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5c76e6d0481bd10/Documentos/GitHub/paginaweb_finanzas/"/>
    </mc:Choice>
  </mc:AlternateContent>
  <xr:revisionPtr revIDLastSave="27" documentId="8_{56C6C20F-8460-492D-9482-3763B429A790}" xr6:coauthVersionLast="47" xr6:coauthVersionMax="47" xr10:uidLastSave="{E747E747-ADBF-487A-81BE-C5D5AF1DE9E8}"/>
  <bookViews>
    <workbookView xWindow="3510" yWindow="3510" windowWidth="28785" windowHeight="15345" activeTab="3" xr2:uid="{56897D1D-AC5D-47D0-AC3E-A47C02D3545D}"/>
  </bookViews>
  <sheets>
    <sheet name="fact_movimientos" sheetId="2" r:id="rId1"/>
    <sheet name="dim_cuentas" sheetId="3" r:id="rId2"/>
    <sheet name="dim_contrapartes" sheetId="4" r:id="rId3"/>
    <sheet name="dim_instrumentos" sheetId="6" r:id="rId4"/>
    <sheet name="dim_categoria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D4993" i="2"/>
  <c r="D4739" i="2"/>
  <c r="D4421" i="2"/>
  <c r="D4237" i="2"/>
  <c r="D4175" i="2"/>
  <c r="D1557" i="2"/>
  <c r="D1515" i="2"/>
  <c r="D1513" i="2"/>
  <c r="D1507" i="2"/>
  <c r="D1311" i="2"/>
  <c r="D1275" i="2"/>
  <c r="D1269" i="2"/>
  <c r="D1265" i="2"/>
  <c r="D1259" i="2"/>
  <c r="D1255" i="2"/>
  <c r="D835" i="2"/>
  <c r="D819" i="2"/>
  <c r="D817" i="2"/>
  <c r="D815" i="2"/>
  <c r="D617" i="2"/>
  <c r="D597" i="2"/>
  <c r="D595" i="2"/>
  <c r="D593" i="2"/>
  <c r="D489" i="2"/>
  <c r="D357" i="2"/>
  <c r="D355" i="2"/>
  <c r="D353" i="2"/>
  <c r="D341" i="2"/>
  <c r="D219" i="2"/>
  <c r="D169" i="2"/>
  <c r="D167" i="2"/>
  <c r="D165" i="2"/>
  <c r="D163" i="2"/>
  <c r="D125" i="2"/>
  <c r="D4991" i="2"/>
  <c r="D4735" i="2"/>
  <c r="D4415" i="2"/>
  <c r="D4231" i="2"/>
  <c r="D3923" i="2"/>
  <c r="D3593" i="2"/>
  <c r="D3395" i="2"/>
  <c r="D3163" i="2"/>
  <c r="D2967" i="2"/>
  <c r="D2787" i="2"/>
  <c r="D4995" i="2"/>
  <c r="D4741" i="2"/>
  <c r="D4559" i="2"/>
  <c r="D3269" i="2"/>
  <c r="D3267" i="2"/>
  <c r="D1908" i="2"/>
  <c r="D1905" i="2"/>
  <c r="D1853" i="2"/>
  <c r="D1301" i="2"/>
  <c r="D1187" i="2"/>
  <c r="D1185" i="2"/>
  <c r="D1183" i="2"/>
  <c r="D845" i="2"/>
  <c r="D417" i="2"/>
  <c r="D1555" i="2"/>
  <c r="D1527" i="2"/>
  <c r="D1523" i="2"/>
  <c r="D1511" i="2"/>
  <c r="D1503" i="2"/>
  <c r="D1309" i="2"/>
  <c r="D1293" i="2"/>
  <c r="D1291" i="2"/>
  <c r="D1285" i="2"/>
  <c r="D1283" i="2"/>
  <c r="D1267" i="2"/>
  <c r="D1263" i="2"/>
  <c r="D1249" i="2"/>
  <c r="D1247" i="2"/>
  <c r="D833" i="2"/>
  <c r="D813" i="2"/>
  <c r="D811" i="2"/>
  <c r="D807" i="2"/>
  <c r="D619" i="2"/>
  <c r="D591" i="2"/>
  <c r="D589" i="2"/>
  <c r="D587" i="2"/>
  <c r="D359" i="2"/>
  <c r="D289" i="2"/>
  <c r="D287" i="2"/>
  <c r="D285" i="2"/>
  <c r="D283" i="2"/>
  <c r="D209" i="2"/>
  <c r="D161" i="2"/>
  <c r="D159" i="2"/>
  <c r="D157" i="2"/>
  <c r="D155" i="2"/>
  <c r="D153" i="2"/>
  <c r="D79" i="2"/>
  <c r="D55" i="2"/>
  <c r="D4751" i="2"/>
  <c r="D4737" i="2"/>
  <c r="D4419" i="2"/>
  <c r="D4235" i="2"/>
  <c r="D3943" i="2"/>
  <c r="D1551" i="2"/>
  <c r="D1545" i="2"/>
  <c r="D1485" i="2"/>
  <c r="D1419" i="2"/>
  <c r="D1363" i="2"/>
  <c r="D1353" i="2"/>
  <c r="D1341" i="2"/>
  <c r="D1339" i="2"/>
  <c r="D1337" i="2"/>
  <c r="D1335" i="2"/>
  <c r="D1200" i="2"/>
  <c r="D1075" i="2"/>
  <c r="D985" i="2"/>
  <c r="D903" i="2"/>
  <c r="D787" i="2"/>
  <c r="D641" i="2"/>
  <c r="D625" i="2"/>
  <c r="D583" i="2"/>
  <c r="D375" i="2"/>
  <c r="D371" i="2"/>
  <c r="D267" i="2"/>
  <c r="D249" i="2"/>
  <c r="D89" i="2"/>
  <c r="D9" i="2"/>
  <c r="D2785" i="2"/>
  <c r="D2727" i="2"/>
  <c r="D2403" i="2"/>
  <c r="D2139" i="2"/>
  <c r="D1935" i="2"/>
  <c r="D3329" i="2"/>
  <c r="D3327" i="2"/>
  <c r="D3211" i="2"/>
  <c r="D3037" i="2"/>
  <c r="D3011" i="2"/>
  <c r="D3003" i="2"/>
  <c r="D2971" i="2"/>
  <c r="D2919" i="2"/>
  <c r="D2912" i="2"/>
  <c r="D2911" i="2"/>
  <c r="D2743" i="2"/>
  <c r="D2657" i="2"/>
  <c r="D2654" i="2"/>
  <c r="D2637" i="2"/>
  <c r="D2619" i="2"/>
  <c r="D2502" i="2"/>
  <c r="D2475" i="2"/>
  <c r="D2457" i="2"/>
  <c r="D2243" i="2"/>
  <c r="D2222" i="2"/>
  <c r="D2221" i="2"/>
  <c r="D2205" i="2"/>
  <c r="D2149" i="2"/>
  <c r="D1961" i="2"/>
  <c r="D1826" i="2"/>
  <c r="D1795" i="2"/>
  <c r="D1735" i="2"/>
  <c r="D3643" i="2"/>
  <c r="D3599" i="2"/>
  <c r="D3325" i="2"/>
  <c r="D3045" i="2"/>
  <c r="D3043" i="2"/>
  <c r="D3041" i="2"/>
  <c r="D3039" i="2"/>
  <c r="D3035" i="2"/>
  <c r="D3033" i="2"/>
  <c r="D3031" i="2"/>
  <c r="D3029" i="2"/>
  <c r="D3027" i="2"/>
  <c r="D3025" i="2"/>
  <c r="D3023" i="2"/>
  <c r="D3021" i="2"/>
  <c r="D3019" i="2"/>
  <c r="D3017" i="2"/>
  <c r="D3015" i="2"/>
  <c r="D3012" i="2"/>
  <c r="D3009" i="2"/>
  <c r="D3006" i="2"/>
  <c r="D3005" i="2"/>
  <c r="D3001" i="2"/>
  <c r="D2998" i="2"/>
  <c r="D2997" i="2"/>
  <c r="D2995" i="2"/>
  <c r="D2993" i="2"/>
  <c r="D2991" i="2"/>
  <c r="D2989" i="2"/>
  <c r="D2987" i="2"/>
  <c r="D2985" i="2"/>
  <c r="D2982" i="2"/>
  <c r="D2981" i="2"/>
  <c r="D2979" i="2"/>
  <c r="D2977" i="2"/>
  <c r="D2974" i="2"/>
  <c r="D2973" i="2"/>
  <c r="D2917" i="2"/>
  <c r="D2915" i="2"/>
  <c r="D2909" i="2"/>
  <c r="D2907" i="2"/>
  <c r="D2905" i="2"/>
  <c r="D2902" i="2"/>
  <c r="D2901" i="2"/>
  <c r="D2871" i="2"/>
  <c r="D2848" i="2"/>
  <c r="D2845" i="2"/>
  <c r="D2843" i="2"/>
  <c r="D2835" i="2"/>
  <c r="D2833" i="2"/>
  <c r="D2830" i="2"/>
  <c r="D2829" i="2"/>
  <c r="D2827" i="2"/>
  <c r="D2825" i="2"/>
  <c r="D2823" i="2"/>
  <c r="D2821" i="2"/>
  <c r="D2818" i="2"/>
  <c r="D2817" i="2"/>
  <c r="D2814" i="2"/>
  <c r="D2813" i="2"/>
  <c r="D2811" i="2"/>
  <c r="D2803" i="2"/>
  <c r="D2779" i="2"/>
  <c r="D2759" i="2"/>
  <c r="D2757" i="2"/>
  <c r="D2755" i="2"/>
  <c r="D2753" i="2"/>
  <c r="D2750" i="2"/>
  <c r="D2749" i="2"/>
  <c r="D2747" i="2"/>
  <c r="D2745" i="2"/>
  <c r="D2653" i="2"/>
  <c r="D2646" i="2"/>
  <c r="D2645" i="2"/>
  <c r="D2643" i="2"/>
  <c r="D2641" i="2"/>
  <c r="D2639" i="2"/>
  <c r="D2635" i="2"/>
  <c r="D2633" i="2"/>
  <c r="D2631" i="2"/>
  <c r="D2629" i="2"/>
  <c r="D2626" i="2"/>
  <c r="D2617" i="2"/>
  <c r="D2610" i="2"/>
  <c r="D2609" i="2"/>
  <c r="D2607" i="2"/>
  <c r="D2604" i="2"/>
  <c r="D2585" i="2"/>
  <c r="D2582" i="2"/>
  <c r="D2579" i="2"/>
  <c r="D2577" i="2"/>
  <c r="D2575" i="2"/>
  <c r="D2572" i="2"/>
  <c r="D2570" i="2"/>
  <c r="D2569" i="2"/>
  <c r="D2567" i="2"/>
  <c r="D2565" i="2"/>
  <c r="D2563" i="2"/>
  <c r="D2555" i="2"/>
  <c r="D2548" i="2"/>
  <c r="D2547" i="2"/>
  <c r="D2544" i="2"/>
  <c r="D2543" i="2"/>
  <c r="D2541" i="2"/>
  <c r="D2539" i="2"/>
  <c r="D2500" i="2"/>
  <c r="D2499" i="2"/>
  <c r="D2497" i="2"/>
  <c r="D2495" i="2"/>
  <c r="D2493" i="2"/>
  <c r="D2491" i="2"/>
  <c r="D2473" i="2"/>
  <c r="D2455" i="2"/>
  <c r="D2453" i="2"/>
  <c r="D2451" i="2"/>
  <c r="D2449" i="2"/>
  <c r="D2447" i="2"/>
  <c r="D2445" i="2"/>
  <c r="D2443" i="2"/>
  <c r="D2440" i="2"/>
  <c r="D2439" i="2"/>
  <c r="D2437" i="2"/>
  <c r="D2413" i="2"/>
  <c r="D2367" i="2"/>
  <c r="D2357" i="2"/>
  <c r="D2355" i="2"/>
  <c r="D2353" i="2"/>
  <c r="D2351" i="2"/>
  <c r="D2348" i="2"/>
  <c r="D2347" i="2"/>
  <c r="D2340" i="2"/>
  <c r="D2333" i="2"/>
  <c r="D2331" i="2"/>
  <c r="D2323" i="2"/>
  <c r="D2321" i="2"/>
  <c r="D2319" i="2"/>
  <c r="D2317" i="2"/>
  <c r="D2315" i="2"/>
  <c r="D2312" i="2"/>
  <c r="D2311" i="2"/>
  <c r="D2309" i="2"/>
  <c r="D2307" i="2"/>
  <c r="D2305" i="2"/>
  <c r="D2293" i="2"/>
  <c r="D2291" i="2"/>
  <c r="D2289" i="2"/>
  <c r="D2287" i="2"/>
  <c r="D2285" i="2"/>
  <c r="D2283" i="2"/>
  <c r="D2279" i="2"/>
  <c r="D2277" i="2"/>
  <c r="D2274" i="2"/>
  <c r="D2253" i="2"/>
  <c r="D2241" i="2"/>
  <c r="D2239" i="2"/>
  <c r="D2237" i="2"/>
  <c r="D2199" i="2"/>
  <c r="D2196" i="2"/>
  <c r="D2191" i="2"/>
  <c r="D2189" i="2"/>
  <c r="D2187" i="2"/>
  <c r="D2185" i="2"/>
  <c r="D2183" i="2"/>
  <c r="D2181" i="2"/>
  <c r="D2179" i="2"/>
  <c r="D2177" i="2"/>
  <c r="D2175" i="2"/>
  <c r="D2165" i="2"/>
  <c r="D2147" i="2"/>
  <c r="D2145" i="2"/>
  <c r="D2143" i="2"/>
  <c r="D2141" i="2"/>
  <c r="D2105" i="2"/>
  <c r="D2071" i="2"/>
  <c r="D2069" i="2"/>
  <c r="D2067" i="2"/>
  <c r="D2065" i="2"/>
  <c r="D2063" i="2"/>
  <c r="D2060" i="2"/>
  <c r="D2059" i="2"/>
  <c r="D2035" i="2"/>
  <c r="D2033" i="2"/>
  <c r="D2031" i="2"/>
  <c r="D2029" i="2"/>
  <c r="D2027" i="2"/>
  <c r="D2025" i="2"/>
  <c r="D2023" i="2"/>
  <c r="D2021" i="2"/>
  <c r="D2019" i="2"/>
  <c r="D2017" i="2"/>
  <c r="D2014" i="2"/>
  <c r="D2013" i="2"/>
  <c r="D2011" i="2"/>
  <c r="D2009" i="2"/>
  <c r="D2007" i="2"/>
  <c r="D2005" i="2"/>
  <c r="D2003" i="2"/>
  <c r="D2001" i="2"/>
  <c r="D1999" i="2"/>
  <c r="D1986" i="2"/>
  <c r="D1985" i="2"/>
  <c r="D1959" i="2"/>
  <c r="D1957" i="2"/>
  <c r="D1954" i="2"/>
  <c r="D1901" i="2"/>
  <c r="D1899" i="2"/>
  <c r="D1897" i="2"/>
  <c r="D1895" i="2"/>
  <c r="D1883" i="2"/>
  <c r="D1880" i="2"/>
  <c r="D1879" i="2"/>
  <c r="D1877" i="2"/>
  <c r="D1841" i="2"/>
  <c r="D1839" i="2"/>
  <c r="D1825" i="2"/>
  <c r="D1814" i="2"/>
  <c r="D1803" i="2"/>
  <c r="D1801" i="2"/>
  <c r="D1799" i="2"/>
  <c r="D1797" i="2"/>
  <c r="D1793" i="2"/>
  <c r="D1791" i="2"/>
  <c r="D1781" i="2"/>
  <c r="D1778" i="2"/>
  <c r="D1739" i="2"/>
  <c r="D1733" i="2"/>
  <c r="D1731" i="2"/>
  <c r="D1729" i="2"/>
  <c r="D1727" i="2"/>
  <c r="D1725" i="2"/>
  <c r="D1723" i="2"/>
  <c r="D1721" i="2"/>
  <c r="D1719" i="2"/>
  <c r="D1709" i="2"/>
  <c r="D1707" i="2"/>
  <c r="D1696" i="2"/>
  <c r="D1692" i="2"/>
  <c r="D1680" i="2"/>
  <c r="D5003" i="2"/>
  <c r="D4885" i="2"/>
  <c r="D2957" i="2"/>
  <c r="D2725" i="2"/>
  <c r="D2397" i="2"/>
  <c r="D2133" i="2"/>
  <c r="D1769" i="2"/>
  <c r="D1517" i="2"/>
  <c r="D1277" i="2"/>
  <c r="D1021" i="2"/>
  <c r="D821" i="2"/>
  <c r="D599" i="2"/>
  <c r="D385" i="2"/>
  <c r="D335" i="2"/>
  <c r="D185" i="2"/>
  <c r="D59" i="2"/>
  <c r="D58" i="2"/>
  <c r="D56" i="2"/>
  <c r="D54" i="2"/>
  <c r="D52" i="2"/>
  <c r="D50" i="2"/>
  <c r="D48" i="2"/>
  <c r="D46" i="2"/>
  <c r="D44" i="2"/>
  <c r="D42" i="2"/>
  <c r="D40" i="2"/>
  <c r="D38" i="2"/>
  <c r="D36" i="2"/>
  <c r="D34" i="2"/>
  <c r="D32" i="2"/>
  <c r="D30" i="2"/>
  <c r="D28" i="2"/>
  <c r="D26" i="2"/>
  <c r="D24" i="2"/>
  <c r="D22" i="2"/>
  <c r="D20" i="2"/>
  <c r="D18" i="2"/>
  <c r="D16" i="2"/>
  <c r="D14" i="2"/>
  <c r="D12" i="2"/>
  <c r="D10" i="2"/>
  <c r="D8" i="2"/>
  <c r="D6" i="2"/>
  <c r="D4" i="2"/>
  <c r="D2" i="2"/>
  <c r="D4855" i="2"/>
  <c r="D4841" i="2"/>
  <c r="D4697" i="2"/>
  <c r="D4683" i="2"/>
  <c r="D4573" i="2"/>
  <c r="D4149" i="2"/>
  <c r="D4143" i="2"/>
  <c r="D4135" i="2"/>
  <c r="D4121" i="2"/>
  <c r="D3931" i="2"/>
  <c r="D3890" i="2"/>
  <c r="D3888" i="2"/>
  <c r="D3886" i="2"/>
  <c r="D3883" i="2"/>
  <c r="D3881" i="2"/>
  <c r="D3877" i="2"/>
  <c r="D3856" i="2"/>
  <c r="D3847" i="2"/>
  <c r="D3821" i="2"/>
  <c r="D3776" i="2"/>
  <c r="D3774" i="2"/>
  <c r="D3770" i="2"/>
  <c r="D3695" i="2"/>
  <c r="D3678" i="2"/>
  <c r="D3676" i="2"/>
  <c r="D3407" i="2"/>
  <c r="D3270" i="2"/>
  <c r="D3248" i="2"/>
  <c r="D3234" i="2"/>
  <c r="D3209" i="2"/>
  <c r="D3127" i="2"/>
  <c r="D3125" i="2"/>
  <c r="D3079" i="2"/>
  <c r="D3067" i="2"/>
  <c r="D3020" i="2"/>
  <c r="D2877" i="2"/>
  <c r="D2859" i="2"/>
  <c r="D2857" i="2"/>
  <c r="D2828" i="2"/>
  <c r="D2826" i="2"/>
  <c r="D2801" i="2"/>
  <c r="D2773" i="2"/>
  <c r="D2769" i="2"/>
  <c r="D2689" i="2"/>
  <c r="D2687" i="2"/>
  <c r="D2648" i="2"/>
  <c r="D2642" i="2"/>
  <c r="D2640" i="2"/>
  <c r="D2638" i="2"/>
  <c r="D2601" i="2"/>
  <c r="D2586" i="2"/>
  <c r="D2584" i="2"/>
  <c r="D2568" i="2"/>
  <c r="D2566" i="2"/>
  <c r="D2564" i="2"/>
  <c r="D2562" i="2"/>
  <c r="D2538" i="2"/>
  <c r="D2534" i="2"/>
  <c r="D2532" i="2"/>
  <c r="D2530" i="2"/>
  <c r="D2525" i="2"/>
  <c r="D2467" i="2"/>
  <c r="D2464" i="2"/>
  <c r="D2462" i="2"/>
  <c r="D2460" i="2"/>
  <c r="D2458" i="2"/>
  <c r="D2454" i="2"/>
  <c r="D2452" i="2"/>
  <c r="D2435" i="2"/>
  <c r="D2433" i="2"/>
  <c r="D2429" i="2"/>
  <c r="D2359" i="2"/>
  <c r="D2352" i="2"/>
  <c r="D2330" i="2"/>
  <c r="D2316" i="2"/>
  <c r="D2310" i="2"/>
  <c r="D2306" i="2"/>
  <c r="D2304" i="2"/>
  <c r="D2292" i="2"/>
  <c r="D2290" i="2"/>
  <c r="D2288" i="2"/>
  <c r="D2286" i="2"/>
  <c r="D2282" i="2"/>
  <c r="D2278" i="2"/>
  <c r="D2249" i="2"/>
  <c r="D2238" i="2"/>
  <c r="D2236" i="2"/>
  <c r="D2184" i="2"/>
  <c r="D2182" i="2"/>
  <c r="D2180" i="2"/>
  <c r="D2167" i="2"/>
  <c r="D2163" i="2"/>
  <c r="D2153" i="2"/>
  <c r="D2144" i="2"/>
  <c r="D2142" i="2"/>
  <c r="D2107" i="2"/>
  <c r="D2091" i="2"/>
  <c r="D2085" i="2"/>
  <c r="D2083" i="2"/>
  <c r="D2077" i="2"/>
  <c r="D2070" i="2"/>
  <c r="D2066" i="2"/>
  <c r="D2064" i="2"/>
  <c r="D2056" i="2"/>
  <c r="D2051" i="2"/>
  <c r="D2012" i="2"/>
  <c r="D2010" i="2"/>
  <c r="D2008" i="2"/>
  <c r="D2006" i="2"/>
  <c r="D2004" i="2"/>
  <c r="D2002" i="2"/>
  <c r="D1995" i="2"/>
  <c r="D1956" i="2"/>
  <c r="D1878" i="2"/>
  <c r="D1875" i="2"/>
  <c r="D1869" i="2"/>
  <c r="D1840" i="2"/>
  <c r="D1726" i="2"/>
  <c r="D1724" i="2"/>
  <c r="D1722" i="2"/>
  <c r="D1682" i="2"/>
  <c r="D1678" i="2"/>
  <c r="D1676" i="2"/>
  <c r="D1674" i="2"/>
  <c r="D1672" i="2"/>
  <c r="D1666" i="2"/>
  <c r="D1660" i="2"/>
  <c r="D4985" i="2"/>
  <c r="D4747" i="2"/>
  <c r="D4729" i="2"/>
  <c r="D4429" i="2"/>
  <c r="D4407" i="2"/>
  <c r="D4223" i="2"/>
  <c r="D3915" i="2"/>
  <c r="D3633" i="2"/>
  <c r="D3583" i="2"/>
  <c r="D3385" i="2"/>
  <c r="D3153" i="2"/>
  <c r="D2955" i="2"/>
  <c r="D2723" i="2"/>
  <c r="D2395" i="2"/>
  <c r="D2131" i="2"/>
  <c r="D1767" i="2"/>
  <c r="D1521" i="2"/>
  <c r="D1281" i="2"/>
  <c r="D1109" i="2"/>
  <c r="D1085" i="2"/>
  <c r="D1025" i="2"/>
  <c r="D831" i="2"/>
  <c r="D611" i="2"/>
  <c r="D349" i="2"/>
  <c r="D179" i="2"/>
  <c r="D53" i="2"/>
  <c r="D1983" i="2"/>
  <c r="D1967" i="2"/>
  <c r="D1962" i="2"/>
  <c r="D1782" i="2"/>
  <c r="D1387" i="2"/>
  <c r="D1370" i="2"/>
  <c r="D1073" i="2"/>
  <c r="D1068" i="2"/>
  <c r="D879" i="2"/>
  <c r="D452" i="2"/>
  <c r="D4983" i="2"/>
  <c r="D4749" i="2"/>
  <c r="D4727" i="2"/>
  <c r="D4405" i="2"/>
  <c r="D4221" i="2"/>
  <c r="D3913" i="2"/>
  <c r="D3581" i="2"/>
  <c r="D3383" i="2"/>
  <c r="D3151" i="2"/>
  <c r="D2953" i="2"/>
  <c r="D2931" i="2"/>
  <c r="D2819" i="2"/>
  <c r="D2739" i="2"/>
  <c r="D2721" i="2"/>
  <c r="D2393" i="2"/>
  <c r="D2247" i="2"/>
  <c r="D2129" i="2"/>
  <c r="D1765" i="2"/>
  <c r="D1519" i="2"/>
  <c r="D1279" i="2"/>
  <c r="D1023" i="2"/>
  <c r="D823" i="2"/>
  <c r="D603" i="2"/>
  <c r="D339" i="2"/>
  <c r="D177" i="2"/>
  <c r="D51" i="2"/>
  <c r="D5001" i="2"/>
  <c r="D4769" i="2"/>
  <c r="D4566" i="2"/>
  <c r="D4565" i="2"/>
  <c r="D4442" i="2"/>
  <c r="D4346" i="2"/>
  <c r="D4321" i="2"/>
  <c r="D4316" i="2"/>
  <c r="D4276" i="2"/>
  <c r="D4132" i="2"/>
  <c r="D4130" i="2"/>
  <c r="D4129" i="2"/>
  <c r="D4127" i="2"/>
  <c r="D4125" i="2"/>
  <c r="D3786" i="2"/>
  <c r="D3702" i="2"/>
  <c r="D3691" i="2"/>
  <c r="D3689" i="2"/>
  <c r="D3687" i="2"/>
  <c r="D3169" i="2"/>
  <c r="D2840" i="2"/>
  <c r="D2839" i="2"/>
  <c r="D2536" i="2"/>
  <c r="D2513" i="2"/>
  <c r="D2294" i="2"/>
  <c r="D2245" i="2"/>
  <c r="D1913" i="2"/>
  <c r="D1622" i="2"/>
  <c r="D1571" i="2"/>
  <c r="D1458" i="2"/>
  <c r="D1405" i="2"/>
  <c r="D1403" i="2"/>
  <c r="D1401" i="2"/>
  <c r="D1398" i="2"/>
  <c r="D1243" i="2"/>
  <c r="D1121" i="2"/>
  <c r="D1118" i="2"/>
  <c r="D1103" i="2"/>
  <c r="D1101" i="2"/>
  <c r="D1053" i="2"/>
  <c r="D934" i="2"/>
  <c r="D933" i="2"/>
  <c r="D927" i="2"/>
  <c r="D794" i="2"/>
  <c r="D683" i="2"/>
  <c r="D565" i="2"/>
  <c r="D479" i="2"/>
  <c r="D4954" i="2"/>
  <c r="D4892" i="2"/>
  <c r="D4850" i="2"/>
  <c r="D4764" i="2"/>
  <c r="D4752" i="2"/>
  <c r="D4750" i="2"/>
  <c r="D4748" i="2"/>
  <c r="D4746" i="2"/>
  <c r="D4698" i="2"/>
  <c r="D4564" i="2"/>
  <c r="D4562" i="2"/>
  <c r="D4542" i="2"/>
  <c r="D4510" i="2"/>
  <c r="D4508" i="2"/>
  <c r="D4456" i="2"/>
  <c r="D4436" i="2"/>
  <c r="D4434" i="2"/>
  <c r="D4430" i="2"/>
  <c r="D4428" i="2"/>
  <c r="D4426" i="2"/>
  <c r="D4340" i="2"/>
  <c r="D4338" i="2"/>
  <c r="D4336" i="2"/>
  <c r="D4334" i="2"/>
  <c r="D4322" i="2"/>
  <c r="D4314" i="2"/>
  <c r="D4280" i="2"/>
  <c r="D4260" i="2"/>
  <c r="D4196" i="2"/>
  <c r="D4126" i="2"/>
  <c r="D4124" i="2"/>
  <c r="D4050" i="2"/>
  <c r="D4024" i="2"/>
  <c r="D3996" i="2"/>
  <c r="D3802" i="2"/>
  <c r="D3800" i="2"/>
  <c r="D3690" i="2"/>
  <c r="D3686" i="2"/>
  <c r="D3664" i="2"/>
  <c r="D3632" i="2"/>
  <c r="D3630" i="2"/>
  <c r="D3628" i="2"/>
  <c r="D3620" i="2"/>
  <c r="D3604" i="2"/>
  <c r="D3598" i="2"/>
  <c r="D3530" i="2"/>
  <c r="D3528" i="2"/>
  <c r="D3510" i="2"/>
  <c r="D3434" i="2"/>
  <c r="D3428" i="2"/>
  <c r="D3360" i="2"/>
  <c r="D3310" i="2"/>
  <c r="D3266" i="2"/>
  <c r="D3256" i="2"/>
  <c r="D3232" i="2"/>
  <c r="D3192" i="2"/>
  <c r="D3122" i="2"/>
  <c r="D3120" i="2"/>
  <c r="D3044" i="2"/>
  <c r="D2968" i="2"/>
  <c r="D2906" i="2"/>
  <c r="D2852" i="2"/>
  <c r="D2846" i="2"/>
  <c r="D2838" i="2"/>
  <c r="D2788" i="2"/>
  <c r="D2784" i="2"/>
  <c r="D2740" i="2"/>
  <c r="D2738" i="2"/>
  <c r="D2692" i="2"/>
  <c r="D2628" i="2"/>
  <c r="D2624" i="2"/>
  <c r="D2622" i="2"/>
  <c r="D2560" i="2"/>
  <c r="D2512" i="2"/>
  <c r="D2450" i="2"/>
  <c r="D2426" i="2"/>
  <c r="D2400" i="2"/>
  <c r="D2398" i="2"/>
  <c r="D2370" i="2"/>
  <c r="D2246" i="2"/>
  <c r="D2244" i="2"/>
  <c r="D2234" i="2"/>
  <c r="D2224" i="2"/>
  <c r="D2194" i="2"/>
  <c r="D2192" i="2"/>
  <c r="D2158" i="2"/>
  <c r="D2150" i="2"/>
  <c r="D2136" i="2"/>
  <c r="D2134" i="2"/>
  <c r="D2058" i="2"/>
  <c r="D2044" i="2"/>
  <c r="D2042" i="2"/>
  <c r="D1970" i="2"/>
  <c r="D1924" i="2"/>
  <c r="D1912" i="2"/>
  <c r="D1884" i="2"/>
  <c r="D1870" i="2"/>
  <c r="D1834" i="2"/>
  <c r="D1810" i="2"/>
  <c r="D1790" i="2"/>
  <c r="D1784" i="2"/>
  <c r="D1772" i="2"/>
  <c r="D1770" i="2"/>
  <c r="D1624" i="2"/>
  <c r="D1620" i="2"/>
  <c r="D1612" i="2"/>
  <c r="D1598" i="2"/>
  <c r="D1586" i="2"/>
  <c r="D1570" i="2"/>
  <c r="D1560" i="2"/>
  <c r="D1556" i="2"/>
  <c r="D1554" i="2"/>
  <c r="D1542" i="2"/>
  <c r="D1524" i="2"/>
  <c r="D1508" i="2"/>
  <c r="D1504" i="2"/>
  <c r="D1498" i="2"/>
  <c r="D1486" i="2"/>
  <c r="D1358" i="2"/>
  <c r="D1342" i="2"/>
  <c r="D1330" i="2"/>
  <c r="D1326" i="2"/>
  <c r="D1322" i="2"/>
  <c r="D1316" i="2"/>
  <c r="D1312" i="2"/>
  <c r="D1310" i="2"/>
  <c r="D1308" i="2"/>
  <c r="D1306" i="2"/>
  <c r="D1304" i="2"/>
  <c r="D1288" i="2"/>
  <c r="D1286" i="2"/>
  <c r="D1272" i="2"/>
  <c r="D1270" i="2"/>
  <c r="D1260" i="2"/>
  <c r="D1256" i="2"/>
  <c r="D1252" i="2"/>
  <c r="D1250" i="2"/>
  <c r="D1242" i="2"/>
  <c r="D1230" i="2"/>
  <c r="D1198" i="2"/>
  <c r="D1186" i="2"/>
  <c r="D1174" i="2"/>
  <c r="D1106" i="2"/>
  <c r="D1084" i="2"/>
  <c r="D1066" i="2"/>
  <c r="D1052" i="2"/>
  <c r="D1042" i="2"/>
  <c r="D1018" i="2"/>
  <c r="D998" i="2"/>
  <c r="D996" i="2"/>
  <c r="D994" i="2"/>
  <c r="D986" i="2"/>
  <c r="D950" i="2"/>
  <c r="D946" i="2"/>
  <c r="D942" i="2"/>
  <c r="D928" i="2"/>
  <c r="D926" i="2"/>
  <c r="D894" i="2"/>
  <c r="D836" i="2"/>
  <c r="D834" i="2"/>
  <c r="D832" i="2"/>
  <c r="D808" i="2"/>
  <c r="D804" i="2"/>
  <c r="D798" i="2"/>
  <c r="D774" i="2"/>
  <c r="D708" i="2"/>
  <c r="D682" i="2"/>
  <c r="D668" i="2"/>
  <c r="D638" i="2"/>
  <c r="D628" i="2"/>
  <c r="D626" i="2"/>
  <c r="D620" i="2"/>
  <c r="D618" i="2"/>
  <c r="D616" i="2"/>
  <c r="D608" i="2"/>
  <c r="D606" i="2"/>
  <c r="D604" i="2"/>
  <c r="D528" i="2"/>
  <c r="D496" i="2"/>
  <c r="D482" i="2"/>
  <c r="D478" i="2"/>
  <c r="D476" i="2"/>
  <c r="D474" i="2"/>
  <c r="D466" i="2"/>
  <c r="D448" i="2"/>
  <c r="D402" i="2"/>
  <c r="D396" i="2"/>
  <c r="D384" i="2"/>
  <c r="D382" i="2"/>
  <c r="D364" i="2"/>
  <c r="D356" i="2"/>
  <c r="D346" i="2"/>
  <c r="D344" i="2"/>
  <c r="D342" i="2"/>
  <c r="D332" i="2"/>
  <c r="D326" i="2"/>
  <c r="D280" i="2"/>
  <c r="D266" i="2"/>
  <c r="D230" i="2"/>
  <c r="D204" i="2"/>
  <c r="D186" i="2"/>
  <c r="D174" i="2"/>
  <c r="D172" i="2"/>
  <c r="D170" i="2"/>
  <c r="D168" i="2"/>
  <c r="D148" i="2"/>
  <c r="D138" i="2"/>
  <c r="D108" i="2"/>
  <c r="D102" i="2"/>
  <c r="D100" i="2"/>
  <c r="D72" i="2"/>
  <c r="D3621" i="2"/>
  <c r="D3587" i="2"/>
  <c r="D3389" i="2"/>
  <c r="D3157" i="2"/>
  <c r="D2961" i="2"/>
  <c r="D2731" i="2"/>
  <c r="D2407" i="2"/>
  <c r="D2197" i="2"/>
  <c r="D4952" i="2"/>
  <c r="D4934" i="2"/>
  <c r="D4928" i="2"/>
  <c r="D4926" i="2"/>
  <c r="D4922" i="2"/>
  <c r="D4916" i="2"/>
  <c r="D4912" i="2"/>
  <c r="D4910" i="2"/>
  <c r="D4908" i="2"/>
  <c r="D4902" i="2"/>
  <c r="D4900" i="2"/>
  <c r="D4896" i="2"/>
  <c r="D4864" i="2"/>
  <c r="D4848" i="2"/>
  <c r="D4824" i="2"/>
  <c r="D4780" i="2"/>
  <c r="D4772" i="2"/>
  <c r="D4702" i="2"/>
  <c r="D4676" i="2"/>
  <c r="D4668" i="2"/>
  <c r="D4662" i="2"/>
  <c r="D4660" i="2"/>
  <c r="D4634" i="2"/>
  <c r="D4630" i="2"/>
  <c r="D4626" i="2"/>
  <c r="D4614" i="2"/>
  <c r="D4602" i="2"/>
  <c r="D4590" i="2"/>
  <c r="D4576" i="2"/>
  <c r="D4570" i="2"/>
  <c r="D4568" i="2"/>
  <c r="D4560" i="2"/>
  <c r="D4550" i="2"/>
  <c r="D4548" i="2"/>
  <c r="D4544" i="2"/>
  <c r="D4538" i="2"/>
  <c r="D4536" i="2"/>
  <c r="D4522" i="2"/>
  <c r="D4520" i="2"/>
  <c r="D4518" i="2"/>
  <c r="D4512" i="2"/>
  <c r="D4506" i="2"/>
  <c r="D4458" i="2"/>
  <c r="D4454" i="2"/>
  <c r="D4366" i="2"/>
  <c r="D4362" i="2"/>
  <c r="D4344" i="2"/>
  <c r="D4330" i="2"/>
  <c r="D4320" i="2"/>
  <c r="D4308" i="2"/>
  <c r="D4306" i="2"/>
  <c r="D4294" i="2"/>
  <c r="D4270" i="2"/>
  <c r="D4268" i="2"/>
  <c r="D4266" i="2"/>
  <c r="D4262" i="2"/>
  <c r="D4250" i="2"/>
  <c r="D4248" i="2"/>
  <c r="D4242" i="2"/>
  <c r="D4238" i="2"/>
  <c r="D4188" i="2"/>
  <c r="D4186" i="2"/>
  <c r="D4184" i="2"/>
  <c r="D4180" i="2"/>
  <c r="D4178" i="2"/>
  <c r="D4176" i="2"/>
  <c r="D4172" i="2"/>
  <c r="D4162" i="2"/>
  <c r="D4136" i="2"/>
  <c r="D4128" i="2"/>
  <c r="D4122" i="2"/>
  <c r="D4108" i="2"/>
  <c r="D4080" i="2"/>
  <c r="D4056" i="2"/>
  <c r="D4054" i="2"/>
  <c r="D4052" i="2"/>
  <c r="D4048" i="2"/>
  <c r="D4046" i="2"/>
  <c r="D4038" i="2"/>
  <c r="D4022" i="2"/>
  <c r="D4016" i="2"/>
  <c r="D4010" i="2"/>
  <c r="D4006" i="2"/>
  <c r="D4000" i="2"/>
  <c r="D3994" i="2"/>
  <c r="D3986" i="2"/>
  <c r="D3984" i="2"/>
  <c r="D3940" i="2"/>
  <c r="D3932" i="2"/>
  <c r="D3926" i="2"/>
  <c r="D3874" i="2"/>
  <c r="D3864" i="2"/>
  <c r="D3862" i="2"/>
  <c r="D3850" i="2"/>
  <c r="D3828" i="2"/>
  <c r="D3826" i="2"/>
  <c r="D3812" i="2"/>
  <c r="D3804" i="2"/>
  <c r="D3798" i="2"/>
  <c r="D3796" i="2"/>
  <c r="D3794" i="2"/>
  <c r="D3792" i="2"/>
  <c r="D3780" i="2"/>
  <c r="D3762" i="2"/>
  <c r="D3758" i="2"/>
  <c r="D3756" i="2"/>
  <c r="D3752" i="2"/>
  <c r="D3740" i="2"/>
  <c r="D3738" i="2"/>
  <c r="D3728" i="2"/>
  <c r="D3726" i="2"/>
  <c r="D3718" i="2"/>
  <c r="D3716" i="2"/>
  <c r="D3714" i="2"/>
  <c r="D3710" i="2"/>
  <c r="D3696" i="2"/>
  <c r="D3688" i="2"/>
  <c r="D3682" i="2"/>
  <c r="D3680" i="2"/>
  <c r="D3674" i="2"/>
  <c r="D3672" i="2"/>
  <c r="D3670" i="2"/>
  <c r="D3668" i="2"/>
  <c r="D3666" i="2"/>
  <c r="D3662" i="2"/>
  <c r="D3638" i="2"/>
  <c r="D3618" i="2"/>
  <c r="D3614" i="2"/>
  <c r="D3534" i="2"/>
  <c r="D3526" i="2"/>
  <c r="D3522" i="2"/>
  <c r="D3518" i="2"/>
  <c r="D3512" i="2"/>
  <c r="D3508" i="2"/>
  <c r="D3506" i="2"/>
  <c r="D3502" i="2"/>
  <c r="D3494" i="2"/>
  <c r="D3480" i="2"/>
  <c r="D3478" i="2"/>
  <c r="D3476" i="2"/>
  <c r="D3466" i="2"/>
  <c r="D3464" i="2"/>
  <c r="D3462" i="2"/>
  <c r="D3460" i="2"/>
  <c r="D3456" i="2"/>
  <c r="D3448" i="2"/>
  <c r="D3440" i="2"/>
  <c r="D3430" i="2"/>
  <c r="D3424" i="2"/>
  <c r="D3420" i="2"/>
  <c r="D3418" i="2"/>
  <c r="D3410" i="2"/>
  <c r="D3352" i="2"/>
  <c r="D3350" i="2"/>
  <c r="D3342" i="2"/>
  <c r="D3328" i="2"/>
  <c r="D3318" i="2"/>
  <c r="D3316" i="2"/>
  <c r="D3304" i="2"/>
  <c r="D3298" i="2"/>
  <c r="D3276" i="2"/>
  <c r="D3264" i="2"/>
  <c r="D3258" i="2"/>
  <c r="D3252" i="2"/>
  <c r="D3250" i="2"/>
  <c r="D3242" i="2"/>
  <c r="D3240" i="2"/>
  <c r="D3238" i="2"/>
  <c r="D3236" i="2"/>
  <c r="D3230" i="2"/>
  <c r="D3226" i="2"/>
  <c r="D3224" i="2"/>
  <c r="D3222" i="2"/>
  <c r="D3206" i="2"/>
  <c r="D3204" i="2"/>
  <c r="D3198" i="2"/>
  <c r="D3190" i="2"/>
  <c r="D3188" i="2"/>
  <c r="D3186" i="2"/>
  <c r="D3168" i="2"/>
  <c r="D3114" i="2"/>
  <c r="D3094" i="2"/>
  <c r="D3092" i="2"/>
  <c r="D3062" i="2"/>
  <c r="D3060" i="2"/>
  <c r="D3036" i="2"/>
  <c r="D3010" i="2"/>
  <c r="D2996" i="2"/>
  <c r="D2994" i="2"/>
  <c r="D2990" i="2"/>
  <c r="D2988" i="2"/>
  <c r="D2928" i="2"/>
  <c r="D2918" i="2"/>
  <c r="D2916" i="2"/>
  <c r="D2914" i="2"/>
  <c r="D2910" i="2"/>
  <c r="D2908" i="2"/>
  <c r="D2890" i="2"/>
  <c r="D2886" i="2"/>
  <c r="D2844" i="2"/>
  <c r="D2842" i="2"/>
  <c r="D2834" i="2"/>
  <c r="D2832" i="2"/>
  <c r="D2822" i="2"/>
  <c r="D2820" i="2"/>
  <c r="D2816" i="2"/>
  <c r="D2794" i="2"/>
  <c r="D2782" i="2"/>
  <c r="D2778" i="2"/>
  <c r="D2754" i="2"/>
  <c r="D2698" i="2"/>
  <c r="D2694" i="2"/>
  <c r="D2656" i="2"/>
  <c r="D2652" i="2"/>
  <c r="D2636" i="2"/>
  <c r="D2620" i="2"/>
  <c r="D2612" i="2"/>
  <c r="D2608" i="2"/>
  <c r="D2606" i="2"/>
  <c r="D2600" i="2"/>
  <c r="D2590" i="2"/>
  <c r="D2588" i="2"/>
  <c r="D2576" i="2"/>
  <c r="D2554" i="2"/>
  <c r="D2550" i="2"/>
  <c r="D2546" i="2"/>
  <c r="D2518" i="2"/>
  <c r="D2492" i="2"/>
  <c r="D2488" i="2"/>
  <c r="D2482" i="2"/>
  <c r="D2476" i="2"/>
  <c r="D2456" i="2"/>
  <c r="D2444" i="2"/>
  <c r="D2420" i="2"/>
  <c r="D2418" i="2"/>
  <c r="D2414" i="2"/>
  <c r="D2364" i="2"/>
  <c r="D2360" i="2"/>
  <c r="D2356" i="2"/>
  <c r="D2350" i="2"/>
  <c r="D2346" i="2"/>
  <c r="D2342" i="2"/>
  <c r="D2338" i="2"/>
  <c r="D2334" i="2"/>
  <c r="D2332" i="2"/>
  <c r="D2328" i="2"/>
  <c r="D2326" i="2"/>
  <c r="D2318" i="2"/>
  <c r="D2302" i="2"/>
  <c r="D2298" i="2"/>
  <c r="D2280" i="2"/>
  <c r="D2272" i="2"/>
  <c r="D2266" i="2"/>
  <c r="D2256" i="2"/>
  <c r="D2242" i="2"/>
  <c r="D2240" i="2"/>
  <c r="D2220" i="2"/>
  <c r="D2210" i="2"/>
  <c r="D2178" i="2"/>
  <c r="D2170" i="2"/>
  <c r="D2168" i="2"/>
  <c r="D2148" i="2"/>
  <c r="D2146" i="2"/>
  <c r="D2140" i="2"/>
  <c r="D2094" i="2"/>
  <c r="D2092" i="2"/>
  <c r="D2080" i="2"/>
  <c r="D2074" i="2"/>
  <c r="D2054" i="2"/>
  <c r="D2048" i="2"/>
  <c r="D2046" i="2"/>
  <c r="D2034" i="2"/>
  <c r="D2032" i="2"/>
  <c r="D2030" i="2"/>
  <c r="D1978" i="2"/>
  <c r="D1972" i="2"/>
  <c r="D1936" i="2"/>
  <c r="D1932" i="2"/>
  <c r="D1930" i="2"/>
  <c r="D1922" i="2"/>
  <c r="D1902" i="2"/>
  <c r="D1886" i="2"/>
  <c r="D1876" i="2"/>
  <c r="D1872" i="2"/>
  <c r="D1860" i="2"/>
  <c r="D1854" i="2"/>
  <c r="D1838" i="2"/>
  <c r="D1836" i="2"/>
  <c r="D1824" i="2"/>
  <c r="D1822" i="2"/>
  <c r="D1800" i="2"/>
  <c r="D1798" i="2"/>
  <c r="D1794" i="2"/>
  <c r="D1788" i="2"/>
  <c r="D1742" i="2"/>
  <c r="D1734" i="2"/>
  <c r="D1718" i="2"/>
  <c r="D1716" i="2"/>
  <c r="D1704" i="2"/>
  <c r="D1700" i="2"/>
  <c r="D1694" i="2"/>
  <c r="D1688" i="2"/>
  <c r="D1642" i="2"/>
  <c r="D1636" i="2"/>
  <c r="D1634" i="2"/>
  <c r="D1588" i="2"/>
  <c r="D1568" i="2"/>
  <c r="D1544" i="2"/>
  <c r="D1540" i="2"/>
  <c r="D1536" i="2"/>
  <c r="D1532" i="2"/>
  <c r="D1500" i="2"/>
  <c r="D1496" i="2"/>
  <c r="D1494" i="2"/>
  <c r="D1492" i="2"/>
  <c r="D1490" i="2"/>
  <c r="D1484" i="2"/>
  <c r="D1478" i="2"/>
  <c r="D1472" i="2"/>
  <c r="D1456" i="2"/>
  <c r="D1450" i="2"/>
  <c r="D1438" i="2"/>
  <c r="D1436" i="2"/>
  <c r="D1432" i="2"/>
  <c r="D1430" i="2"/>
  <c r="D1426" i="2"/>
  <c r="D1424" i="2"/>
  <c r="D1422" i="2"/>
  <c r="D1418" i="2"/>
  <c r="D1416" i="2"/>
  <c r="D1406" i="2"/>
  <c r="D1404" i="2"/>
  <c r="D1402" i="2"/>
  <c r="D1400" i="2"/>
  <c r="D1392" i="2"/>
  <c r="D1390" i="2"/>
  <c r="D1362" i="2"/>
  <c r="D1340" i="2"/>
  <c r="D1338" i="2"/>
  <c r="D1336" i="2"/>
  <c r="D1334" i="2"/>
  <c r="D1228" i="2"/>
  <c r="D1220" i="2"/>
  <c r="D1218" i="2"/>
  <c r="D1212" i="2"/>
  <c r="D1202" i="2"/>
  <c r="D1194" i="2"/>
  <c r="D1192" i="2"/>
  <c r="D1184" i="2"/>
  <c r="D1168" i="2"/>
  <c r="D1164" i="2"/>
  <c r="D1160" i="2"/>
  <c r="D1152" i="2"/>
  <c r="D1148" i="2"/>
  <c r="D1130" i="2"/>
  <c r="D1126" i="2"/>
  <c r="D1120" i="2"/>
  <c r="D1112" i="2"/>
  <c r="D1110" i="2"/>
  <c r="D1102" i="2"/>
  <c r="D1100" i="2"/>
  <c r="D1098" i="2"/>
  <c r="D1094" i="2"/>
  <c r="D1092" i="2"/>
  <c r="D1064" i="2"/>
  <c r="D1060" i="2"/>
  <c r="D1058" i="2"/>
  <c r="D1040" i="2"/>
  <c r="D1032" i="2"/>
  <c r="D1008" i="2"/>
  <c r="D1006" i="2"/>
  <c r="D1002" i="2"/>
  <c r="D988" i="2"/>
  <c r="D984" i="2"/>
  <c r="D976" i="2"/>
  <c r="D972" i="2"/>
  <c r="D970" i="2"/>
  <c r="D968" i="2"/>
  <c r="D966" i="2"/>
  <c r="D962" i="2"/>
  <c r="D958" i="2"/>
  <c r="D952" i="2"/>
  <c r="D940" i="2"/>
  <c r="D932" i="2"/>
  <c r="D930" i="2"/>
  <c r="D878" i="2"/>
  <c r="D876" i="2"/>
  <c r="D868" i="2"/>
  <c r="D856" i="2"/>
  <c r="D852" i="2"/>
  <c r="D802" i="2"/>
  <c r="D786" i="2"/>
  <c r="D772" i="2"/>
  <c r="D770" i="2"/>
  <c r="D762" i="2"/>
  <c r="D760" i="2"/>
  <c r="D758" i="2"/>
  <c r="D754" i="2"/>
  <c r="D750" i="2"/>
  <c r="D744" i="2"/>
  <c r="D742" i="2"/>
  <c r="D736" i="2"/>
  <c r="D734" i="2"/>
  <c r="D732" i="2"/>
  <c r="D730" i="2"/>
  <c r="D728" i="2"/>
  <c r="D726" i="2"/>
  <c r="D720" i="2"/>
  <c r="D712" i="2"/>
  <c r="D698" i="2"/>
  <c r="D688" i="2"/>
  <c r="D678" i="2"/>
  <c r="D674" i="2"/>
  <c r="D660" i="2"/>
  <c r="D630" i="2"/>
  <c r="D622" i="2"/>
  <c r="D614" i="2"/>
  <c r="D612" i="2"/>
  <c r="D582" i="2"/>
  <c r="D576" i="2"/>
  <c r="D556" i="2"/>
  <c r="D552" i="2"/>
  <c r="D544" i="2"/>
  <c r="D532" i="2"/>
  <c r="D530" i="2"/>
  <c r="D526" i="2"/>
  <c r="D524" i="2"/>
  <c r="D494" i="2"/>
  <c r="D480" i="2"/>
  <c r="D458" i="2"/>
  <c r="D454" i="2"/>
  <c r="D450" i="2"/>
  <c r="D446" i="2"/>
  <c r="D442" i="2"/>
  <c r="D440" i="2"/>
  <c r="D428" i="2"/>
  <c r="D394" i="2"/>
  <c r="D388" i="2"/>
  <c r="D380" i="2"/>
  <c r="D374" i="2"/>
  <c r="D358" i="2"/>
  <c r="D350" i="2"/>
  <c r="D316" i="2"/>
  <c r="D290" i="2"/>
  <c r="D268" i="2"/>
  <c r="D244" i="2"/>
  <c r="D214" i="2"/>
  <c r="D160" i="2"/>
  <c r="D150" i="2"/>
  <c r="D132" i="2"/>
  <c r="D130" i="2"/>
  <c r="D128" i="2"/>
  <c r="D122" i="2"/>
  <c r="D120" i="2"/>
  <c r="D114" i="2"/>
  <c r="D106" i="2"/>
  <c r="D98" i="2"/>
  <c r="D84" i="2"/>
  <c r="D80" i="2"/>
  <c r="D76" i="2"/>
  <c r="D2427" i="2"/>
  <c r="D2425" i="2"/>
  <c r="D2261" i="2"/>
  <c r="D2159" i="2"/>
  <c r="D1561" i="2"/>
  <c r="D1559" i="2"/>
  <c r="D1429" i="2"/>
  <c r="D97" i="2"/>
  <c r="D23" i="2"/>
  <c r="D4843" i="2"/>
  <c r="D4761" i="2"/>
  <c r="D4639" i="2"/>
  <c r="D4557" i="2"/>
  <c r="D4505" i="2"/>
  <c r="D4493" i="2"/>
  <c r="D4483" i="2"/>
  <c r="D2899" i="2"/>
  <c r="D2863" i="2"/>
  <c r="D1939" i="2"/>
  <c r="D1333" i="2"/>
  <c r="D1331" i="2"/>
  <c r="D1115" i="2"/>
  <c r="D925" i="2"/>
  <c r="D709" i="2"/>
  <c r="D707" i="2"/>
  <c r="D465" i="2"/>
  <c r="D365" i="2"/>
  <c r="D361" i="2"/>
  <c r="D253" i="2"/>
  <c r="D229" i="2"/>
  <c r="D197" i="2"/>
  <c r="D193" i="2"/>
  <c r="D189" i="2"/>
  <c r="D87" i="2"/>
  <c r="D17" i="2"/>
  <c r="D4431" i="2"/>
  <c r="D4409" i="2"/>
  <c r="D4225" i="2"/>
  <c r="D3917" i="2"/>
  <c r="D3585" i="2"/>
  <c r="D3387" i="2"/>
  <c r="D3155" i="2"/>
  <c r="D2959" i="2"/>
  <c r="D2729" i="2"/>
  <c r="D2405" i="2"/>
  <c r="D2363" i="2"/>
  <c r="D281" i="2"/>
  <c r="D181" i="2"/>
  <c r="D57" i="2"/>
  <c r="D615" i="2"/>
  <c r="D601" i="2"/>
  <c r="D337" i="2"/>
  <c r="D183" i="2"/>
  <c r="D111" i="2"/>
  <c r="D3843" i="2"/>
  <c r="D3834" i="2"/>
  <c r="D3055" i="2"/>
  <c r="D2924" i="2"/>
  <c r="D2771" i="2"/>
  <c r="D2664" i="2"/>
  <c r="D2597" i="2"/>
  <c r="D2508" i="2"/>
  <c r="D2337" i="2"/>
  <c r="D2230" i="2"/>
  <c r="D1849" i="2"/>
  <c r="D1832" i="2"/>
  <c r="D1320" i="2"/>
  <c r="D1235" i="2"/>
  <c r="D1216" i="2"/>
  <c r="D1206" i="2"/>
  <c r="D781" i="2"/>
  <c r="D47" i="2"/>
  <c r="D4980" i="2"/>
  <c r="D4966" i="2"/>
  <c r="D4857" i="2"/>
  <c r="D4724" i="2"/>
  <c r="D4710" i="2"/>
  <c r="D4461" i="2"/>
  <c r="D4402" i="2"/>
  <c r="D4388" i="2"/>
  <c r="D4206" i="2"/>
  <c r="D4157" i="2"/>
  <c r="D4115" i="2"/>
  <c r="D3898" i="2"/>
  <c r="D3721" i="2"/>
  <c r="D3566" i="2"/>
  <c r="D3368" i="2"/>
  <c r="D3136" i="2"/>
  <c r="D3109" i="2"/>
  <c r="D2938" i="2"/>
  <c r="D2706" i="2"/>
  <c r="D2552" i="2"/>
  <c r="D2521" i="2"/>
  <c r="D2378" i="2"/>
  <c r="D2114" i="2"/>
  <c r="D1945" i="2"/>
  <c r="D1750" i="2"/>
  <c r="D1526" i="2"/>
  <c r="D1292" i="2"/>
  <c r="D1290" i="2"/>
  <c r="D1239" i="2"/>
  <c r="D909" i="2"/>
  <c r="D806" i="2"/>
  <c r="D663" i="2"/>
  <c r="D586" i="2"/>
  <c r="D363" i="2"/>
  <c r="D282" i="2"/>
  <c r="D158" i="2"/>
  <c r="D145" i="2"/>
  <c r="D4978" i="2"/>
  <c r="D4793" i="2"/>
  <c r="D4722" i="2"/>
  <c r="D4400" i="2"/>
  <c r="D4218" i="2"/>
  <c r="D3910" i="2"/>
  <c r="D3699" i="2"/>
  <c r="D3578" i="2"/>
  <c r="D3380" i="2"/>
  <c r="D3148" i="2"/>
  <c r="D2950" i="2"/>
  <c r="D2737" i="2"/>
  <c r="D2718" i="2"/>
  <c r="D2390" i="2"/>
  <c r="D2126" i="2"/>
  <c r="D1893" i="2"/>
  <c r="D1762" i="2"/>
  <c r="D1525" i="2"/>
  <c r="D1395" i="2"/>
  <c r="D1289" i="2"/>
  <c r="D1287" i="2"/>
  <c r="D883" i="2"/>
  <c r="D881" i="2"/>
  <c r="D824" i="2"/>
  <c r="D605" i="2"/>
  <c r="D343" i="2"/>
  <c r="D251" i="2"/>
  <c r="D173" i="2"/>
  <c r="D31" i="2"/>
  <c r="D4976" i="2"/>
  <c r="D4970" i="2"/>
  <c r="D4720" i="2"/>
  <c r="D4714" i="2"/>
  <c r="D4398" i="2"/>
  <c r="D4392" i="2"/>
  <c r="D4216" i="2"/>
  <c r="D4210" i="2"/>
  <c r="D3908" i="2"/>
  <c r="D3902" i="2"/>
  <c r="D3725" i="2"/>
  <c r="D3576" i="2"/>
  <c r="D3570" i="2"/>
  <c r="D3378" i="2"/>
  <c r="D3372" i="2"/>
  <c r="D3195" i="2"/>
  <c r="D3146" i="2"/>
  <c r="D3140" i="2"/>
  <c r="D2948" i="2"/>
  <c r="D2942" i="2"/>
  <c r="D2716" i="2"/>
  <c r="D2710" i="2"/>
  <c r="D2388" i="2"/>
  <c r="D2382" i="2"/>
  <c r="D2124" i="2"/>
  <c r="D2118" i="2"/>
  <c r="D1865" i="2"/>
  <c r="D1760" i="2"/>
  <c r="D1754" i="2"/>
  <c r="D1509" i="2"/>
  <c r="D1506" i="2"/>
  <c r="D1413" i="2"/>
  <c r="D1261" i="2"/>
  <c r="D1258" i="2"/>
  <c r="D1257" i="2"/>
  <c r="D1254" i="2"/>
  <c r="D921" i="2"/>
  <c r="D828" i="2"/>
  <c r="D818" i="2"/>
  <c r="D609" i="2"/>
  <c r="D596" i="2"/>
  <c r="D354" i="2"/>
  <c r="D347" i="2"/>
  <c r="D299" i="2"/>
  <c r="D171" i="2"/>
  <c r="D162" i="2"/>
  <c r="D25" i="2"/>
  <c r="D4964" i="2"/>
  <c r="D4795" i="2"/>
  <c r="D4708" i="2"/>
  <c r="D4386" i="2"/>
  <c r="D4204" i="2"/>
  <c r="D4087" i="2"/>
  <c r="D3896" i="2"/>
  <c r="D3564" i="2"/>
  <c r="D3366" i="2"/>
  <c r="D3134" i="2"/>
  <c r="D2936" i="2"/>
  <c r="D2704" i="2"/>
  <c r="D2376" i="2"/>
  <c r="D2112" i="2"/>
  <c r="D1947" i="2"/>
  <c r="D1748" i="2"/>
  <c r="D1522" i="2"/>
  <c r="D1409" i="2"/>
  <c r="D1284" i="2"/>
  <c r="D1282" i="2"/>
  <c r="D939" i="2"/>
  <c r="D812" i="2"/>
  <c r="D590" i="2"/>
  <c r="D585" i="2"/>
  <c r="D288" i="2"/>
  <c r="D154" i="2"/>
  <c r="D33" i="2"/>
  <c r="D2469" i="2"/>
  <c r="D2401" i="2"/>
  <c r="D2399" i="2"/>
  <c r="D2157" i="2"/>
  <c r="D2137" i="2"/>
  <c r="D2135" i="2"/>
  <c r="D1851" i="2"/>
  <c r="D1773" i="2"/>
  <c r="D1771" i="2"/>
  <c r="D1273" i="2"/>
  <c r="D1271" i="2"/>
  <c r="D1227" i="2"/>
  <c r="D3867" i="2"/>
  <c r="D3836" i="2"/>
  <c r="D37" i="2"/>
  <c r="D5002" i="2"/>
  <c r="D5000" i="2"/>
  <c r="D4998" i="2"/>
  <c r="D4996" i="2"/>
  <c r="D4994" i="2"/>
  <c r="D4992" i="2"/>
  <c r="D4990" i="2"/>
  <c r="D4986" i="2"/>
  <c r="D4984" i="2"/>
  <c r="D4982" i="2"/>
  <c r="D4972" i="2"/>
  <c r="D4959" i="2"/>
  <c r="D4957" i="2"/>
  <c r="D4951" i="2"/>
  <c r="D4948" i="2"/>
  <c r="D4944" i="2"/>
  <c r="D4942" i="2"/>
  <c r="D4940" i="2"/>
  <c r="D4930" i="2"/>
  <c r="D4920" i="2"/>
  <c r="D4914" i="2"/>
  <c r="D4906" i="2"/>
  <c r="D4898" i="2"/>
  <c r="D4894" i="2"/>
  <c r="D4890" i="2"/>
  <c r="D4888" i="2"/>
  <c r="D4886" i="2"/>
  <c r="D4880" i="2"/>
  <c r="D4878" i="2"/>
  <c r="D4872" i="2"/>
  <c r="D4868" i="2"/>
  <c r="D4866" i="2"/>
  <c r="D4863" i="2"/>
  <c r="D4861" i="2"/>
  <c r="D4859" i="2"/>
  <c r="D4846" i="2"/>
  <c r="D4839" i="2"/>
  <c r="D4835" i="2"/>
  <c r="D4833" i="2"/>
  <c r="D4828" i="2"/>
  <c r="D4826" i="2"/>
  <c r="D4822" i="2"/>
  <c r="D4818" i="2"/>
  <c r="D4814" i="2"/>
  <c r="D4812" i="2"/>
  <c r="D4810" i="2"/>
  <c r="D4803" i="2"/>
  <c r="D4801" i="2"/>
  <c r="D4789" i="2"/>
  <c r="D4787" i="2"/>
  <c r="D4782" i="2"/>
  <c r="D4774" i="2"/>
  <c r="D4766" i="2"/>
  <c r="D4757" i="2"/>
  <c r="D4755" i="2"/>
  <c r="D4744" i="2"/>
  <c r="D4742" i="2"/>
  <c r="D4740" i="2"/>
  <c r="D4738" i="2"/>
  <c r="D4736" i="2"/>
  <c r="D4734" i="2"/>
  <c r="D4730" i="2"/>
  <c r="D4728" i="2"/>
  <c r="D4726" i="2"/>
  <c r="D4716" i="2"/>
  <c r="D4691" i="2"/>
  <c r="D4689" i="2"/>
  <c r="D4679" i="2"/>
  <c r="D4674" i="2"/>
  <c r="D4672" i="2"/>
  <c r="D4670" i="2"/>
  <c r="D4666" i="2"/>
  <c r="D4664" i="2"/>
  <c r="D4658" i="2"/>
  <c r="D4656" i="2"/>
  <c r="D4654" i="2"/>
  <c r="D4650" i="2"/>
  <c r="D4648" i="2"/>
  <c r="D4646" i="2"/>
  <c r="D4644" i="2"/>
  <c r="D4640" i="2"/>
  <c r="D4629" i="2"/>
  <c r="D4608" i="2"/>
  <c r="D4606" i="2"/>
  <c r="D4600" i="2"/>
  <c r="D4598" i="2"/>
  <c r="D4596" i="2"/>
  <c r="D4592" i="2"/>
  <c r="D4588" i="2"/>
  <c r="D4586" i="2"/>
  <c r="D4584" i="2"/>
  <c r="D4580" i="2"/>
  <c r="D4574" i="2"/>
  <c r="D4567" i="2"/>
  <c r="D4546" i="2"/>
  <c r="D4540" i="2"/>
  <c r="D4534" i="2"/>
  <c r="D4530" i="2"/>
  <c r="D4526" i="2"/>
  <c r="D4524" i="2"/>
  <c r="D4503" i="2"/>
  <c r="D4501" i="2"/>
  <c r="D4487" i="2"/>
  <c r="D4485" i="2"/>
  <c r="D4465" i="2"/>
  <c r="D4463" i="2"/>
  <c r="D4451" i="2"/>
  <c r="D4448" i="2"/>
  <c r="D4446" i="2"/>
  <c r="D4444" i="2"/>
  <c r="D4443" i="2"/>
  <c r="D4432" i="2"/>
  <c r="D4420" i="2"/>
  <c r="D4418" i="2"/>
  <c r="D4416" i="2"/>
  <c r="D4414" i="2"/>
  <c r="D4410" i="2"/>
  <c r="D4408" i="2"/>
  <c r="D4406" i="2"/>
  <c r="D4404" i="2"/>
  <c r="D4394" i="2"/>
  <c r="D4381" i="2"/>
  <c r="D4373" i="2"/>
  <c r="D4370" i="2"/>
  <c r="D4368" i="2"/>
  <c r="D4364" i="2"/>
  <c r="D4360" i="2"/>
  <c r="D4341" i="2"/>
  <c r="D4339" i="2"/>
  <c r="D4337" i="2"/>
  <c r="D4335" i="2"/>
  <c r="D4329" i="2"/>
  <c r="D4327" i="2"/>
  <c r="D4304" i="2"/>
  <c r="D4300" i="2"/>
  <c r="D4292" i="2"/>
  <c r="D4290" i="2"/>
  <c r="D4274" i="2"/>
  <c r="D4264" i="2"/>
  <c r="D4259" i="2"/>
  <c r="D4253" i="2"/>
  <c r="D4251" i="2"/>
  <c r="D4244" i="2"/>
  <c r="D4236" i="2"/>
  <c r="D4234" i="2"/>
  <c r="D4232" i="2"/>
  <c r="D4230" i="2"/>
  <c r="D4226" i="2"/>
  <c r="D4224" i="2"/>
  <c r="D4222" i="2"/>
  <c r="D4220" i="2"/>
  <c r="D4212" i="2"/>
  <c r="D4198" i="2"/>
  <c r="D4182" i="2"/>
  <c r="D4167" i="2"/>
  <c r="D4165" i="2"/>
  <c r="D4161" i="2"/>
  <c r="D4159" i="2"/>
  <c r="D4153" i="2"/>
  <c r="D4151" i="2"/>
  <c r="D4145" i="2"/>
  <c r="D4141" i="2"/>
  <c r="D4133" i="2"/>
  <c r="D4131" i="2"/>
  <c r="D4119" i="2"/>
  <c r="D4111" i="2"/>
  <c r="D4107" i="2"/>
  <c r="D4105" i="2"/>
  <c r="D4103" i="2"/>
  <c r="D4101" i="2"/>
  <c r="D4099" i="2"/>
  <c r="D4097" i="2"/>
  <c r="D4095" i="2"/>
  <c r="D4093" i="2"/>
  <c r="D4091" i="2"/>
  <c r="D4089" i="2"/>
  <c r="D4085" i="2"/>
  <c r="D4063" i="2"/>
  <c r="D4061" i="2"/>
  <c r="D4037" i="2"/>
  <c r="D4035" i="2"/>
  <c r="D4033" i="2"/>
  <c r="D4031" i="2"/>
  <c r="D4014" i="2"/>
  <c r="D4012" i="2"/>
  <c r="D4008" i="2"/>
  <c r="D3997" i="2"/>
  <c r="D3991" i="2"/>
  <c r="D3988" i="2"/>
  <c r="D3980" i="2"/>
  <c r="D3978" i="2"/>
  <c r="D3976" i="2"/>
  <c r="D3974" i="2"/>
  <c r="D3972" i="2"/>
  <c r="D3970" i="2"/>
  <c r="D3968" i="2"/>
  <c r="D3966" i="2"/>
  <c r="D3954" i="2"/>
  <c r="D3950" i="2"/>
  <c r="D3944" i="2"/>
  <c r="D3934" i="2"/>
  <c r="D3930" i="2"/>
  <c r="D3929" i="2"/>
  <c r="D3927" i="2"/>
  <c r="D3924" i="2"/>
  <c r="D3922" i="2"/>
  <c r="D3918" i="2"/>
  <c r="D3916" i="2"/>
  <c r="D3914" i="2"/>
  <c r="D3912" i="2"/>
  <c r="D3904" i="2"/>
  <c r="D3885" i="2"/>
  <c r="D3879" i="2"/>
  <c r="D3873" i="2"/>
  <c r="D3871" i="2"/>
  <c r="D3869" i="2"/>
  <c r="D3861" i="2"/>
  <c r="D3859" i="2"/>
  <c r="D3849" i="2"/>
  <c r="D3815" i="2"/>
  <c r="D3790" i="2"/>
  <c r="D3787" i="2"/>
  <c r="D3784" i="2"/>
  <c r="D3782" i="2"/>
  <c r="D3768" i="2"/>
  <c r="D3764" i="2"/>
  <c r="D3754" i="2"/>
  <c r="D3746" i="2"/>
  <c r="D3723" i="2"/>
  <c r="D3706" i="2"/>
  <c r="D3701" i="2"/>
  <c r="D3684" i="2"/>
  <c r="D3658" i="2"/>
  <c r="D3651" i="2"/>
  <c r="D3647" i="2"/>
  <c r="D3645" i="2"/>
  <c r="D3641" i="2"/>
  <c r="D3636" i="2"/>
  <c r="D3634" i="2"/>
  <c r="D3626" i="2"/>
  <c r="D3616" i="2"/>
  <c r="D3613" i="2"/>
  <c r="D3609" i="2"/>
  <c r="D3607" i="2"/>
  <c r="D3596" i="2"/>
  <c r="D3594" i="2"/>
  <c r="D3592" i="2"/>
  <c r="D3588" i="2"/>
  <c r="D3586" i="2"/>
  <c r="D3584" i="2"/>
  <c r="D3582" i="2"/>
  <c r="D3580" i="2"/>
  <c r="D3572" i="2"/>
  <c r="D3555" i="2"/>
  <c r="D3553" i="2"/>
  <c r="D3549" i="2"/>
  <c r="D3545" i="2"/>
  <c r="D3543" i="2"/>
  <c r="D3541" i="2"/>
  <c r="D3539" i="2"/>
  <c r="D3537" i="2"/>
  <c r="D3524" i="2"/>
  <c r="D3516" i="2"/>
  <c r="D3504" i="2"/>
  <c r="D3500" i="2"/>
  <c r="D3492" i="2"/>
  <c r="D3490" i="2"/>
  <c r="D3488" i="2"/>
  <c r="D3486" i="2"/>
  <c r="D3484" i="2"/>
  <c r="D3482" i="2"/>
  <c r="D3474" i="2"/>
  <c r="D3470" i="2"/>
  <c r="D3468" i="2"/>
  <c r="D3454" i="2"/>
  <c r="D3452" i="2"/>
  <c r="D3450" i="2"/>
  <c r="D3446" i="2"/>
  <c r="D3444" i="2"/>
  <c r="D3429" i="2"/>
  <c r="D3427" i="2"/>
  <c r="D3414" i="2"/>
  <c r="D3405" i="2"/>
  <c r="D3403" i="2"/>
  <c r="D3401" i="2"/>
  <c r="D3398" i="2"/>
  <c r="D3396" i="2"/>
  <c r="D3394" i="2"/>
  <c r="D3390" i="2"/>
  <c r="D3388" i="2"/>
  <c r="D3386" i="2"/>
  <c r="D3384" i="2"/>
  <c r="D3382" i="2"/>
  <c r="D3374" i="2"/>
  <c r="D3358" i="2"/>
  <c r="D3356" i="2"/>
  <c r="D3354" i="2"/>
  <c r="D3351" i="2"/>
  <c r="D3349" i="2"/>
  <c r="D3346" i="2"/>
  <c r="D3344" i="2"/>
  <c r="D3340" i="2"/>
  <c r="D3338" i="2"/>
  <c r="D3336" i="2"/>
  <c r="D3334" i="2"/>
  <c r="D3333" i="2"/>
  <c r="D3331" i="2"/>
  <c r="D3323" i="2"/>
  <c r="D3321" i="2"/>
  <c r="D3319" i="2"/>
  <c r="D3315" i="2"/>
  <c r="D3313" i="2"/>
  <c r="D3306" i="2"/>
  <c r="D3302" i="2"/>
  <c r="D3296" i="2"/>
  <c r="D3287" i="2"/>
  <c r="D3284" i="2"/>
  <c r="D3283" i="2"/>
  <c r="D3280" i="2"/>
  <c r="D3262" i="2"/>
  <c r="D3261" i="2"/>
  <c r="D3254" i="2"/>
  <c r="D3228" i="2"/>
  <c r="D3213" i="2"/>
  <c r="D3184" i="2"/>
  <c r="D3178" i="2"/>
  <c r="D3176" i="2"/>
  <c r="D3173" i="2"/>
  <c r="D3170" i="2"/>
  <c r="D3164" i="2"/>
  <c r="D3162" i="2"/>
  <c r="D3158" i="2"/>
  <c r="D3156" i="2"/>
  <c r="D3154" i="2"/>
  <c r="D3152" i="2"/>
  <c r="D3150" i="2"/>
  <c r="D3142" i="2"/>
  <c r="D3107" i="2"/>
  <c r="D3105" i="2"/>
  <c r="D3103" i="2"/>
  <c r="D3101" i="2"/>
  <c r="D3099" i="2"/>
  <c r="D3097" i="2"/>
  <c r="D3091" i="2"/>
  <c r="D3089" i="2"/>
  <c r="D3087" i="2"/>
  <c r="D3085" i="2"/>
  <c r="D3081" i="2"/>
  <c r="D3077" i="2"/>
  <c r="D3075" i="2"/>
  <c r="D3065" i="2"/>
  <c r="D3057" i="2"/>
  <c r="D3051" i="2"/>
  <c r="D3049" i="2"/>
  <c r="D3047" i="2"/>
  <c r="D3040" i="2"/>
  <c r="D3038" i="2"/>
  <c r="D3034" i="2"/>
  <c r="D3032" i="2"/>
  <c r="D3030" i="2"/>
  <c r="D3028" i="2"/>
  <c r="D3026" i="2"/>
  <c r="D3024" i="2"/>
  <c r="D3022" i="2"/>
  <c r="D3018" i="2"/>
  <c r="D3016" i="2"/>
  <c r="D3014" i="2"/>
  <c r="D3008" i="2"/>
  <c r="D3004" i="2"/>
  <c r="D3002" i="2"/>
  <c r="D2984" i="2"/>
  <c r="D2980" i="2"/>
  <c r="D2976" i="2"/>
  <c r="D2966" i="2"/>
  <c r="D2962" i="2"/>
  <c r="D2960" i="2"/>
  <c r="D2958" i="2"/>
  <c r="D2956" i="2"/>
  <c r="D2954" i="2"/>
  <c r="D2952" i="2"/>
  <c r="D2944" i="2"/>
  <c r="D2904" i="2"/>
  <c r="D2900" i="2"/>
  <c r="D2892" i="2"/>
  <c r="D2883" i="2"/>
  <c r="D2881" i="2"/>
  <c r="D2879" i="2"/>
  <c r="D2875" i="2"/>
  <c r="D2873" i="2"/>
  <c r="D2869" i="2"/>
  <c r="D2867" i="2"/>
  <c r="D2865" i="2"/>
  <c r="D2861" i="2"/>
  <c r="D2851" i="2"/>
  <c r="D2841" i="2"/>
  <c r="D2824" i="2"/>
  <c r="D2812" i="2"/>
  <c r="D2810" i="2"/>
  <c r="D2808" i="2"/>
  <c r="D2806" i="2"/>
  <c r="D2799" i="2"/>
  <c r="D2797" i="2"/>
  <c r="D2791" i="2"/>
  <c r="D2765" i="2"/>
  <c r="D2758" i="2"/>
  <c r="D2756" i="2"/>
  <c r="D2752" i="2"/>
  <c r="D2748" i="2"/>
  <c r="D2746" i="2"/>
  <c r="D2732" i="2"/>
  <c r="D2730" i="2"/>
  <c r="D2728" i="2"/>
  <c r="D2726" i="2"/>
  <c r="D2724" i="2"/>
  <c r="D2722" i="2"/>
  <c r="D2720" i="2"/>
  <c r="D2712" i="2"/>
  <c r="D2696" i="2"/>
  <c r="D2685" i="2"/>
  <c r="D2683" i="2"/>
  <c r="D2681" i="2"/>
  <c r="D2679" i="2"/>
  <c r="D2673" i="2"/>
  <c r="D2667" i="2"/>
  <c r="D2650" i="2"/>
  <c r="D2644" i="2"/>
  <c r="D2634" i="2"/>
  <c r="D2632" i="2"/>
  <c r="D2630" i="2"/>
  <c r="D2618" i="2"/>
  <c r="D2616" i="2"/>
  <c r="D2614" i="2"/>
  <c r="D2574" i="2"/>
  <c r="D2542" i="2"/>
  <c r="D2540" i="2"/>
  <c r="D2537" i="2"/>
  <c r="D2523" i="2"/>
  <c r="D2519" i="2"/>
  <c r="D2517" i="2"/>
  <c r="D2515" i="2"/>
  <c r="D2498" i="2"/>
  <c r="D2496" i="2"/>
  <c r="D2494" i="2"/>
  <c r="D2490" i="2"/>
  <c r="D2486" i="2"/>
  <c r="D2484" i="2"/>
  <c r="D2481" i="2"/>
  <c r="D2479" i="2"/>
  <c r="D2471" i="2"/>
  <c r="D2448" i="2"/>
  <c r="D2446" i="2"/>
  <c r="D2442" i="2"/>
  <c r="D2438" i="2"/>
  <c r="D2436" i="2"/>
  <c r="D2431" i="2"/>
  <c r="D2423" i="2"/>
  <c r="D2417" i="2"/>
  <c r="D2408" i="2"/>
  <c r="D2406" i="2"/>
  <c r="D2404" i="2"/>
  <c r="D2402" i="2"/>
  <c r="D2396" i="2"/>
  <c r="D2394" i="2"/>
  <c r="D2392" i="2"/>
  <c r="D2384" i="2"/>
  <c r="D2354" i="2"/>
  <c r="D2344" i="2"/>
  <c r="D2327" i="2"/>
  <c r="D2325" i="2"/>
  <c r="D2322" i="2"/>
  <c r="D2320" i="2"/>
  <c r="D2314" i="2"/>
  <c r="D2308" i="2"/>
  <c r="D2297" i="2"/>
  <c r="D2295" i="2"/>
  <c r="D2284" i="2"/>
  <c r="D2276" i="2"/>
  <c r="D2252" i="2"/>
  <c r="D2251" i="2"/>
  <c r="D2203" i="2"/>
  <c r="D2198" i="2"/>
  <c r="D2190" i="2"/>
  <c r="D2188" i="2"/>
  <c r="D2186" i="2"/>
  <c r="D2176" i="2"/>
  <c r="D2174" i="2"/>
  <c r="D2173" i="2"/>
  <c r="D2138" i="2"/>
  <c r="D2132" i="2"/>
  <c r="D2130" i="2"/>
  <c r="D2128" i="2"/>
  <c r="D2120" i="2"/>
  <c r="D2100" i="2"/>
  <c r="D2097" i="2"/>
  <c r="D2089" i="2"/>
  <c r="D2087" i="2"/>
  <c r="D2079" i="2"/>
  <c r="D2073" i="2"/>
  <c r="D2068" i="2"/>
  <c r="D2062" i="2"/>
  <c r="D2045" i="2"/>
  <c r="D2041" i="2"/>
  <c r="D2039" i="2"/>
  <c r="D2028" i="2"/>
  <c r="D2026" i="2"/>
  <c r="D2024" i="2"/>
  <c r="D2022" i="2"/>
  <c r="D2020" i="2"/>
  <c r="D2018" i="2"/>
  <c r="D2016" i="2"/>
  <c r="D2000" i="2"/>
  <c r="D1998" i="2"/>
  <c r="D1984" i="2"/>
  <c r="D1981" i="2"/>
  <c r="D1977" i="2"/>
  <c r="D1974" i="2"/>
  <c r="D1958" i="2"/>
  <c r="D1953" i="2"/>
  <c r="D1951" i="2"/>
  <c r="D1949" i="2"/>
  <c r="D1941" i="2"/>
  <c r="D1920" i="2"/>
  <c r="D1919" i="2"/>
  <c r="D1915" i="2"/>
  <c r="D1909" i="2"/>
  <c r="D1900" i="2"/>
  <c r="D1898" i="2"/>
  <c r="D1896" i="2"/>
  <c r="D1894" i="2"/>
  <c r="D1891" i="2"/>
  <c r="D1889" i="2"/>
  <c r="D1882" i="2"/>
  <c r="D1867" i="2"/>
  <c r="D1792" i="2"/>
  <c r="D1780" i="2"/>
  <c r="D1777" i="2"/>
  <c r="D1775" i="2"/>
  <c r="D1768" i="2"/>
  <c r="D1766" i="2"/>
  <c r="D1764" i="2"/>
  <c r="D1756" i="2"/>
  <c r="D1738" i="2"/>
  <c r="D1732" i="2"/>
  <c r="D1730" i="2"/>
  <c r="D1720" i="2"/>
  <c r="D1715" i="2"/>
  <c r="D1713" i="2"/>
  <c r="D1711" i="2"/>
  <c r="D1708" i="2"/>
  <c r="D1706" i="2"/>
  <c r="D1703" i="2"/>
  <c r="D1698" i="2"/>
  <c r="D1691" i="2"/>
  <c r="D1687" i="2"/>
  <c r="D1684" i="2"/>
  <c r="D1670" i="2"/>
  <c r="D1668" i="2"/>
  <c r="D1663" i="2"/>
  <c r="D1659" i="2"/>
  <c r="D1654" i="2"/>
  <c r="D1653" i="2"/>
  <c r="D1648" i="2"/>
  <c r="D1646" i="2"/>
  <c r="D1644" i="2"/>
  <c r="D1640" i="2"/>
  <c r="D1638" i="2"/>
  <c r="D1628" i="2"/>
  <c r="D1626" i="2"/>
  <c r="D1623" i="2"/>
  <c r="D1617" i="2"/>
  <c r="D1615" i="2"/>
  <c r="D1613" i="2"/>
  <c r="D1608" i="2"/>
  <c r="D1606" i="2"/>
  <c r="D1602" i="2"/>
  <c r="D1596" i="2"/>
  <c r="D1594" i="2"/>
  <c r="D1581" i="2"/>
  <c r="D1578" i="2"/>
  <c r="D1576" i="2"/>
  <c r="D1574" i="2"/>
  <c r="D1572" i="2"/>
  <c r="D1553" i="2"/>
  <c r="D1538" i="2"/>
  <c r="D1534" i="2"/>
  <c r="D1530" i="2"/>
  <c r="D1529" i="2"/>
  <c r="D1520" i="2"/>
  <c r="D1518" i="2"/>
  <c r="D1516" i="2"/>
  <c r="D1514" i="2"/>
  <c r="D1481" i="2"/>
  <c r="D1476" i="2"/>
  <c r="D1474" i="2"/>
  <c r="D1470" i="2"/>
  <c r="D1469" i="2"/>
  <c r="D1467" i="2"/>
  <c r="D1465" i="2"/>
  <c r="D1461" i="2"/>
  <c r="D1459" i="2"/>
  <c r="D1454" i="2"/>
  <c r="D1452" i="2"/>
  <c r="D1448" i="2"/>
  <c r="D1446" i="2"/>
  <c r="D1444" i="2"/>
  <c r="D1442" i="2"/>
  <c r="D1440" i="2"/>
  <c r="D1434" i="2"/>
  <c r="D1420" i="2"/>
  <c r="D1399" i="2"/>
  <c r="D1396" i="2"/>
  <c r="D1377" i="2"/>
  <c r="D1375" i="2"/>
  <c r="D1361" i="2"/>
  <c r="D1295" i="2"/>
  <c r="D1280" i="2"/>
  <c r="D1278" i="2"/>
  <c r="D1276" i="2"/>
  <c r="D1274" i="2"/>
  <c r="D1196" i="2"/>
  <c r="D1190" i="2"/>
  <c r="D1188" i="2"/>
  <c r="D1179" i="2"/>
  <c r="D1175" i="2"/>
  <c r="D1173" i="2"/>
  <c r="D1170" i="2"/>
  <c r="D1163" i="2"/>
  <c r="D1159" i="2"/>
  <c r="D1157" i="2"/>
  <c r="D1155" i="2"/>
  <c r="D1145" i="2"/>
  <c r="D1142" i="2"/>
  <c r="D1140" i="2"/>
  <c r="D1138" i="2"/>
  <c r="D1134" i="2"/>
  <c r="D1128" i="2"/>
  <c r="D1122" i="2"/>
  <c r="D1119" i="2"/>
  <c r="D1117" i="2"/>
  <c r="D1090" i="2"/>
  <c r="D1088" i="2"/>
  <c r="D1086" i="2"/>
  <c r="D1070" i="2"/>
  <c r="D1038" i="2"/>
  <c r="D1037" i="2"/>
  <c r="D1030" i="2"/>
  <c r="D1029" i="2"/>
  <c r="D1027" i="2"/>
  <c r="D1024" i="2"/>
  <c r="D1022" i="2"/>
  <c r="D1020" i="2"/>
  <c r="D1019" i="2"/>
  <c r="D1016" i="2"/>
  <c r="D1014" i="2"/>
  <c r="D1010" i="2"/>
  <c r="D1004" i="2"/>
  <c r="D1000" i="2"/>
  <c r="D993" i="2"/>
  <c r="D983" i="2"/>
  <c r="D981" i="2"/>
  <c r="D974" i="2"/>
  <c r="D964" i="2"/>
  <c r="D960" i="2"/>
  <c r="D956" i="2"/>
  <c r="D954" i="2"/>
  <c r="D935" i="2"/>
  <c r="D919" i="2"/>
  <c r="D917" i="2"/>
  <c r="D913" i="2"/>
  <c r="D911" i="2"/>
  <c r="D907" i="2"/>
  <c r="D901" i="2"/>
  <c r="D899" i="2"/>
  <c r="D897" i="2"/>
  <c r="D895" i="2"/>
  <c r="D892" i="2"/>
  <c r="D891" i="2"/>
  <c r="D889" i="2"/>
  <c r="D887" i="2"/>
  <c r="D874" i="2"/>
  <c r="D872" i="2"/>
  <c r="D870" i="2"/>
  <c r="D866" i="2"/>
  <c r="D864" i="2"/>
  <c r="D862" i="2"/>
  <c r="D860" i="2"/>
  <c r="D858" i="2"/>
  <c r="D854" i="2"/>
  <c r="D843" i="2"/>
  <c r="D841" i="2"/>
  <c r="D839" i="2"/>
  <c r="D830" i="2"/>
  <c r="D822" i="2"/>
  <c r="D820" i="2"/>
  <c r="D814" i="2"/>
  <c r="D783" i="2"/>
  <c r="D779" i="2"/>
  <c r="D777" i="2"/>
  <c r="D768" i="2"/>
  <c r="D766" i="2"/>
  <c r="D764" i="2"/>
  <c r="D756" i="2"/>
  <c r="D740" i="2"/>
  <c r="D738" i="2"/>
  <c r="D724" i="2"/>
  <c r="D718" i="2"/>
  <c r="D716" i="2"/>
  <c r="D696" i="2"/>
  <c r="D694" i="2"/>
  <c r="D692" i="2"/>
  <c r="D690" i="2"/>
  <c r="D673" i="2"/>
  <c r="D671" i="2"/>
  <c r="D669" i="2"/>
  <c r="D667" i="2"/>
  <c r="D665" i="2"/>
  <c r="D655" i="2"/>
  <c r="D653" i="2"/>
  <c r="D651" i="2"/>
  <c r="D649" i="2"/>
  <c r="D647" i="2"/>
  <c r="D645" i="2"/>
  <c r="D643" i="2"/>
  <c r="D634" i="2"/>
  <c r="D632" i="2"/>
  <c r="D624" i="2"/>
  <c r="D621" i="2"/>
  <c r="D610" i="2"/>
  <c r="D602" i="2"/>
  <c r="D600" i="2"/>
  <c r="D598" i="2"/>
  <c r="D592" i="2"/>
  <c r="D581" i="2"/>
  <c r="D579" i="2"/>
  <c r="D575" i="2"/>
  <c r="D573" i="2"/>
  <c r="D571" i="2"/>
  <c r="D569" i="2"/>
  <c r="D567" i="2"/>
  <c r="D563" i="2"/>
  <c r="D561" i="2"/>
  <c r="D554" i="2"/>
  <c r="D546" i="2"/>
  <c r="D542" i="2"/>
  <c r="D540" i="2"/>
  <c r="D538" i="2"/>
  <c r="D536" i="2"/>
  <c r="D534" i="2"/>
  <c r="D523" i="2"/>
  <c r="D521" i="2"/>
  <c r="D515" i="2"/>
  <c r="D513" i="2"/>
  <c r="D511" i="2"/>
  <c r="D509" i="2"/>
  <c r="D507" i="2"/>
  <c r="D504" i="2"/>
  <c r="D502" i="2"/>
  <c r="D500" i="2"/>
  <c r="D498" i="2"/>
  <c r="D492" i="2"/>
  <c r="D490" i="2"/>
  <c r="D486" i="2"/>
  <c r="D484" i="2"/>
  <c r="D449" i="2"/>
  <c r="D444" i="2"/>
  <c r="D439" i="2"/>
  <c r="D436" i="2"/>
  <c r="D434" i="2"/>
  <c r="D432" i="2"/>
  <c r="D430" i="2"/>
  <c r="D425" i="2"/>
  <c r="D422" i="2"/>
  <c r="D420" i="2"/>
  <c r="D418" i="2"/>
  <c r="D411" i="2"/>
  <c r="D409" i="2"/>
  <c r="D407" i="2"/>
  <c r="D403" i="2"/>
  <c r="D401" i="2"/>
  <c r="D399" i="2"/>
  <c r="D392" i="2"/>
  <c r="D390" i="2"/>
  <c r="D386" i="2"/>
  <c r="D373" i="2"/>
  <c r="D348" i="2"/>
  <c r="D340" i="2"/>
  <c r="D338" i="2"/>
  <c r="D336" i="2"/>
  <c r="D334" i="2"/>
  <c r="D333" i="2"/>
  <c r="D331" i="2"/>
  <c r="D329" i="2"/>
  <c r="D327" i="2"/>
  <c r="D324" i="2"/>
  <c r="D322" i="2"/>
  <c r="D320" i="2"/>
  <c r="D314" i="2"/>
  <c r="D312" i="2"/>
  <c r="D310" i="2"/>
  <c r="D308" i="2"/>
  <c r="D303" i="2"/>
  <c r="D295" i="2"/>
  <c r="D293" i="2"/>
  <c r="D265" i="2"/>
  <c r="D261" i="2"/>
  <c r="D259" i="2"/>
  <c r="D257" i="2"/>
  <c r="D247" i="2"/>
  <c r="D242" i="2"/>
  <c r="D239" i="2"/>
  <c r="D237" i="2"/>
  <c r="D235" i="2"/>
  <c r="D233" i="2"/>
  <c r="D227" i="2"/>
  <c r="D225" i="2"/>
  <c r="D222" i="2"/>
  <c r="D220" i="2"/>
  <c r="D216" i="2"/>
  <c r="D212" i="2"/>
  <c r="D206" i="2"/>
  <c r="D199" i="2"/>
  <c r="D187" i="2"/>
  <c r="D184" i="2"/>
  <c r="D182" i="2"/>
  <c r="D180" i="2"/>
  <c r="D178" i="2"/>
  <c r="D176" i="2"/>
  <c r="D166" i="2"/>
  <c r="D143" i="2"/>
  <c r="D141" i="2"/>
  <c r="D126" i="2"/>
  <c r="D110" i="2"/>
  <c r="D109" i="2"/>
  <c r="D95" i="2"/>
  <c r="D93" i="2"/>
  <c r="D82" i="2"/>
  <c r="D74" i="2"/>
  <c r="D71" i="2"/>
  <c r="D65" i="2"/>
  <c r="D63" i="2"/>
  <c r="D21" i="2"/>
  <c r="D4939" i="2"/>
  <c r="D4936" i="2"/>
  <c r="D4874" i="2"/>
  <c r="D4809" i="2"/>
  <c r="D4806" i="2"/>
  <c r="D4784" i="2"/>
  <c r="D4652" i="2"/>
  <c r="D4633" i="2"/>
  <c r="D4441" i="2"/>
  <c r="D4438" i="2"/>
  <c r="D4424" i="2"/>
  <c r="D4423" i="2"/>
  <c r="D4349" i="2"/>
  <c r="D4347" i="2"/>
  <c r="D4319" i="2"/>
  <c r="D4317" i="2"/>
  <c r="D4313" i="2"/>
  <c r="D4310" i="2"/>
  <c r="D4302" i="2"/>
  <c r="D4279" i="2"/>
  <c r="D4277" i="2"/>
  <c r="D4005" i="2"/>
  <c r="D4002" i="2"/>
  <c r="D3963" i="2"/>
  <c r="D3960" i="2"/>
  <c r="D3709" i="2"/>
  <c r="D3704" i="2"/>
  <c r="D3629" i="2"/>
  <c r="D3624" i="2"/>
  <c r="D3611" i="2"/>
  <c r="D2625" i="2"/>
  <c r="D2581" i="2"/>
  <c r="D2578" i="2"/>
  <c r="D2558" i="2"/>
  <c r="D1862" i="2"/>
  <c r="D1805" i="2"/>
  <c r="D1796" i="2"/>
  <c r="D1786" i="2"/>
  <c r="D1743" i="2"/>
  <c r="D1741" i="2"/>
  <c r="D1737" i="2"/>
  <c r="D1728" i="2"/>
  <c r="D1621" i="2"/>
  <c r="D1619" i="2"/>
  <c r="D1604" i="2"/>
  <c r="D1181" i="2"/>
  <c r="D1136" i="2"/>
  <c r="D1055" i="2"/>
  <c r="D1012" i="2"/>
  <c r="D805" i="2"/>
  <c r="D801" i="2"/>
  <c r="D797" i="2"/>
  <c r="D795" i="2"/>
  <c r="D714" i="2"/>
  <c r="D710" i="2"/>
  <c r="D139" i="2"/>
  <c r="D49" i="2"/>
  <c r="D45" i="2"/>
  <c r="D3069" i="2"/>
  <c r="D2926" i="2"/>
  <c r="D2761" i="2"/>
  <c r="D2658" i="2"/>
  <c r="D2593" i="2"/>
  <c r="D2510" i="2"/>
  <c r="D2255" i="2"/>
  <c r="D2226" i="2"/>
  <c r="D1845" i="2"/>
  <c r="D1842" i="2"/>
  <c r="D4968" i="2"/>
  <c r="D4960" i="2"/>
  <c r="D4797" i="2"/>
  <c r="D4712" i="2"/>
  <c r="D4704" i="2"/>
  <c r="D4390" i="2"/>
  <c r="D4382" i="2"/>
  <c r="D4208" i="2"/>
  <c r="D4200" i="2"/>
  <c r="D3900" i="2"/>
  <c r="D3892" i="2"/>
  <c r="D3568" i="2"/>
  <c r="D3560" i="2"/>
  <c r="D3547" i="2"/>
  <c r="D3370" i="2"/>
  <c r="D3362" i="2"/>
  <c r="D3138" i="2"/>
  <c r="D3130" i="2"/>
  <c r="D2940" i="2"/>
  <c r="D2932" i="2"/>
  <c r="D2930" i="2"/>
  <c r="D2777" i="2"/>
  <c r="D2708" i="2"/>
  <c r="D2700" i="2"/>
  <c r="D2380" i="2"/>
  <c r="D2372" i="2"/>
  <c r="D2116" i="2"/>
  <c r="D2108" i="2"/>
  <c r="D1943" i="2"/>
  <c r="D1752" i="2"/>
  <c r="D1744" i="2"/>
  <c r="D1512" i="2"/>
  <c r="D1510" i="2"/>
  <c r="D1463" i="2"/>
  <c r="D1268" i="2"/>
  <c r="D1266" i="2"/>
  <c r="D1264" i="2"/>
  <c r="D1262" i="2"/>
  <c r="D1107" i="2"/>
  <c r="D1105" i="2"/>
  <c r="D1096" i="2"/>
  <c r="D1062" i="2"/>
  <c r="D885" i="2"/>
  <c r="D816" i="2"/>
  <c r="D809" i="2"/>
  <c r="D594" i="2"/>
  <c r="D588" i="2"/>
  <c r="D352" i="2"/>
  <c r="D284" i="2"/>
  <c r="D263" i="2"/>
  <c r="D164" i="2"/>
  <c r="D156" i="2"/>
  <c r="D137" i="2"/>
  <c r="D119" i="2"/>
  <c r="D27" i="2"/>
  <c r="D39" i="2"/>
  <c r="D4627" i="2"/>
  <c r="D4625" i="2"/>
  <c r="D4623" i="2"/>
  <c r="D4571" i="2"/>
  <c r="D4289" i="2"/>
  <c r="D4286" i="2"/>
  <c r="D3748" i="2"/>
  <c r="D3737" i="2"/>
  <c r="D3423" i="2"/>
  <c r="D3203" i="2"/>
  <c r="D3201" i="2"/>
  <c r="D3196" i="2"/>
  <c r="D3116" i="2"/>
  <c r="D3000" i="2"/>
  <c r="D2992" i="2"/>
  <c r="D2978" i="2"/>
  <c r="D2371" i="2"/>
  <c r="D2369" i="2"/>
  <c r="D2366" i="2"/>
  <c r="D2104" i="2"/>
  <c r="D2103" i="2"/>
  <c r="D2101" i="2"/>
  <c r="D1813" i="2"/>
  <c r="D1811" i="2"/>
  <c r="D1809" i="2"/>
  <c r="D1651" i="2"/>
  <c r="D1591" i="2"/>
  <c r="D1589" i="2"/>
  <c r="D1488" i="2"/>
  <c r="D1167" i="2"/>
  <c r="D1146" i="2"/>
  <c r="D1124" i="2"/>
  <c r="D722" i="2"/>
  <c r="D703" i="2"/>
  <c r="D700" i="2"/>
  <c r="D4437" i="2"/>
  <c r="D4379" i="2"/>
  <c r="D4353" i="2"/>
  <c r="D4351" i="2"/>
  <c r="D4342" i="2"/>
  <c r="D4283" i="2"/>
  <c r="D4147" i="2"/>
  <c r="D4079" i="2"/>
  <c r="D4077" i="2"/>
  <c r="D4075" i="2"/>
  <c r="D4073" i="2"/>
  <c r="D4071" i="2"/>
  <c r="D4069" i="2"/>
  <c r="D4067" i="2"/>
  <c r="D3982" i="2"/>
  <c r="D3845" i="2"/>
  <c r="D3824" i="2"/>
  <c r="D1911" i="2"/>
  <c r="D1632" i="2"/>
  <c r="D1241" i="2"/>
  <c r="D1208" i="2"/>
  <c r="D35" i="2"/>
  <c r="D4988" i="2"/>
  <c r="D4962" i="2"/>
  <c r="D4791" i="2"/>
  <c r="D4732" i="2"/>
  <c r="D4706" i="2"/>
  <c r="D4412" i="2"/>
  <c r="D4384" i="2"/>
  <c r="D4375" i="2"/>
  <c r="D4228" i="2"/>
  <c r="D4202" i="2"/>
  <c r="D4083" i="2"/>
  <c r="D3920" i="2"/>
  <c r="D3894" i="2"/>
  <c r="D3590" i="2"/>
  <c r="D3562" i="2"/>
  <c r="D3392" i="2"/>
  <c r="D3364" i="2"/>
  <c r="D3160" i="2"/>
  <c r="D3132" i="2"/>
  <c r="D3073" i="2"/>
  <c r="D2964" i="2"/>
  <c r="D2934" i="2"/>
  <c r="D2734" i="2"/>
  <c r="D2702" i="2"/>
  <c r="D2410" i="2"/>
  <c r="D2374" i="2"/>
  <c r="D2259" i="2"/>
  <c r="D2110" i="2"/>
  <c r="D1746" i="2"/>
  <c r="D1502" i="2"/>
  <c r="D1297" i="2"/>
  <c r="D1248" i="2"/>
  <c r="D1246" i="2"/>
  <c r="D995" i="2"/>
  <c r="D810" i="2"/>
  <c r="D705" i="2"/>
  <c r="D286" i="2"/>
  <c r="D152" i="2"/>
  <c r="D69" i="2"/>
  <c r="D4974" i="2"/>
  <c r="D4718" i="2"/>
  <c r="D4396" i="2"/>
  <c r="D4378" i="2"/>
  <c r="D4377" i="2"/>
  <c r="D4214" i="2"/>
  <c r="D4155" i="2"/>
  <c r="D3906" i="2"/>
  <c r="D3841" i="2"/>
  <c r="D3832" i="2"/>
  <c r="D3693" i="2"/>
  <c r="D3574" i="2"/>
  <c r="D3376" i="2"/>
  <c r="D3144" i="2"/>
  <c r="D3111" i="2"/>
  <c r="D2946" i="2"/>
  <c r="D2714" i="2"/>
  <c r="D2603" i="2"/>
  <c r="D2386" i="2"/>
  <c r="D2155" i="2"/>
  <c r="D2122" i="2"/>
  <c r="D1819" i="2"/>
  <c r="D1816" i="2"/>
  <c r="D1807" i="2"/>
  <c r="D1758" i="2"/>
  <c r="D1505" i="2"/>
  <c r="D1253" i="2"/>
  <c r="D1251" i="2"/>
  <c r="D1035" i="2"/>
  <c r="D826" i="2"/>
  <c r="D785" i="2"/>
  <c r="D607" i="2"/>
  <c r="D519" i="2"/>
  <c r="D345" i="2"/>
  <c r="D175" i="2"/>
  <c r="D135" i="2"/>
  <c r="D41" i="2"/>
  <c r="D2671" i="2"/>
  <c r="D2669" i="2"/>
  <c r="D4935" i="2"/>
  <c r="D4933" i="2"/>
  <c r="D4617" i="2"/>
  <c r="D4611" i="2"/>
  <c r="D4569" i="2"/>
  <c r="D4343" i="2"/>
  <c r="D4325" i="2"/>
  <c r="D4020" i="2"/>
  <c r="D3830" i="2"/>
  <c r="D3829" i="2"/>
  <c r="D3810" i="2"/>
  <c r="D3053" i="2"/>
  <c r="D2922" i="2"/>
  <c r="D2767" i="2"/>
  <c r="D2660" i="2"/>
  <c r="D2595" i="2"/>
  <c r="D2504" i="2"/>
  <c r="D2269" i="2"/>
  <c r="D2232" i="2"/>
  <c r="D2225" i="2"/>
  <c r="D1907" i="2"/>
  <c r="D1828" i="2"/>
  <c r="D1233" i="2"/>
  <c r="D1204" i="2"/>
  <c r="D923" i="2"/>
  <c r="D550" i="2"/>
  <c r="D3071" i="2"/>
  <c r="D2920" i="2"/>
  <c r="D2662" i="2"/>
  <c r="D2599" i="2"/>
  <c r="D2506" i="2"/>
  <c r="D2301" i="2"/>
  <c r="D2228" i="2"/>
  <c r="D1847" i="2"/>
  <c r="D1830" i="2"/>
  <c r="D1245" i="2"/>
  <c r="D1210" i="2"/>
  <c r="D1359" i="2"/>
  <c r="D1357" i="2"/>
  <c r="D1345" i="2"/>
  <c r="D4481" i="2"/>
  <c r="D4333" i="2"/>
  <c r="D3733" i="2"/>
  <c r="D3603" i="2"/>
  <c r="D3291" i="2"/>
  <c r="D3121" i="2"/>
  <c r="D3119" i="2"/>
  <c r="D2219" i="2"/>
  <c r="D2209" i="2"/>
  <c r="D1585" i="2"/>
  <c r="D1349" i="2"/>
  <c r="D1083" i="2"/>
  <c r="D949" i="2"/>
  <c r="D945" i="2"/>
  <c r="D687" i="2"/>
  <c r="D473" i="2"/>
  <c r="D275" i="2"/>
  <c r="D103" i="2"/>
  <c r="D29" i="2"/>
  <c r="D2693" i="2"/>
  <c r="D2691" i="2"/>
  <c r="D1991" i="2"/>
  <c r="D1437" i="2"/>
  <c r="D1411" i="2"/>
  <c r="D1369" i="2"/>
  <c r="D1323" i="2"/>
  <c r="D1321" i="2"/>
  <c r="D1319" i="2"/>
  <c r="D1317" i="2"/>
  <c r="D1315" i="2"/>
  <c r="D1313" i="2"/>
  <c r="D793" i="2"/>
  <c r="D791" i="2"/>
  <c r="D789" i="2"/>
  <c r="D4480" i="2"/>
  <c r="D4479" i="2"/>
  <c r="D4332" i="2"/>
  <c r="D3803" i="2"/>
  <c r="D3732" i="2"/>
  <c r="D3731" i="2"/>
  <c r="D3602" i="2"/>
  <c r="D3601" i="2"/>
  <c r="D3290" i="2"/>
  <c r="D3289" i="2"/>
  <c r="D3118" i="2"/>
  <c r="D3059" i="2"/>
  <c r="D2218" i="2"/>
  <c r="D2217" i="2"/>
  <c r="D2208" i="2"/>
  <c r="D2207" i="2"/>
  <c r="D1584" i="2"/>
  <c r="D1583" i="2"/>
  <c r="D1350" i="2"/>
  <c r="D1348" i="2"/>
  <c r="D1347" i="2"/>
  <c r="D1082" i="2"/>
  <c r="D1081" i="2"/>
  <c r="D948" i="2"/>
  <c r="D947" i="2"/>
  <c r="D944" i="2"/>
  <c r="D915" i="2"/>
  <c r="D686" i="2"/>
  <c r="D685" i="2"/>
  <c r="D472" i="2"/>
  <c r="D471" i="2"/>
  <c r="D274" i="2"/>
  <c r="D273" i="2"/>
  <c r="D4923" i="2"/>
  <c r="D4921" i="2"/>
  <c r="D4919" i="2"/>
  <c r="D4825" i="2"/>
  <c r="D4823" i="2"/>
  <c r="D4821" i="2"/>
  <c r="D4775" i="2"/>
  <c r="D4773" i="2"/>
  <c r="D4771" i="2"/>
  <c r="D4537" i="2"/>
  <c r="D4535" i="2"/>
  <c r="D4533" i="2"/>
  <c r="D4249" i="2"/>
  <c r="D4247" i="2"/>
  <c r="D4023" i="2"/>
  <c r="D4021" i="2"/>
  <c r="D4019" i="2"/>
  <c r="D3837" i="2"/>
  <c r="D3835" i="2"/>
  <c r="D3833" i="2"/>
  <c r="D3831" i="2"/>
  <c r="D3827" i="2"/>
  <c r="D3825" i="2"/>
  <c r="D3823" i="2"/>
  <c r="D3813" i="2"/>
  <c r="D3811" i="2"/>
  <c r="D3807" i="2"/>
  <c r="D3793" i="2"/>
  <c r="D3791" i="2"/>
  <c r="D3789" i="2"/>
  <c r="D3765" i="2"/>
  <c r="D3763" i="2"/>
  <c r="D3761" i="2"/>
  <c r="D3757" i="2"/>
  <c r="D3755" i="2"/>
  <c r="D3753" i="2"/>
  <c r="D3751" i="2"/>
  <c r="D3749" i="2"/>
  <c r="D3747" i="2"/>
  <c r="D3745" i="2"/>
  <c r="D3707" i="2"/>
  <c r="D3705" i="2"/>
  <c r="D3703" i="2"/>
  <c r="D3639" i="2"/>
  <c r="D3637" i="2"/>
  <c r="D3635" i="2"/>
  <c r="D3627" i="2"/>
  <c r="D3625" i="2"/>
  <c r="D3623" i="2"/>
  <c r="D3525" i="2"/>
  <c r="D3523" i="2"/>
  <c r="D3521" i="2"/>
  <c r="D3503" i="2"/>
  <c r="D3501" i="2"/>
  <c r="D3499" i="2"/>
  <c r="D3437" i="2"/>
  <c r="D3277" i="2"/>
  <c r="D3275" i="2"/>
  <c r="D3273" i="2"/>
  <c r="D3265" i="2"/>
  <c r="D3263" i="2"/>
  <c r="D3245" i="2"/>
  <c r="D3199" i="2"/>
  <c r="D3197" i="2"/>
  <c r="D3181" i="2"/>
  <c r="D3117" i="2"/>
  <c r="D3115" i="2"/>
  <c r="D3113" i="2"/>
  <c r="D2929" i="2"/>
  <c r="D2927" i="2"/>
  <c r="D2925" i="2"/>
  <c r="D2923" i="2"/>
  <c r="D2921" i="2"/>
  <c r="D2913" i="2"/>
  <c r="D2893" i="2"/>
  <c r="D2891" i="2"/>
  <c r="D2889" i="2"/>
  <c r="D2665" i="2"/>
  <c r="D2663" i="2"/>
  <c r="D2661" i="2"/>
  <c r="D2659" i="2"/>
  <c r="D2655" i="2"/>
  <c r="D2651" i="2"/>
  <c r="D2649" i="2"/>
  <c r="D2647" i="2"/>
  <c r="D2615" i="2"/>
  <c r="D2613" i="2"/>
  <c r="D2611" i="2"/>
  <c r="D2589" i="2"/>
  <c r="D2587" i="2"/>
  <c r="D2583" i="2"/>
  <c r="D2571" i="2"/>
  <c r="D2561" i="2"/>
  <c r="D2559" i="2"/>
  <c r="D2557" i="2"/>
  <c r="D2553" i="2"/>
  <c r="D2551" i="2"/>
  <c r="D2549" i="2"/>
  <c r="D2511" i="2"/>
  <c r="D2509" i="2"/>
  <c r="D2507" i="2"/>
  <c r="D2505" i="2"/>
  <c r="D2503" i="2"/>
  <c r="D2345" i="2"/>
  <c r="D2343" i="2"/>
  <c r="D2341" i="2"/>
  <c r="D2235" i="2"/>
  <c r="D2233" i="2"/>
  <c r="D2231" i="2"/>
  <c r="D2229" i="2"/>
  <c r="D2227" i="2"/>
  <c r="D2223" i="2"/>
  <c r="D2193" i="2"/>
  <c r="D2057" i="2"/>
  <c r="D2055" i="2"/>
  <c r="D2053" i="2"/>
  <c r="D1975" i="2"/>
  <c r="D1973" i="2"/>
  <c r="D1881" i="2"/>
  <c r="D1863" i="2"/>
  <c r="D1861" i="2"/>
  <c r="D1859" i="2"/>
  <c r="D1837" i="2"/>
  <c r="D1823" i="2"/>
  <c r="D1821" i="2"/>
  <c r="D1817" i="2"/>
  <c r="D1815" i="2"/>
  <c r="D1789" i="2"/>
  <c r="D1787" i="2"/>
  <c r="D1779" i="2"/>
  <c r="D1701" i="2"/>
  <c r="D1699" i="2"/>
  <c r="D1697" i="2"/>
  <c r="D1685" i="2"/>
  <c r="D1683" i="2"/>
  <c r="D1681" i="2"/>
  <c r="D1669" i="2"/>
  <c r="D1667" i="2"/>
  <c r="D1665" i="2"/>
  <c r="D1635" i="2"/>
  <c r="D1633" i="2"/>
  <c r="D1631" i="2"/>
  <c r="D1329" i="2"/>
  <c r="D1327" i="2"/>
  <c r="D1325" i="2"/>
  <c r="D1219" i="2"/>
  <c r="D1217" i="2"/>
  <c r="D1215" i="2"/>
  <c r="D1211" i="2"/>
  <c r="D1209" i="2"/>
  <c r="D1207" i="2"/>
  <c r="D1205" i="2"/>
  <c r="D1203" i="2"/>
  <c r="D1201" i="2"/>
  <c r="D1137" i="2"/>
  <c r="D1135" i="2"/>
  <c r="D1133" i="2"/>
  <c r="D757" i="2"/>
  <c r="D755" i="2"/>
  <c r="D753" i="2"/>
  <c r="D553" i="2"/>
  <c r="D551" i="2"/>
  <c r="D549" i="2"/>
  <c r="D245" i="2"/>
  <c r="D243" i="2"/>
  <c r="D241" i="2"/>
  <c r="D4989" i="2"/>
  <c r="D4987" i="2"/>
  <c r="D4981" i="2"/>
  <c r="D4979" i="2"/>
  <c r="D4977" i="2"/>
  <c r="D4975" i="2"/>
  <c r="D4973" i="2"/>
  <c r="D4971" i="2"/>
  <c r="D4969" i="2"/>
  <c r="D4967" i="2"/>
  <c r="D4965" i="2"/>
  <c r="D4963" i="2"/>
  <c r="D4961" i="2"/>
  <c r="D4925" i="2"/>
  <c r="D4905" i="2"/>
  <c r="D4883" i="2"/>
  <c r="D4877" i="2"/>
  <c r="D4871" i="2"/>
  <c r="D4817" i="2"/>
  <c r="D4805" i="2"/>
  <c r="D4753" i="2"/>
  <c r="D4733" i="2"/>
  <c r="D4731" i="2"/>
  <c r="D4725" i="2"/>
  <c r="D4723" i="2"/>
  <c r="D4721" i="2"/>
  <c r="D4719" i="2"/>
  <c r="D4717" i="2"/>
  <c r="D4715" i="2"/>
  <c r="D4713" i="2"/>
  <c r="D4711" i="2"/>
  <c r="D4709" i="2"/>
  <c r="D4707" i="2"/>
  <c r="D4705" i="2"/>
  <c r="D4643" i="2"/>
  <c r="D4621" i="2"/>
  <c r="D4595" i="2"/>
  <c r="D4529" i="2"/>
  <c r="D4517" i="2"/>
  <c r="D4515" i="2"/>
  <c r="D4427" i="2"/>
  <c r="D4413" i="2"/>
  <c r="D4411" i="2"/>
  <c r="D4403" i="2"/>
  <c r="D4401" i="2"/>
  <c r="D4399" i="2"/>
  <c r="D4397" i="2"/>
  <c r="D4395" i="2"/>
  <c r="D4393" i="2"/>
  <c r="D4391" i="2"/>
  <c r="D4389" i="2"/>
  <c r="D4387" i="2"/>
  <c r="D4385" i="2"/>
  <c r="D4383" i="2"/>
  <c r="D4299" i="2"/>
  <c r="D4297" i="2"/>
  <c r="D4285" i="2"/>
  <c r="D4273" i="2"/>
  <c r="D4241" i="2"/>
  <c r="D4229" i="2"/>
  <c r="D4227" i="2"/>
  <c r="D4219" i="2"/>
  <c r="D4217" i="2"/>
  <c r="D4215" i="2"/>
  <c r="D4213" i="2"/>
  <c r="D4211" i="2"/>
  <c r="D4209" i="2"/>
  <c r="D4207" i="2"/>
  <c r="D4205" i="2"/>
  <c r="D4203" i="2"/>
  <c r="D4201" i="2"/>
  <c r="D3999" i="2"/>
  <c r="D3965" i="2"/>
  <c r="D3959" i="2"/>
  <c r="D3953" i="2"/>
  <c r="D3947" i="2"/>
  <c r="D3937" i="2"/>
  <c r="D3921" i="2"/>
  <c r="D3919" i="2"/>
  <c r="D3911" i="2"/>
  <c r="D3909" i="2"/>
  <c r="D3907" i="2"/>
  <c r="D3905" i="2"/>
  <c r="D3903" i="2"/>
  <c r="D3901" i="2"/>
  <c r="D3899" i="2"/>
  <c r="D3897" i="2"/>
  <c r="D3895" i="2"/>
  <c r="D3893" i="2"/>
  <c r="D3855" i="2"/>
  <c r="D3809" i="2"/>
  <c r="D3773" i="2"/>
  <c r="D3713" i="2"/>
  <c r="D3661" i="2"/>
  <c r="D3631" i="2"/>
  <c r="D3591" i="2"/>
  <c r="D3589" i="2"/>
  <c r="D3579" i="2"/>
  <c r="D3577" i="2"/>
  <c r="D3575" i="2"/>
  <c r="D3573" i="2"/>
  <c r="D3571" i="2"/>
  <c r="D3569" i="2"/>
  <c r="D3567" i="2"/>
  <c r="D3565" i="2"/>
  <c r="D3563" i="2"/>
  <c r="D3561" i="2"/>
  <c r="D3473" i="2"/>
  <c r="D3459" i="2"/>
  <c r="D3443" i="2"/>
  <c r="D3439" i="2"/>
  <c r="D3413" i="2"/>
  <c r="D3393" i="2"/>
  <c r="D3391" i="2"/>
  <c r="D3381" i="2"/>
  <c r="D3379" i="2"/>
  <c r="D3377" i="2"/>
  <c r="D3375" i="2"/>
  <c r="D3373" i="2"/>
  <c r="D3371" i="2"/>
  <c r="D3369" i="2"/>
  <c r="D3367" i="2"/>
  <c r="D3365" i="2"/>
  <c r="D3363" i="2"/>
  <c r="D3301" i="2"/>
  <c r="D3279" i="2"/>
  <c r="D3247" i="2"/>
  <c r="D3183" i="2"/>
  <c r="D3175" i="2"/>
  <c r="D3161" i="2"/>
  <c r="D3159" i="2"/>
  <c r="D3149" i="2"/>
  <c r="D3147" i="2"/>
  <c r="D3145" i="2"/>
  <c r="D3143" i="2"/>
  <c r="D3141" i="2"/>
  <c r="D3139" i="2"/>
  <c r="D3137" i="2"/>
  <c r="D3135" i="2"/>
  <c r="D3133" i="2"/>
  <c r="D3131" i="2"/>
  <c r="D3013" i="2"/>
  <c r="D3007" i="2"/>
  <c r="D2999" i="2"/>
  <c r="D2983" i="2"/>
  <c r="D2975" i="2"/>
  <c r="D2969" i="2"/>
  <c r="D2965" i="2"/>
  <c r="D2963" i="2"/>
  <c r="D2951" i="2"/>
  <c r="D2949" i="2"/>
  <c r="D2947" i="2"/>
  <c r="D2945" i="2"/>
  <c r="D2943" i="2"/>
  <c r="D2941" i="2"/>
  <c r="D2939" i="2"/>
  <c r="D2937" i="2"/>
  <c r="D2935" i="2"/>
  <c r="D2933" i="2"/>
  <c r="D2903" i="2"/>
  <c r="D2849" i="2"/>
  <c r="D2831" i="2"/>
  <c r="D2815" i="2"/>
  <c r="D2751" i="2"/>
  <c r="D2741" i="2"/>
  <c r="D2735" i="2"/>
  <c r="D2733" i="2"/>
  <c r="D2719" i="2"/>
  <c r="D2717" i="2"/>
  <c r="D2715" i="2"/>
  <c r="D2713" i="2"/>
  <c r="D2711" i="2"/>
  <c r="D2709" i="2"/>
  <c r="D2707" i="2"/>
  <c r="D2705" i="2"/>
  <c r="D2703" i="2"/>
  <c r="D2701" i="2"/>
  <c r="D2627" i="2"/>
  <c r="D2605" i="2"/>
  <c r="D2573" i="2"/>
  <c r="D2545" i="2"/>
  <c r="D2501" i="2"/>
  <c r="D2441" i="2"/>
  <c r="D2411" i="2"/>
  <c r="D2409" i="2"/>
  <c r="D2391" i="2"/>
  <c r="D2389" i="2"/>
  <c r="D2387" i="2"/>
  <c r="D2385" i="2"/>
  <c r="D2383" i="2"/>
  <c r="D2381" i="2"/>
  <c r="D2379" i="2"/>
  <c r="D2377" i="2"/>
  <c r="D2375" i="2"/>
  <c r="D2373" i="2"/>
  <c r="D2349" i="2"/>
  <c r="D2313" i="2"/>
  <c r="D2275" i="2"/>
  <c r="D2195" i="2"/>
  <c r="D2127" i="2"/>
  <c r="D2125" i="2"/>
  <c r="D2123" i="2"/>
  <c r="D2121" i="2"/>
  <c r="D2119" i="2"/>
  <c r="D2117" i="2"/>
  <c r="D2115" i="2"/>
  <c r="D2113" i="2"/>
  <c r="D2111" i="2"/>
  <c r="D2109" i="2"/>
  <c r="D2061" i="2"/>
  <c r="D2015" i="2"/>
  <c r="D1987" i="2"/>
  <c r="D1955" i="2"/>
  <c r="D1843" i="2"/>
  <c r="D1835" i="2"/>
  <c r="D1833" i="2"/>
  <c r="D1831" i="2"/>
  <c r="D1829" i="2"/>
  <c r="D1827" i="2"/>
  <c r="D1763" i="2"/>
  <c r="D1761" i="2"/>
  <c r="D1759" i="2"/>
  <c r="D1757" i="2"/>
  <c r="D1755" i="2"/>
  <c r="D1753" i="2"/>
  <c r="D1751" i="2"/>
  <c r="D1749" i="2"/>
  <c r="D1747" i="2"/>
  <c r="D1745" i="2"/>
  <c r="D1693" i="2"/>
  <c r="D1657" i="2"/>
  <c r="D1611" i="2"/>
  <c r="D1593" i="2"/>
  <c r="D4779" i="2"/>
  <c r="D4770" i="2"/>
  <c r="D4768" i="2"/>
  <c r="D4767" i="2"/>
  <c r="D4635" i="2"/>
  <c r="D4620" i="2"/>
  <c r="D4543" i="2"/>
  <c r="D4541" i="2"/>
  <c r="D4539" i="2"/>
  <c r="D4532" i="2"/>
  <c r="D4531" i="2"/>
  <c r="D4528" i="2"/>
  <c r="D4527" i="2"/>
  <c r="D4525" i="2"/>
  <c r="D4523" i="2"/>
  <c r="D4521" i="2"/>
  <c r="D4519" i="2"/>
  <c r="D4516" i="2"/>
  <c r="D4514" i="2"/>
  <c r="D4513" i="2"/>
  <c r="D4495" i="2"/>
  <c r="D4449" i="2"/>
  <c r="D4447" i="2"/>
  <c r="D4445" i="2"/>
  <c r="D4439" i="2"/>
  <c r="D4371" i="2"/>
  <c r="D4369" i="2"/>
  <c r="D4367" i="2"/>
  <c r="D4365" i="2"/>
  <c r="D4363" i="2"/>
  <c r="D4361" i="2"/>
  <c r="D4311" i="2"/>
  <c r="D4309" i="2"/>
  <c r="D4307" i="2"/>
  <c r="D4305" i="2"/>
  <c r="D4303" i="2"/>
  <c r="D4301" i="2"/>
  <c r="D4298" i="2"/>
  <c r="D4296" i="2"/>
  <c r="D4295" i="2"/>
  <c r="D4293" i="2"/>
  <c r="D4291" i="2"/>
  <c r="D4287" i="2"/>
  <c r="D4284" i="2"/>
  <c r="D4275" i="2"/>
  <c r="D4272" i="2"/>
  <c r="D4271" i="2"/>
  <c r="D4269" i="2"/>
  <c r="D4267" i="2"/>
  <c r="D4265" i="2"/>
  <c r="D4263" i="2"/>
  <c r="D4246" i="2"/>
  <c r="D4245" i="2"/>
  <c r="D4243" i="2"/>
  <c r="D4240" i="2"/>
  <c r="D4239" i="2"/>
  <c r="D4199" i="2"/>
  <c r="D4193" i="2"/>
  <c r="D4191" i="2"/>
  <c r="D4025" i="2"/>
  <c r="D4018" i="2"/>
  <c r="D4017" i="2"/>
  <c r="D4015" i="2"/>
  <c r="D4013" i="2"/>
  <c r="D4011" i="2"/>
  <c r="D4009" i="2"/>
  <c r="D4007" i="2"/>
  <c r="D4003" i="2"/>
  <c r="D4001" i="2"/>
  <c r="D3998" i="2"/>
  <c r="D3995" i="2"/>
  <c r="D3993" i="2"/>
  <c r="D3989" i="2"/>
  <c r="D3987" i="2"/>
  <c r="D3985" i="2"/>
  <c r="D3983" i="2"/>
  <c r="D3981" i="2"/>
  <c r="D3979" i="2"/>
  <c r="D3977" i="2"/>
  <c r="D3975" i="2"/>
  <c r="D3973" i="2"/>
  <c r="D3971" i="2"/>
  <c r="D3969" i="2"/>
  <c r="D3967" i="2"/>
  <c r="D3964" i="2"/>
  <c r="D3961" i="2"/>
  <c r="D3958" i="2"/>
  <c r="D3956" i="2"/>
  <c r="D3952" i="2"/>
  <c r="D3951" i="2"/>
  <c r="D3949" i="2"/>
  <c r="D3946" i="2"/>
  <c r="D3945" i="2"/>
  <c r="D3942" i="2"/>
  <c r="D3941" i="2"/>
  <c r="D3939" i="2"/>
  <c r="D3936" i="2"/>
  <c r="D3935" i="2"/>
  <c r="D3933" i="2"/>
  <c r="D3857" i="2"/>
  <c r="D3854" i="2"/>
  <c r="D3853" i="2"/>
  <c r="D3851" i="2"/>
  <c r="D3808" i="2"/>
  <c r="D3806" i="2"/>
  <c r="D3805" i="2"/>
  <c r="D3785" i="2"/>
  <c r="D3783" i="2"/>
  <c r="D3781" i="2"/>
  <c r="D3779" i="2"/>
  <c r="D3777" i="2"/>
  <c r="D3775" i="2"/>
  <c r="D3772" i="2"/>
  <c r="D3771" i="2"/>
  <c r="D3766" i="2"/>
  <c r="D3760" i="2"/>
  <c r="D3759" i="2"/>
  <c r="D3750" i="2"/>
  <c r="D3744" i="2"/>
  <c r="D3719" i="2"/>
  <c r="D3717" i="2"/>
  <c r="D3715" i="2"/>
  <c r="D3712" i="2"/>
  <c r="D3711" i="2"/>
  <c r="D3679" i="2"/>
  <c r="D3677" i="2"/>
  <c r="D3675" i="2"/>
  <c r="D3673" i="2"/>
  <c r="D3671" i="2"/>
  <c r="D3669" i="2"/>
  <c r="D3667" i="2"/>
  <c r="D3665" i="2"/>
  <c r="D3663" i="2"/>
  <c r="D3660" i="2"/>
  <c r="D3659" i="2"/>
  <c r="D3655" i="2"/>
  <c r="D3619" i="2"/>
  <c r="D3617" i="2"/>
  <c r="D3615" i="2"/>
  <c r="D3529" i="2"/>
  <c r="D3527" i="2"/>
  <c r="D3520" i="2"/>
  <c r="D3519" i="2"/>
  <c r="D3517" i="2"/>
  <c r="D3515" i="2"/>
  <c r="D3513" i="2"/>
  <c r="D3511" i="2"/>
  <c r="D3509" i="2"/>
  <c r="D3507" i="2"/>
  <c r="D3505" i="2"/>
  <c r="D3498" i="2"/>
  <c r="D3497" i="2"/>
  <c r="D3495" i="2"/>
  <c r="D3493" i="2"/>
  <c r="D3491" i="2"/>
  <c r="D3489" i="2"/>
  <c r="D3487" i="2"/>
  <c r="D3485" i="2"/>
  <c r="D3483" i="2"/>
  <c r="D3481" i="2"/>
  <c r="D3479" i="2"/>
  <c r="D3477" i="2"/>
  <c r="D3475" i="2"/>
  <c r="D3472" i="2"/>
  <c r="D3471" i="2"/>
  <c r="D3469" i="2"/>
  <c r="D3467" i="2"/>
  <c r="D3465" i="2"/>
  <c r="D3463" i="2"/>
  <c r="D3461" i="2"/>
  <c r="D3458" i="2"/>
  <c r="D3457" i="2"/>
  <c r="D3455" i="2"/>
  <c r="D3453" i="2"/>
  <c r="D3451" i="2"/>
  <c r="D3449" i="2"/>
  <c r="D3447" i="2"/>
  <c r="D3445" i="2"/>
  <c r="D3442" i="2"/>
  <c r="D3441" i="2"/>
  <c r="D3438" i="2"/>
  <c r="D3436" i="2"/>
  <c r="D3417" i="2"/>
  <c r="D3415" i="2"/>
  <c r="D3412" i="2"/>
  <c r="D3411" i="2"/>
  <c r="D3359" i="2"/>
  <c r="D3357" i="2"/>
  <c r="D3355" i="2"/>
  <c r="D3353" i="2"/>
  <c r="D3347" i="2"/>
  <c r="D3345" i="2"/>
  <c r="D3343" i="2"/>
  <c r="D3341" i="2"/>
  <c r="D3339" i="2"/>
  <c r="D3337" i="2"/>
  <c r="D3335" i="2"/>
  <c r="D3307" i="2"/>
  <c r="D3305" i="2"/>
  <c r="D3303" i="2"/>
  <c r="D3300" i="2"/>
  <c r="D3299" i="2"/>
  <c r="D3297" i="2"/>
  <c r="D3285" i="2"/>
  <c r="D3281" i="2"/>
  <c r="D3278" i="2"/>
  <c r="D3272" i="2"/>
  <c r="D3271" i="2"/>
  <c r="D3255" i="2"/>
  <c r="D3253" i="2"/>
  <c r="D3251" i="2"/>
  <c r="D3249" i="2"/>
  <c r="D3246" i="2"/>
  <c r="D3244" i="2"/>
  <c r="D3243" i="2"/>
  <c r="D3241" i="2"/>
  <c r="D3239" i="2"/>
  <c r="D3237" i="2"/>
  <c r="D3235" i="2"/>
  <c r="D3231" i="2"/>
  <c r="D3229" i="2"/>
  <c r="D3219" i="2"/>
  <c r="D3193" i="2"/>
  <c r="D3191" i="2"/>
  <c r="D3189" i="2"/>
  <c r="D3187" i="2"/>
  <c r="D3185" i="2"/>
  <c r="D3182" i="2"/>
  <c r="D3180" i="2"/>
  <c r="D3179" i="2"/>
  <c r="D3177" i="2"/>
  <c r="D3174" i="2"/>
  <c r="D2215" i="2"/>
  <c r="D2211" i="2"/>
  <c r="D1971" i="2"/>
  <c r="D1969" i="2"/>
  <c r="D1925" i="2"/>
  <c r="D1923" i="2"/>
  <c r="D1921" i="2"/>
  <c r="D1695" i="2"/>
  <c r="D1689" i="2"/>
  <c r="D1679" i="2"/>
  <c r="D1677" i="2"/>
  <c r="D1675" i="2"/>
  <c r="D1673" i="2"/>
  <c r="D1671" i="2"/>
  <c r="D1664" i="2"/>
  <c r="D1656" i="2"/>
  <c r="D1655" i="2"/>
  <c r="D1645" i="2"/>
  <c r="D1643" i="2"/>
  <c r="D1641" i="2"/>
  <c r="D1639" i="2"/>
  <c r="D1630" i="2"/>
  <c r="D1629" i="2"/>
  <c r="D1627" i="2"/>
  <c r="D1610" i="2"/>
  <c r="D1609" i="2"/>
  <c r="D1607" i="2"/>
  <c r="D1605" i="2"/>
  <c r="D1603" i="2"/>
  <c r="D1597" i="2"/>
  <c r="D1595" i="2"/>
  <c r="D1592" i="2"/>
  <c r="D1579" i="2"/>
  <c r="D1577" i="2"/>
  <c r="D1575" i="2"/>
  <c r="D1573" i="2"/>
  <c r="D1549" i="2"/>
  <c r="D1543" i="2"/>
  <c r="D1541" i="2"/>
  <c r="D1539" i="2"/>
  <c r="D1537" i="2"/>
  <c r="D1535" i="2"/>
  <c r="D1493" i="2"/>
  <c r="D1491" i="2"/>
  <c r="D1489" i="2"/>
  <c r="D1479" i="2"/>
  <c r="D1477" i="2"/>
  <c r="D1475" i="2"/>
  <c r="D1457" i="2"/>
  <c r="D1455" i="2"/>
  <c r="D1453" i="2"/>
  <c r="D1451" i="2"/>
  <c r="D1449" i="2"/>
  <c r="D1447" i="2"/>
  <c r="D1445" i="2"/>
  <c r="D1443" i="2"/>
  <c r="D1441" i="2"/>
  <c r="D1439" i="2"/>
  <c r="D1435" i="2"/>
  <c r="D1433" i="2"/>
  <c r="D1431" i="2"/>
  <c r="D1425" i="2"/>
  <c r="D1423" i="2"/>
  <c r="D1421" i="2"/>
  <c r="D1393" i="2"/>
  <c r="D1391" i="2"/>
  <c r="D1389" i="2"/>
  <c r="D1199" i="2"/>
  <c r="D1197" i="2"/>
  <c r="D1195" i="2"/>
  <c r="D1193" i="2"/>
  <c r="D1191" i="2"/>
  <c r="D1189" i="2"/>
  <c r="D1149" i="2"/>
  <c r="D1147" i="2"/>
  <c r="D1143" i="2"/>
  <c r="D1141" i="2"/>
  <c r="D1139" i="2"/>
  <c r="D1132" i="2"/>
  <c r="D1131" i="2"/>
  <c r="D1129" i="2"/>
  <c r="D1127" i="2"/>
  <c r="D1125" i="2"/>
  <c r="D1123" i="2"/>
  <c r="D1113" i="2"/>
  <c r="D1099" i="2"/>
  <c r="D1097" i="2"/>
  <c r="D1095" i="2"/>
  <c r="D1093" i="2"/>
  <c r="D1091" i="2"/>
  <c r="D1089" i="2"/>
  <c r="D1087" i="2"/>
  <c r="D1071" i="2"/>
  <c r="D1069" i="2"/>
  <c r="D1065" i="2"/>
  <c r="D1063" i="2"/>
  <c r="D1061" i="2"/>
  <c r="D1051" i="2"/>
  <c r="D1043" i="2"/>
  <c r="D1041" i="2"/>
  <c r="D1039" i="2"/>
  <c r="D1013" i="2"/>
  <c r="D1011" i="2"/>
  <c r="D1009" i="2"/>
  <c r="D1007" i="2"/>
  <c r="D1005" i="2"/>
  <c r="D1003" i="2"/>
  <c r="D1001" i="2"/>
  <c r="D977" i="2"/>
  <c r="D975" i="2"/>
  <c r="D973" i="2"/>
  <c r="D971" i="2"/>
  <c r="D969" i="2"/>
  <c r="D967" i="2"/>
  <c r="D965" i="2"/>
  <c r="D963" i="2"/>
  <c r="D961" i="2"/>
  <c r="D959" i="2"/>
  <c r="D957" i="2"/>
  <c r="D955" i="2"/>
  <c r="D953" i="2"/>
  <c r="D943" i="2"/>
  <c r="D941" i="2"/>
  <c r="D877" i="2"/>
  <c r="D875" i="2"/>
  <c r="D873" i="2"/>
  <c r="D871" i="2"/>
  <c r="D869" i="2"/>
  <c r="D867" i="2"/>
  <c r="D865" i="2"/>
  <c r="D863" i="2"/>
  <c r="D861" i="2"/>
  <c r="D859" i="2"/>
  <c r="D857" i="2"/>
  <c r="D855" i="2"/>
  <c r="D849" i="2"/>
  <c r="D769" i="2"/>
  <c r="D767" i="2"/>
  <c r="D765" i="2"/>
  <c r="D763" i="2"/>
  <c r="D761" i="2"/>
  <c r="D759" i="2"/>
  <c r="D752" i="2"/>
  <c r="D743" i="2"/>
  <c r="D741" i="2"/>
  <c r="D739" i="2"/>
  <c r="D737" i="2"/>
  <c r="D735" i="2"/>
  <c r="D733" i="2"/>
  <c r="D731" i="2"/>
  <c r="D729" i="2"/>
  <c r="D727" i="2"/>
  <c r="D725" i="2"/>
  <c r="D723" i="2"/>
  <c r="D721" i="2"/>
  <c r="D719" i="2"/>
  <c r="D717" i="2"/>
  <c r="D715" i="2"/>
  <c r="D713" i="2"/>
  <c r="D711" i="2"/>
  <c r="D701" i="2"/>
  <c r="D699" i="2"/>
  <c r="D697" i="2"/>
  <c r="D695" i="2"/>
  <c r="D693" i="2"/>
  <c r="D691" i="2"/>
  <c r="D689" i="2"/>
  <c r="D639" i="2"/>
  <c r="D637" i="2"/>
  <c r="D635" i="2"/>
  <c r="D633" i="2"/>
  <c r="D631" i="2"/>
  <c r="D557" i="2"/>
  <c r="D555" i="2"/>
  <c r="D548" i="2"/>
  <c r="D547" i="2"/>
  <c r="D545" i="2"/>
  <c r="D543" i="2"/>
  <c r="D541" i="2"/>
  <c r="D539" i="2"/>
  <c r="D537" i="2"/>
  <c r="D535" i="2"/>
  <c r="D533" i="2"/>
  <c r="D531" i="2"/>
  <c r="D505" i="2"/>
  <c r="D503" i="2"/>
  <c r="D501" i="2"/>
  <c r="D499" i="2"/>
  <c r="D495" i="2"/>
  <c r="D493" i="2"/>
  <c r="D491" i="2"/>
  <c r="D488" i="2"/>
  <c r="D487" i="2"/>
  <c r="D485" i="2"/>
  <c r="D481" i="2"/>
  <c r="D453" i="2"/>
  <c r="D451" i="2"/>
  <c r="D447" i="2"/>
  <c r="D445" i="2"/>
  <c r="D443" i="2"/>
  <c r="D437" i="2"/>
  <c r="D435" i="2"/>
  <c r="D433" i="2"/>
  <c r="D431" i="2"/>
  <c r="D429" i="2"/>
  <c r="D427" i="2"/>
  <c r="D423" i="2"/>
  <c r="D421" i="2"/>
  <c r="D419" i="2"/>
  <c r="D413" i="2"/>
  <c r="D405" i="2"/>
  <c r="D397" i="2"/>
  <c r="D395" i="2"/>
  <c r="D393" i="2"/>
  <c r="D391" i="2"/>
  <c r="D389" i="2"/>
  <c r="D387" i="2"/>
  <c r="D377" i="2"/>
  <c r="D325" i="2"/>
  <c r="D323" i="2"/>
  <c r="D321" i="2"/>
  <c r="D319" i="2"/>
  <c r="D317" i="2"/>
  <c r="D315" i="2"/>
  <c r="D313" i="2"/>
  <c r="D311" i="2"/>
  <c r="D309" i="2"/>
  <c r="D307" i="2"/>
  <c r="D305" i="2"/>
  <c r="D291" i="2"/>
  <c r="D279" i="2"/>
  <c r="D223" i="2"/>
  <c r="D221" i="2"/>
  <c r="D218" i="2"/>
  <c r="D217" i="2"/>
  <c r="D215" i="2"/>
  <c r="D213" i="2"/>
  <c r="D210" i="2"/>
  <c r="D208" i="2"/>
  <c r="D207" i="2"/>
  <c r="D205" i="2"/>
  <c r="D203" i="2"/>
  <c r="D133" i="2"/>
  <c r="D131" i="2"/>
  <c r="D129" i="2"/>
  <c r="D127" i="2"/>
  <c r="D124" i="2"/>
  <c r="D123" i="2"/>
  <c r="D85" i="2"/>
  <c r="D83" i="2"/>
  <c r="D81" i="2"/>
  <c r="D78" i="2"/>
  <c r="D77" i="2"/>
  <c r="D75" i="2"/>
  <c r="D73" i="2"/>
  <c r="D61" i="2"/>
  <c r="D5" i="2"/>
  <c r="D1993" i="2"/>
  <c r="D1990" i="2"/>
  <c r="D1988" i="2"/>
  <c r="D1385" i="2"/>
  <c r="D1372" i="2"/>
  <c r="D1047" i="2"/>
  <c r="D1044" i="2"/>
  <c r="D4953" i="2"/>
  <c r="D4949" i="2"/>
  <c r="D4946" i="2"/>
  <c r="D4945" i="2"/>
  <c r="D4943" i="2"/>
  <c r="D4941" i="2"/>
  <c r="D4937" i="2"/>
  <c r="D4929" i="2"/>
  <c r="D4927" i="2"/>
  <c r="D4924" i="2"/>
  <c r="D4918" i="2"/>
  <c r="D4917" i="2"/>
  <c r="D4915" i="2"/>
  <c r="D4913" i="2"/>
  <c r="D4911" i="2"/>
  <c r="D4909" i="2"/>
  <c r="D4907" i="2"/>
  <c r="D4904" i="2"/>
  <c r="D4903" i="2"/>
  <c r="D4901" i="2"/>
  <c r="D4899" i="2"/>
  <c r="D4897" i="2"/>
  <c r="D4895" i="2"/>
  <c r="D4893" i="2"/>
  <c r="D4891" i="2"/>
  <c r="D4889" i="2"/>
  <c r="D4887" i="2"/>
  <c r="D4884" i="2"/>
  <c r="D4882" i="2"/>
  <c r="D4881" i="2"/>
  <c r="D4879" i="2"/>
  <c r="D4876" i="2"/>
  <c r="D4875" i="2"/>
  <c r="D4873" i="2"/>
  <c r="D4870" i="2"/>
  <c r="D4869" i="2"/>
  <c r="D4867" i="2"/>
  <c r="D4865" i="2"/>
  <c r="D4831" i="2"/>
  <c r="D4829" i="2"/>
  <c r="D4827" i="2"/>
  <c r="D4820" i="2"/>
  <c r="D4819" i="2"/>
  <c r="D4816" i="2"/>
  <c r="D4815" i="2"/>
  <c r="D4813" i="2"/>
  <c r="D4811" i="2"/>
  <c r="D4807" i="2"/>
  <c r="D4804" i="2"/>
  <c r="D4785" i="2"/>
  <c r="D4783" i="2"/>
  <c r="D4781" i="2"/>
  <c r="D4677" i="2"/>
  <c r="D4675" i="2"/>
  <c r="D4673" i="2"/>
  <c r="D4671" i="2"/>
  <c r="D4669" i="2"/>
  <c r="D4667" i="2"/>
  <c r="D4665" i="2"/>
  <c r="D4663" i="2"/>
  <c r="D4661" i="2"/>
  <c r="D4659" i="2"/>
  <c r="D4657" i="2"/>
  <c r="D4655" i="2"/>
  <c r="D4653" i="2"/>
  <c r="D4651" i="2"/>
  <c r="D4649" i="2"/>
  <c r="D4647" i="2"/>
  <c r="D4645" i="2"/>
  <c r="D4642" i="2"/>
  <c r="D4609" i="2"/>
  <c r="D4607" i="2"/>
  <c r="D4604" i="2"/>
  <c r="D4603" i="2"/>
  <c r="D4601" i="2"/>
  <c r="D4599" i="2"/>
  <c r="D4597" i="2"/>
  <c r="D4594" i="2"/>
  <c r="D4593" i="2"/>
  <c r="D4591" i="2"/>
  <c r="D4589" i="2"/>
  <c r="D4587" i="2"/>
  <c r="D4585" i="2"/>
  <c r="D4582" i="2"/>
  <c r="D4581" i="2"/>
  <c r="D4578" i="2"/>
  <c r="D4577" i="2"/>
  <c r="D4575" i="2"/>
  <c r="D4561" i="2"/>
  <c r="D4558" i="2"/>
  <c r="D4950" i="2"/>
  <c r="D4938" i="2"/>
  <c r="D4853" i="2"/>
  <c r="D4851" i="2"/>
  <c r="D4808" i="2"/>
  <c r="D4765" i="2"/>
  <c r="D4756" i="2"/>
  <c r="D4703" i="2"/>
  <c r="D4701" i="2"/>
  <c r="D4693" i="2"/>
  <c r="D4681" i="2"/>
  <c r="D4632" i="2"/>
  <c r="D4631" i="2"/>
  <c r="D4628" i="2"/>
  <c r="D4624" i="2"/>
  <c r="D4619" i="2"/>
  <c r="D4613" i="2"/>
  <c r="D4563" i="2"/>
  <c r="D4511" i="2"/>
  <c r="D4497" i="2"/>
  <c r="D4477" i="2"/>
  <c r="D4457" i="2"/>
  <c r="D4455" i="2"/>
  <c r="D4440" i="2"/>
  <c r="D4422" i="2"/>
  <c r="D4357" i="2"/>
  <c r="D4355" i="2"/>
  <c r="D4348" i="2"/>
  <c r="D4323" i="2"/>
  <c r="D4318" i="2"/>
  <c r="D4315" i="2"/>
  <c r="D4312" i="2"/>
  <c r="D4288" i="2"/>
  <c r="D4281" i="2"/>
  <c r="D4278" i="2"/>
  <c r="D4197" i="2"/>
  <c r="D4195" i="2"/>
  <c r="D4139" i="2"/>
  <c r="D4117" i="2"/>
  <c r="D4065" i="2"/>
  <c r="D4041" i="2"/>
  <c r="D4004" i="2"/>
  <c r="D3990" i="2"/>
  <c r="D3962" i="2"/>
  <c r="D3860" i="2"/>
  <c r="D3848" i="2"/>
  <c r="D3846" i="2"/>
  <c r="D3838" i="2"/>
  <c r="D3739" i="2"/>
  <c r="D3736" i="2"/>
  <c r="D3735" i="2"/>
  <c r="D3708" i="2"/>
  <c r="D3640" i="2"/>
  <c r="D3605" i="2"/>
  <c r="D3557" i="2"/>
  <c r="D3435" i="2"/>
  <c r="D3426" i="2"/>
  <c r="D3425" i="2"/>
  <c r="D3422" i="2"/>
  <c r="D3419" i="2"/>
  <c r="D3348" i="2"/>
  <c r="D3309" i="2"/>
  <c r="D3295" i="2"/>
  <c r="D3293" i="2"/>
  <c r="D3286" i="2"/>
  <c r="D3282" i="2"/>
  <c r="D3274" i="2"/>
  <c r="D3233" i="2"/>
  <c r="D3207" i="2"/>
  <c r="D3205" i="2"/>
  <c r="D3202" i="2"/>
  <c r="D3200" i="2"/>
  <c r="D3172" i="2"/>
  <c r="D2885" i="2"/>
  <c r="D2882" i="2"/>
  <c r="D2855" i="2"/>
  <c r="D2853" i="2"/>
  <c r="D2847" i="2"/>
  <c r="D2837" i="2"/>
  <c r="D2789" i="2"/>
  <c r="D2695" i="2"/>
  <c r="D2677" i="2"/>
  <c r="D2675" i="2"/>
  <c r="D2670" i="2"/>
  <c r="D2623" i="2"/>
  <c r="D2621" i="2"/>
  <c r="D2580" i="2"/>
  <c r="D2480" i="2"/>
  <c r="D2368" i="2"/>
  <c r="D2329" i="2"/>
  <c r="D2324" i="2"/>
  <c r="D2265" i="2"/>
  <c r="D2201" i="2"/>
  <c r="D2161" i="2"/>
  <c r="D2102" i="2"/>
  <c r="D2099" i="2"/>
  <c r="D2043" i="2"/>
  <c r="D1979" i="2"/>
  <c r="D1976" i="2"/>
  <c r="D1952" i="2"/>
  <c r="D1917" i="2"/>
  <c r="D1903" i="2"/>
  <c r="D1887" i="2"/>
  <c r="D1885" i="2"/>
  <c r="D1857" i="2"/>
  <c r="D1818" i="2"/>
  <c r="D1812" i="2"/>
  <c r="D1804" i="2"/>
  <c r="D1785" i="2"/>
  <c r="D1740" i="2"/>
  <c r="D1736" i="2"/>
  <c r="D1717" i="2"/>
  <c r="D1714" i="2"/>
  <c r="D1686" i="2"/>
  <c r="D1662" i="2"/>
  <c r="D1652" i="2"/>
  <c r="D1650" i="2"/>
  <c r="D1625" i="2"/>
  <c r="D1618" i="2"/>
  <c r="D1599" i="2"/>
  <c r="D1590" i="2"/>
  <c r="D1587" i="2"/>
  <c r="D1487" i="2"/>
  <c r="D1483" i="2"/>
  <c r="D1427" i="2"/>
  <c r="D1417" i="2"/>
  <c r="D1415" i="2"/>
  <c r="D1381" i="2"/>
  <c r="D1355" i="2"/>
  <c r="D1343" i="2"/>
  <c r="D1328" i="2"/>
  <c r="D1307" i="2"/>
  <c r="D1305" i="2"/>
  <c r="D1166" i="2"/>
  <c r="D1161" i="2"/>
  <c r="D1158" i="2"/>
  <c r="D1156" i="2"/>
  <c r="D1154" i="2"/>
  <c r="D1150" i="2"/>
  <c r="D1059" i="2"/>
  <c r="D1057" i="2"/>
  <c r="D1054" i="2"/>
  <c r="D999" i="2"/>
  <c r="D997" i="2"/>
  <c r="D991" i="2"/>
  <c r="D951" i="2"/>
  <c r="D931" i="2"/>
  <c r="D929" i="2"/>
  <c r="D842" i="2"/>
  <c r="D803" i="2"/>
  <c r="D800" i="2"/>
  <c r="D799" i="2"/>
  <c r="D796" i="2"/>
  <c r="D792" i="2"/>
  <c r="D790" i="2"/>
  <c r="D788" i="2"/>
  <c r="D702" i="2"/>
  <c r="D675" i="2"/>
  <c r="D672" i="2"/>
  <c r="D629" i="2"/>
  <c r="D627" i="2"/>
  <c r="D613" i="2"/>
  <c r="D559" i="2"/>
  <c r="D529" i="2"/>
  <c r="D525" i="2"/>
  <c r="D522" i="2"/>
  <c r="D517" i="2"/>
  <c r="D497" i="2"/>
  <c r="D483" i="2"/>
  <c r="D477" i="2"/>
  <c r="D475" i="2"/>
  <c r="D441" i="2"/>
  <c r="D438" i="2"/>
  <c r="D383" i="2"/>
  <c r="D107" i="2"/>
  <c r="D19" i="2"/>
  <c r="D4947" i="2"/>
  <c r="D4695" i="2"/>
  <c r="D4685" i="2"/>
  <c r="D4605" i="2"/>
  <c r="D4435" i="2"/>
  <c r="D4433" i="2"/>
  <c r="D4425" i="2"/>
  <c r="D3957" i="2"/>
  <c r="D3955" i="2"/>
  <c r="D3839" i="2"/>
  <c r="D3769" i="2"/>
  <c r="D3767" i="2"/>
  <c r="D3595" i="2"/>
  <c r="D3397" i="2"/>
  <c r="D2897" i="2"/>
  <c r="D2895" i="2"/>
  <c r="D4958" i="2"/>
  <c r="D4956" i="2"/>
  <c r="D4955" i="2"/>
  <c r="D4932" i="2"/>
  <c r="D4862" i="2"/>
  <c r="D4860" i="2"/>
  <c r="D4858" i="2"/>
  <c r="D4856" i="2"/>
  <c r="D4854" i="2"/>
  <c r="D4852" i="2"/>
  <c r="D4842" i="2"/>
  <c r="D4840" i="2"/>
  <c r="D4838" i="2"/>
  <c r="D4837" i="2"/>
  <c r="D4834" i="2"/>
  <c r="D4832" i="2"/>
  <c r="D4830" i="2"/>
  <c r="D4799" i="2"/>
  <c r="D4796" i="2"/>
  <c r="D4794" i="2"/>
  <c r="D4792" i="2"/>
  <c r="D4790" i="2"/>
  <c r="D4788" i="2"/>
  <c r="D4786" i="2"/>
  <c r="D4777" i="2"/>
  <c r="D4763" i="2"/>
  <c r="D4760" i="2"/>
  <c r="D4758" i="2"/>
  <c r="D4754" i="2"/>
  <c r="D4700" i="2"/>
  <c r="D4696" i="2"/>
  <c r="D4694" i="2"/>
  <c r="D4692" i="2"/>
  <c r="D4690" i="2"/>
  <c r="D4688" i="2"/>
  <c r="D4687" i="2"/>
  <c r="D4684" i="2"/>
  <c r="D4682" i="2"/>
  <c r="D4680" i="2"/>
  <c r="D4678" i="2"/>
  <c r="D4637" i="2"/>
  <c r="D4622" i="2"/>
  <c r="D4618" i="2"/>
  <c r="D4616" i="2"/>
  <c r="D4615" i="2"/>
  <c r="D4612" i="2"/>
  <c r="D4610" i="2"/>
  <c r="D4572" i="2"/>
  <c r="D4556" i="2"/>
  <c r="D4555" i="2"/>
  <c r="D4553" i="2"/>
  <c r="D4489" i="2"/>
  <c r="D4486" i="2"/>
  <c r="D4484" i="2"/>
  <c r="D4482" i="2"/>
  <c r="D4478" i="2"/>
  <c r="D4476" i="2"/>
  <c r="D4475" i="2"/>
  <c r="D4473" i="2"/>
  <c r="D4471" i="2"/>
  <c r="D4469" i="2"/>
  <c r="D4467" i="2"/>
  <c r="D4464" i="2"/>
  <c r="D4462" i="2"/>
  <c r="D4460" i="2"/>
  <c r="D4380" i="2"/>
  <c r="D4376" i="2"/>
  <c r="D4374" i="2"/>
  <c r="D4372" i="2"/>
  <c r="D4359" i="2"/>
  <c r="D4345" i="2"/>
  <c r="D4331" i="2"/>
  <c r="D4328" i="2"/>
  <c r="D4326" i="2"/>
  <c r="D4324" i="2"/>
  <c r="D4258" i="2"/>
  <c r="D4255" i="2"/>
  <c r="D4252" i="2"/>
  <c r="D4169" i="2"/>
  <c r="D4166" i="2"/>
  <c r="D4164" i="2"/>
  <c r="D4163" i="2"/>
  <c r="D4160" i="2"/>
  <c r="D4158" i="2"/>
  <c r="D4156" i="2"/>
  <c r="D4154" i="2"/>
  <c r="D4152" i="2"/>
  <c r="D4150" i="2"/>
  <c r="D4148" i="2"/>
  <c r="D4146" i="2"/>
  <c r="D4144" i="2"/>
  <c r="D4142" i="2"/>
  <c r="D4140" i="2"/>
  <c r="D4138" i="2"/>
  <c r="D4137" i="2"/>
  <c r="D4123" i="2"/>
  <c r="D4120" i="2"/>
  <c r="D4118" i="2"/>
  <c r="D4116" i="2"/>
  <c r="D4114" i="2"/>
  <c r="D4113" i="2"/>
  <c r="D4110" i="2"/>
  <c r="D4109" i="2"/>
  <c r="D4106" i="2"/>
  <c r="D4104" i="2"/>
  <c r="D4102" i="2"/>
  <c r="D4100" i="2"/>
  <c r="D4098" i="2"/>
  <c r="D4096" i="2"/>
  <c r="D4094" i="2"/>
  <c r="D4092" i="2"/>
  <c r="D4090" i="2"/>
  <c r="D4088" i="2"/>
  <c r="D4086" i="2"/>
  <c r="D4084" i="2"/>
  <c r="D4082" i="2"/>
  <c r="D4081" i="2"/>
  <c r="D4059" i="2"/>
  <c r="D4045" i="2"/>
  <c r="D4043" i="2"/>
  <c r="D4029" i="2"/>
  <c r="D4027" i="2"/>
  <c r="D3884" i="2"/>
  <c r="D3882" i="2"/>
  <c r="D3880" i="2"/>
  <c r="D3878" i="2"/>
  <c r="D3876" i="2"/>
  <c r="D3875" i="2"/>
  <c r="D3872" i="2"/>
  <c r="D3870" i="2"/>
  <c r="D3868" i="2"/>
  <c r="D3866" i="2"/>
  <c r="D3865" i="2"/>
  <c r="D3863" i="2"/>
  <c r="D3844" i="2"/>
  <c r="D3842" i="2"/>
  <c r="D3840" i="2"/>
  <c r="D3820" i="2"/>
  <c r="D3819" i="2"/>
  <c r="D3817" i="2"/>
  <c r="D3814" i="2"/>
  <c r="D3743" i="2"/>
  <c r="D3741" i="2"/>
  <c r="D3734" i="2"/>
  <c r="D3730" i="2"/>
  <c r="D3729" i="2"/>
  <c r="D3727" i="2"/>
  <c r="D3724" i="2"/>
  <c r="D3722" i="2"/>
  <c r="D3720" i="2"/>
  <c r="D3700" i="2"/>
  <c r="D3698" i="2"/>
  <c r="D3697" i="2"/>
  <c r="D3694" i="2"/>
  <c r="D3692" i="2"/>
  <c r="D3653" i="2"/>
  <c r="D3650" i="2"/>
  <c r="D3649" i="2"/>
  <c r="D3646" i="2"/>
  <c r="D3644" i="2"/>
  <c r="D3642" i="2"/>
  <c r="D3612" i="2"/>
  <c r="D3610" i="2"/>
  <c r="D3608" i="2"/>
  <c r="D3606" i="2"/>
  <c r="D3600" i="2"/>
  <c r="D3559" i="2"/>
  <c r="D3556" i="2"/>
  <c r="D3554" i="2"/>
  <c r="D3552" i="2"/>
  <c r="D3551" i="2"/>
  <c r="D3548" i="2"/>
  <c r="D3546" i="2"/>
  <c r="D3544" i="2"/>
  <c r="D3542" i="2"/>
  <c r="D3540" i="2"/>
  <c r="D3538" i="2"/>
  <c r="D3536" i="2"/>
  <c r="D3535" i="2"/>
  <c r="D3533" i="2"/>
  <c r="D3421" i="2"/>
  <c r="D3409" i="2"/>
  <c r="D3406" i="2"/>
  <c r="D3404" i="2"/>
  <c r="D3402" i="2"/>
  <c r="D3400" i="2"/>
  <c r="D3332" i="2"/>
  <c r="D3330" i="2"/>
  <c r="D3326" i="2"/>
  <c r="D3324" i="2"/>
  <c r="D3322" i="2"/>
  <c r="D3320" i="2"/>
  <c r="D3317" i="2"/>
  <c r="D3314" i="2"/>
  <c r="D3312" i="2"/>
  <c r="D3311" i="2"/>
  <c r="D3308" i="2"/>
  <c r="D3294" i="2"/>
  <c r="D3292" i="2"/>
  <c r="D3288" i="2"/>
  <c r="D3260" i="2"/>
  <c r="D3259" i="2"/>
  <c r="D3257" i="2"/>
  <c r="D3217" i="2"/>
  <c r="D3215" i="2"/>
  <c r="D3212" i="2"/>
  <c r="D3210" i="2"/>
  <c r="D3208" i="2"/>
  <c r="D3194" i="2"/>
  <c r="D3126" i="2"/>
  <c r="D3112" i="2"/>
  <c r="D3110" i="2"/>
  <c r="D3108" i="2"/>
  <c r="D3106" i="2"/>
  <c r="D3104" i="2"/>
  <c r="D3102" i="2"/>
  <c r="D3100" i="2"/>
  <c r="D3098" i="2"/>
  <c r="D3096" i="2"/>
  <c r="D3095" i="2"/>
  <c r="D3093" i="2"/>
  <c r="D3090" i="2"/>
  <c r="D3088" i="2"/>
  <c r="D3086" i="2"/>
  <c r="D3084" i="2"/>
  <c r="D3083" i="2"/>
  <c r="D3080" i="2"/>
  <c r="D3078" i="2"/>
  <c r="D3076" i="2"/>
  <c r="D3074" i="2"/>
  <c r="D3072" i="2"/>
  <c r="D3070" i="2"/>
  <c r="D3068" i="2"/>
  <c r="D3066" i="2"/>
  <c r="D3064" i="2"/>
  <c r="D3063" i="2"/>
  <c r="D3061" i="2"/>
  <c r="D3058" i="2"/>
  <c r="D3056" i="2"/>
  <c r="D3054" i="2"/>
  <c r="D3052" i="2"/>
  <c r="D3050" i="2"/>
  <c r="D3048" i="2"/>
  <c r="D3046" i="2"/>
  <c r="D3042" i="2"/>
  <c r="D2986" i="2"/>
  <c r="D2972" i="2"/>
  <c r="D2970" i="2"/>
  <c r="D2887" i="2"/>
  <c r="D2884" i="2"/>
  <c r="D2880" i="2"/>
  <c r="D2878" i="2"/>
  <c r="D2876" i="2"/>
  <c r="D2874" i="2"/>
  <c r="D2872" i="2"/>
  <c r="D2870" i="2"/>
  <c r="D2868" i="2"/>
  <c r="D2866" i="2"/>
  <c r="D2864" i="2"/>
  <c r="D2862" i="2"/>
  <c r="D2860" i="2"/>
  <c r="D2858" i="2"/>
  <c r="D2856" i="2"/>
  <c r="D2854" i="2"/>
  <c r="D2802" i="2"/>
  <c r="D2800" i="2"/>
  <c r="D2798" i="2"/>
  <c r="D2796" i="2"/>
  <c r="D2795" i="2"/>
  <c r="D2793" i="2"/>
  <c r="D2790" i="2"/>
  <c r="D2776" i="2"/>
  <c r="D2775" i="2"/>
  <c r="D2772" i="2"/>
  <c r="D2770" i="2"/>
  <c r="D2768" i="2"/>
  <c r="D2766" i="2"/>
  <c r="D2763" i="2"/>
  <c r="D2760" i="2"/>
  <c r="D2744" i="2"/>
  <c r="D2742" i="2"/>
  <c r="D2736" i="2"/>
  <c r="D2690" i="2"/>
  <c r="D2688" i="2"/>
  <c r="D2686" i="2"/>
  <c r="D2684" i="2"/>
  <c r="D2682" i="2"/>
  <c r="D2680" i="2"/>
  <c r="D2678" i="2"/>
  <c r="D2676" i="2"/>
  <c r="D2674" i="2"/>
  <c r="D2672" i="2"/>
  <c r="D2668" i="2"/>
  <c r="D2666" i="2"/>
  <c r="D2602" i="2"/>
  <c r="D2598" i="2"/>
  <c r="D2596" i="2"/>
  <c r="D2594" i="2"/>
  <c r="D2592" i="2"/>
  <c r="D2591" i="2"/>
  <c r="D2556" i="2"/>
  <c r="D2527" i="2"/>
  <c r="D2524" i="2"/>
  <c r="D2522" i="2"/>
  <c r="D2520" i="2"/>
  <c r="D2516" i="2"/>
  <c r="D2514" i="2"/>
  <c r="D2478" i="2"/>
  <c r="D2477" i="2"/>
  <c r="D2474" i="2"/>
  <c r="D2472" i="2"/>
  <c r="D2470" i="2"/>
  <c r="D2468" i="2"/>
  <c r="D2466" i="2"/>
  <c r="D2434" i="2"/>
  <c r="D2432" i="2"/>
  <c r="D2430" i="2"/>
  <c r="D2428" i="2"/>
  <c r="D2424" i="2"/>
  <c r="D2422" i="2"/>
  <c r="D2421" i="2"/>
  <c r="D2419" i="2"/>
  <c r="D2416" i="2"/>
  <c r="D2415" i="2"/>
  <c r="D2412" i="2"/>
  <c r="D2361" i="2"/>
  <c r="D2358" i="2"/>
  <c r="D2339" i="2"/>
  <c r="D2336" i="2"/>
  <c r="D2335" i="2"/>
  <c r="D2303" i="2"/>
  <c r="D2300" i="2"/>
  <c r="D2299" i="2"/>
  <c r="D2296" i="2"/>
  <c r="D2268" i="2"/>
  <c r="D2267" i="2"/>
  <c r="D2264" i="2"/>
  <c r="D2263" i="2"/>
  <c r="D2260" i="2"/>
  <c r="D2258" i="2"/>
  <c r="D2257" i="2"/>
  <c r="D2254" i="2"/>
  <c r="D2250" i="2"/>
  <c r="D2248" i="2"/>
  <c r="D2216" i="2"/>
  <c r="D2213" i="2"/>
  <c r="D2206" i="2"/>
  <c r="D2204" i="2"/>
  <c r="D2202" i="2"/>
  <c r="D2200" i="2"/>
  <c r="D2172" i="2"/>
  <c r="D2171" i="2"/>
  <c r="D2169" i="2"/>
  <c r="D2166" i="2"/>
  <c r="D2164" i="2"/>
  <c r="D2162" i="2"/>
  <c r="D2160" i="2"/>
  <c r="D2156" i="2"/>
  <c r="D2154" i="2"/>
  <c r="D2152" i="2"/>
  <c r="D2151" i="2"/>
  <c r="D2106" i="2"/>
  <c r="D2098" i="2"/>
  <c r="D2096" i="2"/>
  <c r="D2095" i="2"/>
  <c r="D2093" i="2"/>
  <c r="D2090" i="2"/>
  <c r="D2088" i="2"/>
  <c r="D2086" i="2"/>
  <c r="D2084" i="2"/>
  <c r="D2082" i="2"/>
  <c r="D2081" i="2"/>
  <c r="D2078" i="2"/>
  <c r="D2076" i="2"/>
  <c r="D2075" i="2"/>
  <c r="D2072" i="2"/>
  <c r="D2052" i="2"/>
  <c r="D2050" i="2"/>
  <c r="D2047" i="2"/>
  <c r="D2040" i="2"/>
  <c r="D2038" i="2"/>
  <c r="D2036" i="2"/>
  <c r="D1996" i="2"/>
  <c r="D1994" i="2"/>
  <c r="D1992" i="2"/>
  <c r="D1982" i="2"/>
  <c r="D1980" i="2"/>
  <c r="D1966" i="2"/>
  <c r="D1965" i="2"/>
  <c r="D1960" i="2"/>
  <c r="D1950" i="2"/>
  <c r="D1948" i="2"/>
  <c r="D1946" i="2"/>
  <c r="D1944" i="2"/>
  <c r="D1942" i="2"/>
  <c r="D1940" i="2"/>
  <c r="D1927" i="2"/>
  <c r="D1918" i="2"/>
  <c r="D1916" i="2"/>
  <c r="D1914" i="2"/>
  <c r="D1906" i="2"/>
  <c r="D1904" i="2"/>
  <c r="D1892" i="2"/>
  <c r="D1890" i="2"/>
  <c r="D1888" i="2"/>
  <c r="D1874" i="2"/>
  <c r="D1873" i="2"/>
  <c r="D1871" i="2"/>
  <c r="D1868" i="2"/>
  <c r="D1866" i="2"/>
  <c r="D1864" i="2"/>
  <c r="D1856" i="2"/>
  <c r="D1855" i="2"/>
  <c r="D1852" i="2"/>
  <c r="D1850" i="2"/>
  <c r="D1848" i="2"/>
  <c r="D1846" i="2"/>
  <c r="D1844" i="2"/>
  <c r="D1820" i="2"/>
  <c r="D1808" i="2"/>
  <c r="D1806" i="2"/>
  <c r="D1802" i="2"/>
  <c r="D1776" i="2"/>
  <c r="D1774" i="2"/>
  <c r="D1712" i="2"/>
  <c r="D1710" i="2"/>
  <c r="D1702" i="2"/>
  <c r="D1690" i="2"/>
  <c r="D1658" i="2"/>
  <c r="D1637" i="2"/>
  <c r="D1616" i="2"/>
  <c r="D1614" i="2"/>
  <c r="D1600" i="2"/>
  <c r="D1582" i="2"/>
  <c r="D1580" i="2"/>
  <c r="D1563" i="2"/>
  <c r="D1558" i="2"/>
  <c r="D1552" i="2"/>
  <c r="D1550" i="2"/>
  <c r="D1547" i="2"/>
  <c r="D1528" i="2"/>
  <c r="D1501" i="2"/>
  <c r="D1499" i="2"/>
  <c r="D1482" i="2"/>
  <c r="D1480" i="2"/>
  <c r="D1468" i="2"/>
  <c r="D1466" i="2"/>
  <c r="D1464" i="2"/>
  <c r="D1462" i="2"/>
  <c r="D1460" i="2"/>
  <c r="D1428" i="2"/>
  <c r="D1414" i="2"/>
  <c r="D1412" i="2"/>
  <c r="D1410" i="2"/>
  <c r="D1408" i="2"/>
  <c r="D1407" i="2"/>
  <c r="D1394" i="2"/>
  <c r="D1386" i="2"/>
  <c r="D1384" i="2"/>
  <c r="D1383" i="2"/>
  <c r="D1376" i="2"/>
  <c r="D1374" i="2"/>
  <c r="D1360" i="2"/>
  <c r="D1352" i="2"/>
  <c r="D1346" i="2"/>
  <c r="D1332" i="2"/>
  <c r="D1324" i="2"/>
  <c r="D1303" i="2"/>
  <c r="D1299" i="2"/>
  <c r="D1296" i="2"/>
  <c r="D1294" i="2"/>
  <c r="D1240" i="2"/>
  <c r="D1238" i="2"/>
  <c r="D1236" i="2"/>
  <c r="D1234" i="2"/>
  <c r="D1232" i="2"/>
  <c r="D1231" i="2"/>
  <c r="D1229" i="2"/>
  <c r="D1226" i="2"/>
  <c r="D1225" i="2"/>
  <c r="D1223" i="2"/>
  <c r="D1221" i="2"/>
  <c r="D1182" i="2"/>
  <c r="D1180" i="2"/>
  <c r="D1178" i="2"/>
  <c r="D1176" i="2"/>
  <c r="D1172" i="2"/>
  <c r="D1165" i="2"/>
  <c r="D1162" i="2"/>
  <c r="D1144" i="2"/>
  <c r="D1116" i="2"/>
  <c r="D1114" i="2"/>
  <c r="D1104" i="2"/>
  <c r="D1080" i="2"/>
  <c r="D1077" i="2"/>
  <c r="D1074" i="2"/>
  <c r="D1072" i="2"/>
  <c r="D1056" i="2"/>
  <c r="D1049" i="2"/>
  <c r="D1046" i="2"/>
  <c r="D1036" i="2"/>
  <c r="D1034" i="2"/>
  <c r="D1028" i="2"/>
  <c r="D1026" i="2"/>
  <c r="D982" i="2"/>
  <c r="D980" i="2"/>
  <c r="D979" i="2"/>
  <c r="D924" i="2"/>
  <c r="D922" i="2"/>
  <c r="D920" i="2"/>
  <c r="D918" i="2"/>
  <c r="D916" i="2"/>
  <c r="D914" i="2"/>
  <c r="D912" i="2"/>
  <c r="D910" i="2"/>
  <c r="D908" i="2"/>
  <c r="D906" i="2"/>
  <c r="D905" i="2"/>
  <c r="D902" i="2"/>
  <c r="D900" i="2"/>
  <c r="D898" i="2"/>
  <c r="D896" i="2"/>
  <c r="D890" i="2"/>
  <c r="D888" i="2"/>
  <c r="D886" i="2"/>
  <c r="D884" i="2"/>
  <c r="D882" i="2"/>
  <c r="D880" i="2"/>
  <c r="D851" i="2"/>
  <c r="D847" i="2"/>
  <c r="D838" i="2"/>
  <c r="D784" i="2"/>
  <c r="D782" i="2"/>
  <c r="D780" i="2"/>
  <c r="D778" i="2"/>
  <c r="D776" i="2"/>
  <c r="D747" i="2"/>
  <c r="D745" i="2"/>
  <c r="D706" i="2"/>
  <c r="D704" i="2"/>
  <c r="D684" i="2"/>
  <c r="D677" i="2"/>
  <c r="D662" i="2"/>
  <c r="D661" i="2"/>
  <c r="D659" i="2"/>
  <c r="D657" i="2"/>
  <c r="D654" i="2"/>
  <c r="D652" i="2"/>
  <c r="D650" i="2"/>
  <c r="D648" i="2"/>
  <c r="D646" i="2"/>
  <c r="D644" i="2"/>
  <c r="D642" i="2"/>
  <c r="D640" i="2"/>
  <c r="D580" i="2"/>
  <c r="D578" i="2"/>
  <c r="D577" i="2"/>
  <c r="D574" i="2"/>
  <c r="D572" i="2"/>
  <c r="D520" i="2"/>
  <c r="D518" i="2"/>
  <c r="D516" i="2"/>
  <c r="D514" i="2"/>
  <c r="D512" i="2"/>
  <c r="D510" i="2"/>
  <c r="D470" i="2"/>
  <c r="D468" i="2"/>
  <c r="D467" i="2"/>
  <c r="D464" i="2"/>
  <c r="D462" i="2"/>
  <c r="D460" i="2"/>
  <c r="D457" i="2"/>
  <c r="D372" i="2"/>
  <c r="D370" i="2"/>
  <c r="D369" i="2"/>
  <c r="D367" i="2"/>
  <c r="D362" i="2"/>
  <c r="D360" i="2"/>
  <c r="D302" i="2"/>
  <c r="D301" i="2"/>
  <c r="D298" i="2"/>
  <c r="D297" i="2"/>
  <c r="D294" i="2"/>
  <c r="D292" i="2"/>
  <c r="D277" i="2"/>
  <c r="D272" i="2"/>
  <c r="D264" i="2"/>
  <c r="D262" i="2"/>
  <c r="D260" i="2"/>
  <c r="D258" i="2"/>
  <c r="D256" i="2"/>
  <c r="D255" i="2"/>
  <c r="D252" i="2"/>
  <c r="D250" i="2"/>
  <c r="D248" i="2"/>
  <c r="D246" i="2"/>
  <c r="D240" i="2"/>
  <c r="D238" i="2"/>
  <c r="D236" i="2"/>
  <c r="D234" i="2"/>
  <c r="D232" i="2"/>
  <c r="D228" i="2"/>
  <c r="D226" i="2"/>
  <c r="D224" i="2"/>
  <c r="D201" i="2"/>
  <c r="D192" i="2"/>
  <c r="D190" i="2"/>
  <c r="D188" i="2"/>
  <c r="D149" i="2"/>
  <c r="D146" i="2"/>
  <c r="D144" i="2"/>
  <c r="D142" i="2"/>
  <c r="D140" i="2"/>
  <c r="D136" i="2"/>
  <c r="D134" i="2"/>
  <c r="D117" i="2"/>
  <c r="D113" i="2"/>
  <c r="D101" i="2"/>
  <c r="D99" i="2"/>
  <c r="D96" i="2"/>
  <c r="D94" i="2"/>
  <c r="D92" i="2"/>
  <c r="D91" i="2"/>
  <c r="D88" i="2"/>
  <c r="D86" i="2"/>
  <c r="D68" i="2"/>
  <c r="D67" i="2"/>
  <c r="D64" i="2"/>
  <c r="D62" i="2"/>
  <c r="D7" i="2"/>
  <c r="D4802" i="2"/>
  <c r="D4800" i="2"/>
  <c r="D4778" i="2"/>
  <c r="D4776" i="2"/>
  <c r="D4762" i="2"/>
  <c r="D4638" i="2"/>
  <c r="D4636" i="2"/>
  <c r="D4554" i="2"/>
  <c r="D4552" i="2"/>
  <c r="D4509" i="2"/>
  <c r="D4500" i="2"/>
  <c r="D4498" i="2"/>
  <c r="D4496" i="2"/>
  <c r="D4494" i="2"/>
  <c r="D4492" i="2"/>
  <c r="D4490" i="2"/>
  <c r="D4488" i="2"/>
  <c r="D4474" i="2"/>
  <c r="D4470" i="2"/>
  <c r="D4466" i="2"/>
  <c r="D4459" i="2"/>
  <c r="D4453" i="2"/>
  <c r="D4450" i="2"/>
  <c r="D4358" i="2"/>
  <c r="D4356" i="2"/>
  <c r="D4354" i="2"/>
  <c r="D4352" i="2"/>
  <c r="D4350" i="2"/>
  <c r="D4282" i="2"/>
  <c r="D4261" i="2"/>
  <c r="D4194" i="2"/>
  <c r="D4192" i="2"/>
  <c r="D4190" i="2"/>
  <c r="D4168" i="2"/>
  <c r="D4078" i="2"/>
  <c r="D4076" i="2"/>
  <c r="D4074" i="2"/>
  <c r="D4072" i="2"/>
  <c r="D4070" i="2"/>
  <c r="D4068" i="2"/>
  <c r="D4066" i="2"/>
  <c r="D4064" i="2"/>
  <c r="D4062" i="2"/>
  <c r="D4060" i="2"/>
  <c r="D4058" i="2"/>
  <c r="D4057" i="2"/>
  <c r="D4055" i="2"/>
  <c r="D4053" i="2"/>
  <c r="D4051" i="2"/>
  <c r="D4049" i="2"/>
  <c r="D4047" i="2"/>
  <c r="D4044" i="2"/>
  <c r="D4042" i="2"/>
  <c r="D4040" i="2"/>
  <c r="D4039" i="2"/>
  <c r="D4036" i="2"/>
  <c r="D4034" i="2"/>
  <c r="D4032" i="2"/>
  <c r="D4030" i="2"/>
  <c r="D4028" i="2"/>
  <c r="D4026" i="2"/>
  <c r="D3992" i="2"/>
  <c r="D3948" i="2"/>
  <c r="D3938" i="2"/>
  <c r="D3858" i="2"/>
  <c r="D3852" i="2"/>
  <c r="D3822" i="2"/>
  <c r="D3818" i="2"/>
  <c r="D3816" i="2"/>
  <c r="D3778" i="2"/>
  <c r="D3742" i="2"/>
  <c r="D3654" i="2"/>
  <c r="D3648" i="2"/>
  <c r="D3558" i="2"/>
  <c r="D3550" i="2"/>
  <c r="D3531" i="2"/>
  <c r="D3514" i="2"/>
  <c r="D3496" i="2"/>
  <c r="D3416" i="2"/>
  <c r="D3408" i="2"/>
  <c r="D3361" i="2"/>
  <c r="D3268" i="2"/>
  <c r="D3218" i="2"/>
  <c r="D3216" i="2"/>
  <c r="D3124" i="2"/>
  <c r="D3123" i="2"/>
  <c r="D2764" i="2"/>
  <c r="D2762" i="2"/>
  <c r="D2214" i="2"/>
  <c r="D2212" i="2"/>
  <c r="D1968" i="2"/>
  <c r="D1964" i="2"/>
  <c r="D1548" i="2"/>
  <c r="D1546" i="2"/>
  <c r="D1388" i="2"/>
  <c r="D1382" i="2"/>
  <c r="D1380" i="2"/>
  <c r="D1379" i="2"/>
  <c r="D1365" i="2"/>
  <c r="D1356" i="2"/>
  <c r="D1354" i="2"/>
  <c r="D1344" i="2"/>
  <c r="D1302" i="2"/>
  <c r="D1300" i="2"/>
  <c r="D1224" i="2"/>
  <c r="D1222" i="2"/>
  <c r="D1050" i="2"/>
  <c r="D1048" i="2"/>
  <c r="D992" i="2"/>
  <c r="D990" i="2"/>
  <c r="D853" i="2"/>
  <c r="D850" i="2"/>
  <c r="D848" i="2"/>
  <c r="D846" i="2"/>
  <c r="D844" i="2"/>
  <c r="D840" i="2"/>
  <c r="D670" i="2"/>
  <c r="D666" i="2"/>
  <c r="D664" i="2"/>
  <c r="D656" i="2"/>
  <c r="D636" i="2"/>
  <c r="D570" i="2"/>
  <c r="D568" i="2"/>
  <c r="D566" i="2"/>
  <c r="D564" i="2"/>
  <c r="D562" i="2"/>
  <c r="D560" i="2"/>
  <c r="D558" i="2"/>
  <c r="D508" i="2"/>
  <c r="D506" i="2"/>
  <c r="D426" i="2"/>
  <c r="D424" i="2"/>
  <c r="D416" i="2"/>
  <c r="D415" i="2"/>
  <c r="D412" i="2"/>
  <c r="D410" i="2"/>
  <c r="D408" i="2"/>
  <c r="D406" i="2"/>
  <c r="D404" i="2"/>
  <c r="D400" i="2"/>
  <c r="D398" i="2"/>
  <c r="D376" i="2"/>
  <c r="D366" i="2"/>
  <c r="D330" i="2"/>
  <c r="D328" i="2"/>
  <c r="D318" i="2"/>
  <c r="D306" i="2"/>
  <c r="D304" i="2"/>
  <c r="D300" i="2"/>
  <c r="D296" i="2"/>
  <c r="D278" i="2"/>
  <c r="D276" i="2"/>
  <c r="D202" i="2"/>
  <c r="D200" i="2"/>
  <c r="D198" i="2"/>
  <c r="D196" i="2"/>
  <c r="D194" i="2"/>
  <c r="D121" i="2"/>
  <c r="D118" i="2"/>
  <c r="D116" i="2"/>
  <c r="D115" i="2"/>
  <c r="D112" i="2"/>
  <c r="D70" i="2"/>
  <c r="D66" i="2"/>
  <c r="D60" i="2"/>
  <c r="D3" i="2"/>
  <c r="D4452" i="2"/>
  <c r="D4134" i="2"/>
  <c r="D3928" i="2"/>
  <c r="D2850" i="2"/>
  <c r="D2836" i="2"/>
  <c r="D2281" i="2"/>
  <c r="D1910" i="2"/>
  <c r="D1378" i="2"/>
  <c r="D1368" i="2"/>
  <c r="D1318" i="2"/>
  <c r="D1314" i="2"/>
  <c r="D1298" i="2"/>
  <c r="D1244" i="2"/>
  <c r="D1067" i="2"/>
  <c r="D938" i="2"/>
  <c r="D775" i="2"/>
  <c r="D584" i="2"/>
  <c r="D1569" i="2"/>
  <c r="D1567" i="2"/>
  <c r="D1497" i="2"/>
  <c r="D4931" i="2"/>
  <c r="D4849" i="2"/>
  <c r="D4847" i="2"/>
  <c r="D4845" i="2"/>
  <c r="D4551" i="2"/>
  <c r="D4549" i="2"/>
  <c r="D4547" i="2"/>
  <c r="D4545" i="2"/>
  <c r="D4499" i="2"/>
  <c r="D4257" i="2"/>
  <c r="D4189" i="2"/>
  <c r="D4187" i="2"/>
  <c r="D4185" i="2"/>
  <c r="D4183" i="2"/>
  <c r="D4181" i="2"/>
  <c r="D4179" i="2"/>
  <c r="D4177" i="2"/>
  <c r="D4174" i="2"/>
  <c r="D4173" i="2"/>
  <c r="D4171" i="2"/>
  <c r="D3891" i="2"/>
  <c r="D3889" i="2"/>
  <c r="D3887" i="2"/>
  <c r="D3801" i="2"/>
  <c r="D3799" i="2"/>
  <c r="D3797" i="2"/>
  <c r="D3795" i="2"/>
  <c r="D3788" i="2"/>
  <c r="D3685" i="2"/>
  <c r="D3683" i="2"/>
  <c r="D3681" i="2"/>
  <c r="D3657" i="2"/>
  <c r="D3622" i="2"/>
  <c r="D3433" i="2"/>
  <c r="D3431" i="2"/>
  <c r="D3227" i="2"/>
  <c r="D3225" i="2"/>
  <c r="D3223" i="2"/>
  <c r="D3221" i="2"/>
  <c r="D3167" i="2"/>
  <c r="D3128" i="2"/>
  <c r="D2894" i="2"/>
  <c r="D2888" i="2"/>
  <c r="D2809" i="2"/>
  <c r="D2807" i="2"/>
  <c r="D2805" i="2"/>
  <c r="D2786" i="2"/>
  <c r="D2783" i="2"/>
  <c r="D2781" i="2"/>
  <c r="D2699" i="2"/>
  <c r="D2697" i="2"/>
  <c r="D2535" i="2"/>
  <c r="D2533" i="2"/>
  <c r="D2531" i="2"/>
  <c r="D2529" i="2"/>
  <c r="D2489" i="2"/>
  <c r="D2487" i="2"/>
  <c r="D2485" i="2"/>
  <c r="D2483" i="2"/>
  <c r="D2465" i="2"/>
  <c r="D2463" i="2"/>
  <c r="D2461" i="2"/>
  <c r="D2459" i="2"/>
  <c r="D2365" i="2"/>
  <c r="D2362" i="2"/>
  <c r="D2273" i="2"/>
  <c r="D2271" i="2"/>
  <c r="D2049" i="2"/>
  <c r="D1989" i="2"/>
  <c r="D1963" i="2"/>
  <c r="D1937" i="2"/>
  <c r="D1934" i="2"/>
  <c r="D1933" i="2"/>
  <c r="D1931" i="2"/>
  <c r="D1929" i="2"/>
  <c r="D1858" i="2"/>
  <c r="D1783" i="2"/>
  <c r="D1705" i="2"/>
  <c r="D1661" i="2"/>
  <c r="D1647" i="2"/>
  <c r="D1565" i="2"/>
  <c r="D1533" i="2"/>
  <c r="D1531" i="2"/>
  <c r="D1495" i="2"/>
  <c r="D1473" i="2"/>
  <c r="D1471" i="2"/>
  <c r="D1397" i="2"/>
  <c r="D1373" i="2"/>
  <c r="D1371" i="2"/>
  <c r="D1367" i="2"/>
  <c r="D1214" i="2"/>
  <c r="D1213" i="2"/>
  <c r="D1171" i="2"/>
  <c r="D1169" i="2"/>
  <c r="D1153" i="2"/>
  <c r="D1151" i="2"/>
  <c r="D1111" i="2"/>
  <c r="D1108" i="2"/>
  <c r="D1079" i="2"/>
  <c r="D1045" i="2"/>
  <c r="D1033" i="2"/>
  <c r="D1031" i="2"/>
  <c r="D1017" i="2"/>
  <c r="D1015" i="2"/>
  <c r="D989" i="2"/>
  <c r="D937" i="2"/>
  <c r="D773" i="2"/>
  <c r="D771" i="2"/>
  <c r="D751" i="2"/>
  <c r="D749" i="2"/>
  <c r="D681" i="2"/>
  <c r="D623" i="2"/>
  <c r="D527" i="2"/>
  <c r="D381" i="2"/>
  <c r="D379" i="2"/>
  <c r="D271" i="2"/>
  <c r="D269" i="2"/>
  <c r="D151" i="2"/>
  <c r="D105" i="2"/>
  <c r="D13" i="2"/>
  <c r="D4844" i="2"/>
  <c r="D4836" i="2"/>
  <c r="D4798" i="2"/>
  <c r="D4699" i="2"/>
  <c r="D4686" i="2"/>
  <c r="D4507" i="2"/>
  <c r="D4504" i="2"/>
  <c r="D4502" i="2"/>
  <c r="D4472" i="2"/>
  <c r="D4468" i="2"/>
  <c r="D4256" i="2"/>
  <c r="D4254" i="2"/>
  <c r="D4170" i="2"/>
  <c r="D4112" i="2"/>
  <c r="D3656" i="2"/>
  <c r="D3652" i="2"/>
  <c r="D3532" i="2"/>
  <c r="D3432" i="2"/>
  <c r="D3220" i="2"/>
  <c r="D3214" i="2"/>
  <c r="D3166" i="2"/>
  <c r="D3082" i="2"/>
  <c r="D2804" i="2"/>
  <c r="D2792" i="2"/>
  <c r="D2780" i="2"/>
  <c r="D2774" i="2"/>
  <c r="D2528" i="2"/>
  <c r="D2526" i="2"/>
  <c r="D2270" i="2"/>
  <c r="D2262" i="2"/>
  <c r="D1928" i="2"/>
  <c r="D1926" i="2"/>
  <c r="D1566" i="2"/>
  <c r="D1564" i="2"/>
  <c r="D1562" i="2"/>
  <c r="D1366" i="2"/>
  <c r="D1364" i="2"/>
  <c r="D1078" i="2"/>
  <c r="D1076" i="2"/>
  <c r="D987" i="2"/>
  <c r="D978" i="2"/>
  <c r="D936" i="2"/>
  <c r="D904" i="2"/>
  <c r="D748" i="2"/>
  <c r="D746" i="2"/>
  <c r="D680" i="2"/>
  <c r="D679" i="2"/>
  <c r="D676" i="2"/>
  <c r="D658" i="2"/>
  <c r="D459" i="2"/>
  <c r="D456" i="2"/>
  <c r="D455" i="2"/>
  <c r="D414" i="2"/>
  <c r="D378" i="2"/>
  <c r="D368" i="2"/>
  <c r="D270" i="2"/>
  <c r="D254" i="2"/>
  <c r="D104" i="2"/>
  <c r="D90" i="2"/>
  <c r="D11" i="2"/>
  <c r="D4417" i="2"/>
  <c r="D4233" i="2"/>
  <c r="D3925" i="2"/>
  <c r="D3597" i="2"/>
  <c r="D3399" i="2"/>
  <c r="D3165" i="2"/>
  <c r="D3129" i="2"/>
  <c r="D4999" i="2"/>
  <c r="D4745" i="2"/>
  <c r="D4583" i="2"/>
  <c r="D4997" i="2"/>
  <c r="D4743" i="2"/>
  <c r="D4579" i="2"/>
  <c r="D837" i="2"/>
  <c r="D829" i="2"/>
  <c r="D827" i="2"/>
  <c r="D825" i="2"/>
  <c r="D351" i="2"/>
  <c r="D211" i="2"/>
  <c r="D1351" i="2"/>
  <c r="D43" i="2"/>
  <c r="D4759" i="2"/>
  <c r="D4641" i="2"/>
  <c r="D4491" i="2"/>
  <c r="D3171" i="2"/>
  <c r="D2898" i="2"/>
  <c r="D2896" i="2"/>
  <c r="D2037" i="2"/>
  <c r="D1997" i="2"/>
  <c r="D1938" i="2"/>
  <c r="D1649" i="2"/>
  <c r="D1601" i="2"/>
  <c r="D1237" i="2"/>
  <c r="D1177" i="2"/>
  <c r="D469" i="2"/>
  <c r="D463" i="2"/>
  <c r="D461" i="2"/>
  <c r="D195" i="2"/>
  <c r="D191" i="2"/>
  <c r="D147" i="2"/>
  <c r="D893" i="2"/>
  <c r="D231" i="2"/>
  <c r="J4" i="6"/>
  <c r="D15" i="2"/>
  <c r="C3" i="2"/>
  <c r="C2" i="2"/>
  <c r="C4" i="2"/>
  <c r="C7" i="2"/>
  <c r="C6" i="2"/>
  <c r="C8" i="2"/>
  <c r="C9" i="2"/>
  <c r="C11" i="2"/>
  <c r="C10" i="2"/>
  <c r="C12" i="2"/>
  <c r="C13" i="2"/>
  <c r="C14" i="2"/>
  <c r="C15" i="2"/>
  <c r="C17" i="2"/>
  <c r="C16" i="2"/>
  <c r="C19" i="2"/>
  <c r="C18" i="2"/>
  <c r="C21" i="2"/>
  <c r="C20" i="2"/>
  <c r="C23" i="2"/>
  <c r="C22" i="2"/>
  <c r="C25" i="2"/>
  <c r="C24" i="2"/>
  <c r="C27" i="2"/>
  <c r="C26" i="2"/>
  <c r="C29" i="2"/>
  <c r="C28" i="2"/>
  <c r="C31" i="2"/>
  <c r="C30" i="2"/>
  <c r="C33" i="2"/>
  <c r="C32" i="2"/>
  <c r="C34" i="2"/>
  <c r="C35" i="2"/>
  <c r="C36" i="2"/>
  <c r="C37" i="2"/>
  <c r="C39" i="2"/>
  <c r="C38" i="2"/>
  <c r="C41" i="2"/>
  <c r="C40" i="2"/>
  <c r="C43" i="2"/>
  <c r="C42" i="2"/>
  <c r="C45" i="2"/>
  <c r="C44" i="2"/>
  <c r="C47" i="2"/>
  <c r="C46" i="2"/>
  <c r="C48" i="2"/>
  <c r="C49" i="2"/>
  <c r="C51" i="2"/>
  <c r="C50" i="2"/>
  <c r="C53" i="2"/>
  <c r="C52" i="2"/>
  <c r="C55" i="2"/>
  <c r="C54" i="2"/>
  <c r="C57" i="2"/>
  <c r="C56" i="2"/>
  <c r="C59" i="2"/>
  <c r="C58" i="2"/>
  <c r="C61" i="2"/>
  <c r="C60" i="2"/>
  <c r="C62" i="2"/>
  <c r="C63" i="2"/>
  <c r="C65" i="2"/>
  <c r="C64" i="2"/>
  <c r="C66" i="2"/>
  <c r="C67" i="2"/>
  <c r="C68" i="2"/>
  <c r="C69" i="2"/>
  <c r="C71" i="2"/>
  <c r="C70" i="2"/>
  <c r="C73" i="2"/>
  <c r="C72" i="2"/>
  <c r="C74" i="2"/>
  <c r="C75" i="2"/>
  <c r="C76" i="2"/>
  <c r="C77" i="2"/>
  <c r="C79" i="2"/>
  <c r="C78" i="2"/>
  <c r="C80" i="2"/>
  <c r="C81" i="2"/>
  <c r="C82" i="2"/>
  <c r="C83" i="2"/>
  <c r="C84" i="2"/>
  <c r="C85" i="2"/>
  <c r="C86" i="2"/>
  <c r="C87" i="2"/>
  <c r="C89" i="2"/>
  <c r="C88" i="2"/>
  <c r="C90" i="2"/>
  <c r="C91" i="2"/>
  <c r="C92" i="2"/>
  <c r="C93" i="2"/>
  <c r="C95" i="2"/>
  <c r="C94" i="2"/>
  <c r="C96" i="2"/>
  <c r="C97" i="2"/>
  <c r="C98" i="2"/>
  <c r="C99" i="2"/>
  <c r="C101" i="2"/>
  <c r="C100" i="2"/>
  <c r="C103" i="2"/>
  <c r="C102" i="2"/>
  <c r="C105" i="2"/>
  <c r="C104" i="2"/>
  <c r="C106" i="2"/>
  <c r="C107" i="2"/>
  <c r="C109" i="2"/>
  <c r="C108" i="2"/>
  <c r="C111" i="2"/>
  <c r="C110" i="2"/>
  <c r="C112" i="2"/>
  <c r="C113" i="2"/>
  <c r="C114" i="2"/>
  <c r="C115" i="2"/>
  <c r="C116" i="2"/>
  <c r="C117" i="2"/>
  <c r="C119" i="2"/>
  <c r="C118" i="2"/>
  <c r="C120" i="2"/>
  <c r="C121" i="2"/>
  <c r="C122" i="2"/>
  <c r="C123" i="2"/>
  <c r="C125" i="2"/>
  <c r="C124" i="2"/>
  <c r="C126" i="2"/>
  <c r="C127" i="2"/>
  <c r="C128" i="2"/>
  <c r="C129" i="2"/>
  <c r="C131" i="2"/>
  <c r="C130" i="2"/>
  <c r="C133" i="2"/>
  <c r="C132" i="2"/>
  <c r="C134" i="2"/>
  <c r="C135" i="2"/>
  <c r="C136" i="2"/>
  <c r="C137" i="2"/>
  <c r="C139" i="2"/>
  <c r="C138" i="2"/>
  <c r="C141" i="2"/>
  <c r="C140" i="2"/>
  <c r="C142" i="2"/>
  <c r="C143" i="2"/>
  <c r="C144" i="2"/>
  <c r="C145" i="2"/>
  <c r="C146" i="2"/>
  <c r="C147" i="2"/>
  <c r="C149" i="2"/>
  <c r="C148" i="2"/>
  <c r="C151" i="2"/>
  <c r="C150" i="2"/>
  <c r="C152" i="2"/>
  <c r="C153" i="2"/>
  <c r="C154" i="2"/>
  <c r="C155" i="2"/>
  <c r="C156" i="2"/>
  <c r="C157" i="2"/>
  <c r="C158" i="2"/>
  <c r="C159" i="2"/>
  <c r="C161" i="2"/>
  <c r="C160" i="2"/>
  <c r="C162" i="2"/>
  <c r="C163" i="2"/>
  <c r="C164" i="2"/>
  <c r="C165" i="2"/>
  <c r="C166" i="2"/>
  <c r="C167" i="2"/>
  <c r="C169" i="2"/>
  <c r="C168" i="2"/>
  <c r="C171" i="2"/>
  <c r="C170" i="2"/>
  <c r="C173" i="2"/>
  <c r="C172" i="2"/>
  <c r="C175" i="2"/>
  <c r="C174" i="2"/>
  <c r="C176" i="2"/>
  <c r="C177" i="2"/>
  <c r="C178" i="2"/>
  <c r="C179" i="2"/>
  <c r="C180" i="2"/>
  <c r="C181" i="2"/>
  <c r="C182" i="2"/>
  <c r="C183" i="2"/>
  <c r="C184" i="2"/>
  <c r="C185" i="2"/>
  <c r="C187" i="2"/>
  <c r="C186" i="2"/>
  <c r="C189" i="2"/>
  <c r="C188" i="2"/>
  <c r="C190" i="2"/>
  <c r="C191" i="2"/>
  <c r="C193" i="2"/>
  <c r="C192" i="2"/>
  <c r="C194" i="2"/>
  <c r="C195" i="2"/>
  <c r="C197" i="2"/>
  <c r="C196" i="2"/>
  <c r="C199" i="2"/>
  <c r="C198" i="2"/>
  <c r="C200" i="2"/>
  <c r="C201" i="2"/>
  <c r="C203" i="2"/>
  <c r="C202" i="2"/>
  <c r="C205" i="2"/>
  <c r="C204" i="2"/>
  <c r="C206" i="2"/>
  <c r="C207" i="2"/>
  <c r="C209" i="2"/>
  <c r="C208" i="2"/>
  <c r="C211" i="2"/>
  <c r="C210" i="2"/>
  <c r="C212" i="2"/>
  <c r="C213" i="2"/>
  <c r="C215" i="2"/>
  <c r="C214" i="2"/>
  <c r="C216" i="2"/>
  <c r="C217" i="2"/>
  <c r="C219" i="2"/>
  <c r="C218" i="2"/>
  <c r="C220" i="2"/>
  <c r="C221" i="2"/>
  <c r="C222" i="2"/>
  <c r="C223" i="2"/>
  <c r="C224" i="2"/>
  <c r="C225" i="2"/>
  <c r="C227" i="2"/>
  <c r="C226" i="2"/>
  <c r="C228" i="2"/>
  <c r="C229" i="2"/>
  <c r="C231" i="2"/>
  <c r="C230" i="2"/>
  <c r="C232" i="2"/>
  <c r="C233" i="2"/>
  <c r="C235" i="2"/>
  <c r="C234" i="2"/>
  <c r="C236" i="2"/>
  <c r="C237" i="2"/>
  <c r="C239" i="2"/>
  <c r="C238" i="2"/>
  <c r="C241" i="2"/>
  <c r="C240" i="2"/>
  <c r="C242" i="2"/>
  <c r="C243" i="2"/>
  <c r="C245" i="2"/>
  <c r="C244" i="2"/>
  <c r="C247" i="2"/>
  <c r="C246" i="2"/>
  <c r="C249" i="2"/>
  <c r="C248" i="2"/>
  <c r="C250" i="2"/>
  <c r="C251" i="2"/>
  <c r="C252" i="2"/>
  <c r="C253" i="2"/>
  <c r="C254" i="2"/>
  <c r="C255" i="2"/>
  <c r="C256" i="2"/>
  <c r="C257" i="2"/>
  <c r="C259" i="2"/>
  <c r="C258" i="2"/>
  <c r="C260" i="2"/>
  <c r="C261" i="2"/>
  <c r="C262" i="2"/>
  <c r="C263" i="2"/>
  <c r="C264" i="2"/>
  <c r="C265" i="2"/>
  <c r="C267" i="2"/>
  <c r="C266" i="2"/>
  <c r="C269" i="2"/>
  <c r="C268" i="2"/>
  <c r="C271" i="2"/>
  <c r="C270" i="2"/>
  <c r="C273" i="2"/>
  <c r="C272" i="2"/>
  <c r="C275" i="2"/>
  <c r="C274" i="2"/>
  <c r="C276" i="2"/>
  <c r="C277" i="2"/>
  <c r="C279" i="2"/>
  <c r="C278" i="2"/>
  <c r="C281" i="2"/>
  <c r="C280" i="2"/>
  <c r="C282" i="2"/>
  <c r="C283" i="2"/>
  <c r="C284" i="2"/>
  <c r="C285" i="2"/>
  <c r="C286" i="2"/>
  <c r="C287" i="2"/>
  <c r="C288" i="2"/>
  <c r="C289" i="2"/>
  <c r="C291" i="2"/>
  <c r="C290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5" i="2"/>
  <c r="C304" i="2"/>
  <c r="C307" i="2"/>
  <c r="C306" i="2"/>
  <c r="C308" i="2"/>
  <c r="C309" i="2"/>
  <c r="C310" i="2"/>
  <c r="C311" i="2"/>
  <c r="C312" i="2"/>
  <c r="C313" i="2"/>
  <c r="C314" i="2"/>
  <c r="C315" i="2"/>
  <c r="C316" i="2"/>
  <c r="C317" i="2"/>
  <c r="C319" i="2"/>
  <c r="C318" i="2"/>
  <c r="C320" i="2"/>
  <c r="C321" i="2"/>
  <c r="C322" i="2"/>
  <c r="C323" i="2"/>
  <c r="C324" i="2"/>
  <c r="C325" i="2"/>
  <c r="C327" i="2"/>
  <c r="C326" i="2"/>
  <c r="C328" i="2"/>
  <c r="C329" i="2"/>
  <c r="C330" i="2"/>
  <c r="C331" i="2"/>
  <c r="C333" i="2"/>
  <c r="C332" i="2"/>
  <c r="C334" i="2"/>
  <c r="C335" i="2"/>
  <c r="C336" i="2"/>
  <c r="C337" i="2"/>
  <c r="C338" i="2"/>
  <c r="C339" i="2"/>
  <c r="C340" i="2"/>
  <c r="C341" i="2"/>
  <c r="C343" i="2"/>
  <c r="C342" i="2"/>
  <c r="C345" i="2"/>
  <c r="C344" i="2"/>
  <c r="C347" i="2"/>
  <c r="C346" i="2"/>
  <c r="C348" i="2"/>
  <c r="C349" i="2"/>
  <c r="C351" i="2"/>
  <c r="C350" i="2"/>
  <c r="C352" i="2"/>
  <c r="C353" i="2"/>
  <c r="C354" i="2"/>
  <c r="C355" i="2"/>
  <c r="C357" i="2"/>
  <c r="C356" i="2"/>
  <c r="C359" i="2"/>
  <c r="C358" i="2"/>
  <c r="C360" i="2"/>
  <c r="C361" i="2"/>
  <c r="C362" i="2"/>
  <c r="C363" i="2"/>
  <c r="C365" i="2"/>
  <c r="C364" i="2"/>
  <c r="C366" i="2"/>
  <c r="C367" i="2"/>
  <c r="C368" i="2"/>
  <c r="C369" i="2"/>
  <c r="C371" i="2"/>
  <c r="C370" i="2"/>
  <c r="C372" i="2"/>
  <c r="C373" i="2"/>
  <c r="C375" i="2"/>
  <c r="C374" i="2"/>
  <c r="C377" i="2"/>
  <c r="C376" i="2"/>
  <c r="C379" i="2"/>
  <c r="C378" i="2"/>
  <c r="C381" i="2"/>
  <c r="C380" i="2"/>
  <c r="C383" i="2"/>
  <c r="C382" i="2"/>
  <c r="C385" i="2"/>
  <c r="C384" i="2"/>
  <c r="C386" i="2"/>
  <c r="C387" i="2"/>
  <c r="C389" i="2"/>
  <c r="C388" i="2"/>
  <c r="C390" i="2"/>
  <c r="C391" i="2"/>
  <c r="C392" i="2"/>
  <c r="C393" i="2"/>
  <c r="C395" i="2"/>
  <c r="C394" i="2"/>
  <c r="C397" i="2"/>
  <c r="C396" i="2"/>
  <c r="C398" i="2"/>
  <c r="C399" i="2"/>
  <c r="C400" i="2"/>
  <c r="C401" i="2"/>
  <c r="C403" i="2"/>
  <c r="C402" i="2"/>
  <c r="C405" i="2"/>
  <c r="C404" i="2"/>
  <c r="C406" i="2"/>
  <c r="C407" i="2"/>
  <c r="C408" i="2"/>
  <c r="C409" i="2"/>
  <c r="C410" i="2"/>
  <c r="C411" i="2"/>
  <c r="C413" i="2"/>
  <c r="C412" i="2"/>
  <c r="C414" i="2"/>
  <c r="C415" i="2"/>
  <c r="C417" i="2"/>
  <c r="C416" i="2"/>
  <c r="C418" i="2"/>
  <c r="C419" i="2"/>
  <c r="C420" i="2"/>
  <c r="C421" i="2"/>
  <c r="C422" i="2"/>
  <c r="C423" i="2"/>
  <c r="C424" i="2"/>
  <c r="C425" i="2"/>
  <c r="C427" i="2"/>
  <c r="C426" i="2"/>
  <c r="C429" i="2"/>
  <c r="C428" i="2"/>
  <c r="C430" i="2"/>
  <c r="C431" i="2"/>
  <c r="C432" i="2"/>
  <c r="C433" i="2"/>
  <c r="C434" i="2"/>
  <c r="C435" i="2"/>
  <c r="C436" i="2"/>
  <c r="C437" i="2"/>
  <c r="C438" i="2"/>
  <c r="C439" i="2"/>
  <c r="C441" i="2"/>
  <c r="C440" i="2"/>
  <c r="C443" i="2"/>
  <c r="C442" i="2"/>
  <c r="C444" i="2"/>
  <c r="C445" i="2"/>
  <c r="C447" i="2"/>
  <c r="C446" i="2"/>
  <c r="C449" i="2"/>
  <c r="C448" i="2"/>
  <c r="C450" i="2"/>
  <c r="C451" i="2"/>
  <c r="C452" i="2"/>
  <c r="C453" i="2"/>
  <c r="C455" i="2"/>
  <c r="C454" i="2"/>
  <c r="C456" i="2"/>
  <c r="C457" i="2"/>
  <c r="C459" i="2"/>
  <c r="C458" i="2"/>
  <c r="C460" i="2"/>
  <c r="C461" i="2"/>
  <c r="C462" i="2"/>
  <c r="C463" i="2"/>
  <c r="C465" i="2"/>
  <c r="C464" i="2"/>
  <c r="C467" i="2"/>
  <c r="C466" i="2"/>
  <c r="C469" i="2"/>
  <c r="C468" i="2"/>
  <c r="C471" i="2"/>
  <c r="C470" i="2"/>
  <c r="C473" i="2"/>
  <c r="C472" i="2"/>
  <c r="C475" i="2"/>
  <c r="C474" i="2"/>
  <c r="C477" i="2"/>
  <c r="C476" i="2"/>
  <c r="C479" i="2"/>
  <c r="C478" i="2"/>
  <c r="C481" i="2"/>
  <c r="C480" i="2"/>
  <c r="C483" i="2"/>
  <c r="C482" i="2"/>
  <c r="C484" i="2"/>
  <c r="C485" i="2"/>
  <c r="C486" i="2"/>
  <c r="C487" i="2"/>
  <c r="C489" i="2"/>
  <c r="C488" i="2"/>
  <c r="C490" i="2"/>
  <c r="C491" i="2"/>
  <c r="C492" i="2"/>
  <c r="C493" i="2"/>
  <c r="C495" i="2"/>
  <c r="C494" i="2"/>
  <c r="C497" i="2"/>
  <c r="C496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3" i="2"/>
  <c r="C512" i="2"/>
  <c r="C514" i="2"/>
  <c r="C515" i="2"/>
  <c r="C516" i="2"/>
  <c r="C517" i="2"/>
  <c r="C518" i="2"/>
  <c r="C519" i="2"/>
  <c r="C520" i="2"/>
  <c r="C521" i="2"/>
  <c r="C523" i="2"/>
  <c r="C522" i="2"/>
  <c r="C525" i="2"/>
  <c r="C524" i="2"/>
  <c r="C527" i="2"/>
  <c r="C526" i="2"/>
  <c r="C529" i="2"/>
  <c r="C528" i="2"/>
  <c r="C531" i="2"/>
  <c r="C530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9" i="2"/>
  <c r="C548" i="2"/>
  <c r="C550" i="2"/>
  <c r="C551" i="2"/>
  <c r="C552" i="2"/>
  <c r="C553" i="2"/>
  <c r="C554" i="2"/>
  <c r="C555" i="2"/>
  <c r="C556" i="2"/>
  <c r="C557" i="2"/>
  <c r="C558" i="2"/>
  <c r="C559" i="2"/>
  <c r="C561" i="2"/>
  <c r="C560" i="2"/>
  <c r="C562" i="2"/>
  <c r="C563" i="2"/>
  <c r="C564" i="2"/>
  <c r="C565" i="2"/>
  <c r="C566" i="2"/>
  <c r="C567" i="2"/>
  <c r="C569" i="2"/>
  <c r="C568" i="2"/>
  <c r="C571" i="2"/>
  <c r="C570" i="2"/>
  <c r="C572" i="2"/>
  <c r="C573" i="2"/>
  <c r="C574" i="2"/>
  <c r="C575" i="2"/>
  <c r="C577" i="2"/>
  <c r="C576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5" i="2"/>
  <c r="C604" i="2"/>
  <c r="C607" i="2"/>
  <c r="C606" i="2"/>
  <c r="C609" i="2"/>
  <c r="C608" i="2"/>
  <c r="C610" i="2"/>
  <c r="C611" i="2"/>
  <c r="C612" i="2"/>
  <c r="C613" i="2"/>
  <c r="C615" i="2"/>
  <c r="C614" i="2"/>
  <c r="C617" i="2"/>
  <c r="C616" i="2"/>
  <c r="C619" i="2"/>
  <c r="C618" i="2"/>
  <c r="C621" i="2"/>
  <c r="C620" i="2"/>
  <c r="C623" i="2"/>
  <c r="C622" i="2"/>
  <c r="C624" i="2"/>
  <c r="C625" i="2"/>
  <c r="C627" i="2"/>
  <c r="C626" i="2"/>
  <c r="C629" i="2"/>
  <c r="C628" i="2"/>
  <c r="C631" i="2"/>
  <c r="C630" i="2"/>
  <c r="C632" i="2"/>
  <c r="C633" i="2"/>
  <c r="C634" i="2"/>
  <c r="C635" i="2"/>
  <c r="C637" i="2"/>
  <c r="C636" i="2"/>
  <c r="C639" i="2"/>
  <c r="C638" i="2"/>
  <c r="C641" i="2"/>
  <c r="C640" i="2"/>
  <c r="C642" i="2"/>
  <c r="C643" i="2"/>
  <c r="C645" i="2"/>
  <c r="C644" i="2"/>
  <c r="C646" i="2"/>
  <c r="C647" i="2"/>
  <c r="C648" i="2"/>
  <c r="C649" i="2"/>
  <c r="C650" i="2"/>
  <c r="C651" i="2"/>
  <c r="C653" i="2"/>
  <c r="C652" i="2"/>
  <c r="C654" i="2"/>
  <c r="C655" i="2"/>
  <c r="C656" i="2"/>
  <c r="C657" i="2"/>
  <c r="C658" i="2"/>
  <c r="C659" i="2"/>
  <c r="C661" i="2"/>
  <c r="C660" i="2"/>
  <c r="C662" i="2"/>
  <c r="C663" i="2"/>
  <c r="C665" i="2"/>
  <c r="C664" i="2"/>
  <c r="C667" i="2"/>
  <c r="C666" i="2"/>
  <c r="C669" i="2"/>
  <c r="C668" i="2"/>
  <c r="C671" i="2"/>
  <c r="C670" i="2"/>
  <c r="C672" i="2"/>
  <c r="C673" i="2"/>
  <c r="C675" i="2"/>
  <c r="C674" i="2"/>
  <c r="C676" i="2"/>
  <c r="C677" i="2"/>
  <c r="C679" i="2"/>
  <c r="C678" i="2"/>
  <c r="C681" i="2"/>
  <c r="C680" i="2"/>
  <c r="C683" i="2"/>
  <c r="C682" i="2"/>
  <c r="C685" i="2"/>
  <c r="C684" i="2"/>
  <c r="C687" i="2"/>
  <c r="C686" i="2"/>
  <c r="C688" i="2"/>
  <c r="C689" i="2"/>
  <c r="C690" i="2"/>
  <c r="C691" i="2"/>
  <c r="C692" i="2"/>
  <c r="C693" i="2"/>
  <c r="C694" i="2"/>
  <c r="C695" i="2"/>
  <c r="C696" i="2"/>
  <c r="C697" i="2"/>
  <c r="C699" i="2"/>
  <c r="C698" i="2"/>
  <c r="C700" i="2"/>
  <c r="C701" i="2"/>
  <c r="C702" i="2"/>
  <c r="C703" i="2"/>
  <c r="C704" i="2"/>
  <c r="C705" i="2"/>
  <c r="C706" i="2"/>
  <c r="C707" i="2"/>
  <c r="C709" i="2"/>
  <c r="C708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7" i="2"/>
  <c r="C726" i="2"/>
  <c r="C729" i="2"/>
  <c r="C728" i="2"/>
  <c r="C730" i="2"/>
  <c r="C731" i="2"/>
  <c r="C733" i="2"/>
  <c r="C732" i="2"/>
  <c r="C734" i="2"/>
  <c r="C735" i="2"/>
  <c r="C736" i="2"/>
  <c r="C737" i="2"/>
  <c r="C738" i="2"/>
  <c r="C739" i="2"/>
  <c r="C740" i="2"/>
  <c r="C741" i="2"/>
  <c r="C742" i="2"/>
  <c r="C743" i="2"/>
  <c r="C745" i="2"/>
  <c r="C744" i="2"/>
  <c r="C746" i="2"/>
  <c r="C747" i="2"/>
  <c r="C749" i="2"/>
  <c r="C748" i="2"/>
  <c r="C751" i="2"/>
  <c r="C750" i="2"/>
  <c r="C753" i="2"/>
  <c r="C752" i="2"/>
  <c r="C754" i="2"/>
  <c r="C755" i="2"/>
  <c r="C756" i="2"/>
  <c r="C757" i="2"/>
  <c r="C759" i="2"/>
  <c r="C758" i="2"/>
  <c r="C760" i="2"/>
  <c r="C761" i="2"/>
  <c r="C763" i="2"/>
  <c r="C762" i="2"/>
  <c r="C764" i="2"/>
  <c r="C765" i="2"/>
  <c r="C766" i="2"/>
  <c r="C767" i="2"/>
  <c r="C768" i="2"/>
  <c r="C769" i="2"/>
  <c r="C770" i="2"/>
  <c r="C771" i="2"/>
  <c r="C773" i="2"/>
  <c r="C772" i="2"/>
  <c r="C775" i="2"/>
  <c r="C774" i="2"/>
  <c r="C777" i="2"/>
  <c r="C776" i="2"/>
  <c r="C778" i="2"/>
  <c r="C779" i="2"/>
  <c r="C781" i="2"/>
  <c r="C780" i="2"/>
  <c r="C782" i="2"/>
  <c r="C783" i="2"/>
  <c r="C784" i="2"/>
  <c r="C785" i="2"/>
  <c r="C787" i="2"/>
  <c r="C786" i="2"/>
  <c r="C789" i="2"/>
  <c r="C788" i="2"/>
  <c r="C791" i="2"/>
  <c r="C790" i="2"/>
  <c r="C793" i="2"/>
  <c r="C792" i="2"/>
  <c r="C795" i="2"/>
  <c r="C794" i="2"/>
  <c r="C796" i="2"/>
  <c r="C797" i="2"/>
  <c r="C799" i="2"/>
  <c r="C798" i="2"/>
  <c r="C800" i="2"/>
  <c r="C801" i="2"/>
  <c r="C803" i="2"/>
  <c r="C802" i="2"/>
  <c r="C805" i="2"/>
  <c r="C804" i="2"/>
  <c r="C806" i="2"/>
  <c r="C807" i="2"/>
  <c r="C809" i="2"/>
  <c r="C808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3" i="2"/>
  <c r="C832" i="2"/>
  <c r="C835" i="2"/>
  <c r="C834" i="2"/>
  <c r="C837" i="2"/>
  <c r="C836" i="2"/>
  <c r="C838" i="2"/>
  <c r="C839" i="2"/>
  <c r="C840" i="2"/>
  <c r="C841" i="2"/>
  <c r="C843" i="2"/>
  <c r="C842" i="2"/>
  <c r="C844" i="2"/>
  <c r="C845" i="2"/>
  <c r="C846" i="2"/>
  <c r="C847" i="2"/>
  <c r="C849" i="2"/>
  <c r="C848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9" i="2"/>
  <c r="C868" i="2"/>
  <c r="C870" i="2"/>
  <c r="C871" i="2"/>
  <c r="C872" i="2"/>
  <c r="C873" i="2"/>
  <c r="C874" i="2"/>
  <c r="C875" i="2"/>
  <c r="C877" i="2"/>
  <c r="C876" i="2"/>
  <c r="C879" i="2"/>
  <c r="C878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5" i="2"/>
  <c r="C894" i="2"/>
  <c r="C896" i="2"/>
  <c r="C897" i="2"/>
  <c r="C898" i="2"/>
  <c r="C899" i="2"/>
  <c r="C900" i="2"/>
  <c r="C901" i="2"/>
  <c r="C903" i="2"/>
  <c r="C902" i="2"/>
  <c r="C904" i="2"/>
  <c r="C905" i="2"/>
  <c r="C907" i="2"/>
  <c r="C906" i="2"/>
  <c r="C908" i="2"/>
  <c r="C909" i="2"/>
  <c r="C910" i="2"/>
  <c r="C911" i="2"/>
  <c r="C912" i="2"/>
  <c r="C913" i="2"/>
  <c r="C915" i="2"/>
  <c r="C914" i="2"/>
  <c r="C917" i="2"/>
  <c r="C916" i="2"/>
  <c r="C919" i="2"/>
  <c r="C918" i="2"/>
  <c r="C920" i="2"/>
  <c r="C921" i="2"/>
  <c r="C922" i="2"/>
  <c r="C923" i="2"/>
  <c r="C925" i="2"/>
  <c r="C924" i="2"/>
  <c r="C927" i="2"/>
  <c r="C926" i="2"/>
  <c r="C929" i="2"/>
  <c r="C928" i="2"/>
  <c r="C931" i="2"/>
  <c r="C930" i="2"/>
  <c r="C932" i="2"/>
  <c r="C933" i="2"/>
  <c r="C935" i="2"/>
  <c r="C934" i="2"/>
  <c r="C937" i="2"/>
  <c r="C936" i="2"/>
  <c r="C938" i="2"/>
  <c r="C939" i="2"/>
  <c r="C941" i="2"/>
  <c r="C940" i="2"/>
  <c r="C943" i="2"/>
  <c r="C942" i="2"/>
  <c r="C945" i="2"/>
  <c r="C944" i="2"/>
  <c r="C947" i="2"/>
  <c r="C946" i="2"/>
  <c r="C949" i="2"/>
  <c r="C948" i="2"/>
  <c r="C951" i="2"/>
  <c r="C950" i="2"/>
  <c r="C952" i="2"/>
  <c r="C953" i="2"/>
  <c r="C954" i="2"/>
  <c r="C955" i="2"/>
  <c r="C956" i="2"/>
  <c r="C957" i="2"/>
  <c r="C959" i="2"/>
  <c r="C958" i="2"/>
  <c r="C960" i="2"/>
  <c r="C961" i="2"/>
  <c r="C962" i="2"/>
  <c r="C963" i="2"/>
  <c r="C964" i="2"/>
  <c r="C965" i="2"/>
  <c r="C966" i="2"/>
  <c r="C967" i="2"/>
  <c r="C969" i="2"/>
  <c r="C968" i="2"/>
  <c r="C970" i="2"/>
  <c r="C971" i="2"/>
  <c r="C973" i="2"/>
  <c r="C972" i="2"/>
  <c r="C974" i="2"/>
  <c r="C975" i="2"/>
  <c r="C976" i="2"/>
  <c r="C977" i="2"/>
  <c r="C979" i="2"/>
  <c r="C978" i="2"/>
  <c r="C981" i="2"/>
  <c r="C980" i="2"/>
  <c r="C982" i="2"/>
  <c r="C983" i="2"/>
  <c r="C984" i="2"/>
  <c r="C985" i="2"/>
  <c r="C987" i="2"/>
  <c r="C986" i="2"/>
  <c r="C989" i="2"/>
  <c r="C988" i="2"/>
  <c r="C990" i="2"/>
  <c r="C991" i="2"/>
  <c r="C993" i="2"/>
  <c r="C992" i="2"/>
  <c r="C995" i="2"/>
  <c r="C994" i="2"/>
  <c r="C997" i="2"/>
  <c r="C996" i="2"/>
  <c r="C999" i="2"/>
  <c r="C998" i="2"/>
  <c r="C1000" i="2"/>
  <c r="C1001" i="2"/>
  <c r="C1003" i="2"/>
  <c r="C1002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9" i="2"/>
  <c r="C1018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3" i="2"/>
  <c r="C1032" i="2"/>
  <c r="C1034" i="2"/>
  <c r="C1035" i="2"/>
  <c r="C1036" i="2"/>
  <c r="C1037" i="2"/>
  <c r="C1038" i="2"/>
  <c r="C1039" i="2"/>
  <c r="C1041" i="2"/>
  <c r="C1040" i="2"/>
  <c r="C1043" i="2"/>
  <c r="C1042" i="2"/>
  <c r="C1044" i="2"/>
  <c r="C1045" i="2"/>
  <c r="C1046" i="2"/>
  <c r="C1047" i="2"/>
  <c r="C1048" i="2"/>
  <c r="C1049" i="2"/>
  <c r="C1051" i="2"/>
  <c r="C1050" i="2"/>
  <c r="C1053" i="2"/>
  <c r="C1052" i="2"/>
  <c r="C1054" i="2"/>
  <c r="C1055" i="2"/>
  <c r="C1056" i="2"/>
  <c r="C1057" i="2"/>
  <c r="C1058" i="2"/>
  <c r="C1059" i="2"/>
  <c r="C1060" i="2"/>
  <c r="C1061" i="2"/>
  <c r="C1062" i="2"/>
  <c r="C1063" i="2"/>
  <c r="C1065" i="2"/>
  <c r="C1064" i="2"/>
  <c r="C1067" i="2"/>
  <c r="C1066" i="2"/>
  <c r="C1068" i="2"/>
  <c r="C1069" i="2"/>
  <c r="C1070" i="2"/>
  <c r="C1071" i="2"/>
  <c r="C1072" i="2"/>
  <c r="C1073" i="2"/>
  <c r="C1075" i="2"/>
  <c r="C1074" i="2"/>
  <c r="C1076" i="2"/>
  <c r="C1077" i="2"/>
  <c r="C1079" i="2"/>
  <c r="C1078" i="2"/>
  <c r="C1081" i="2"/>
  <c r="C1080" i="2"/>
  <c r="C1083" i="2"/>
  <c r="C1082" i="2"/>
  <c r="C1085" i="2"/>
  <c r="C1084" i="2"/>
  <c r="C1086" i="2"/>
  <c r="C1087" i="2"/>
  <c r="C1088" i="2"/>
  <c r="C1089" i="2"/>
  <c r="C1090" i="2"/>
  <c r="C1091" i="2"/>
  <c r="C1093" i="2"/>
  <c r="C1092" i="2"/>
  <c r="C1095" i="2"/>
  <c r="C1094" i="2"/>
  <c r="C1096" i="2"/>
  <c r="C1097" i="2"/>
  <c r="C1099" i="2"/>
  <c r="C1098" i="2"/>
  <c r="C1101" i="2"/>
  <c r="C1100" i="2"/>
  <c r="C1102" i="2"/>
  <c r="C1103" i="2"/>
  <c r="C1104" i="2"/>
  <c r="C1105" i="2"/>
  <c r="C1107" i="2"/>
  <c r="C1106" i="2"/>
  <c r="C1109" i="2"/>
  <c r="C1108" i="2"/>
  <c r="C1110" i="2"/>
  <c r="C1111" i="2"/>
  <c r="C1112" i="2"/>
  <c r="C1113" i="2"/>
  <c r="C1115" i="2"/>
  <c r="C1114" i="2"/>
  <c r="C1117" i="2"/>
  <c r="C1116" i="2"/>
  <c r="C1119" i="2"/>
  <c r="C1118" i="2"/>
  <c r="C1120" i="2"/>
  <c r="C1121" i="2"/>
  <c r="C1122" i="2"/>
  <c r="C1123" i="2"/>
  <c r="C1124" i="2"/>
  <c r="C1125" i="2"/>
  <c r="C1127" i="2"/>
  <c r="C1126" i="2"/>
  <c r="C1128" i="2"/>
  <c r="C1129" i="2"/>
  <c r="C1130" i="2"/>
  <c r="C1131" i="2"/>
  <c r="C1133" i="2"/>
  <c r="C1132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7" i="2"/>
  <c r="C1156" i="2"/>
  <c r="C1159" i="2"/>
  <c r="C1158" i="2"/>
  <c r="C1160" i="2"/>
  <c r="C1161" i="2"/>
  <c r="C1163" i="2"/>
  <c r="C1162" i="2"/>
  <c r="C1164" i="2"/>
  <c r="C1165" i="2"/>
  <c r="C1166" i="2"/>
  <c r="C1167" i="2"/>
  <c r="C1168" i="2"/>
  <c r="C1169" i="2"/>
  <c r="C1170" i="2"/>
  <c r="C1171" i="2"/>
  <c r="C1172" i="2"/>
  <c r="C1173" i="2"/>
  <c r="C1175" i="2"/>
  <c r="C1174" i="2"/>
  <c r="C1176" i="2"/>
  <c r="C1177" i="2"/>
  <c r="C1178" i="2"/>
  <c r="C1179" i="2"/>
  <c r="C1180" i="2"/>
  <c r="C1181" i="2"/>
  <c r="C1183" i="2"/>
  <c r="C1182" i="2"/>
  <c r="C1184" i="2"/>
  <c r="C1185" i="2"/>
  <c r="C1187" i="2"/>
  <c r="C1186" i="2"/>
  <c r="C1188" i="2"/>
  <c r="C1189" i="2"/>
  <c r="C1190" i="2"/>
  <c r="C1191" i="2"/>
  <c r="C1193" i="2"/>
  <c r="C1192" i="2"/>
  <c r="C1194" i="2"/>
  <c r="C1195" i="2"/>
  <c r="C1196" i="2"/>
  <c r="C1197" i="2"/>
  <c r="C1199" i="2"/>
  <c r="C1198" i="2"/>
  <c r="C1201" i="2"/>
  <c r="C1200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5" i="2"/>
  <c r="C1214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1" i="2"/>
  <c r="C1230" i="2"/>
  <c r="C1232" i="2"/>
  <c r="C1233" i="2"/>
  <c r="C1234" i="2"/>
  <c r="C1235" i="2"/>
  <c r="C1237" i="2"/>
  <c r="C1236" i="2"/>
  <c r="C1238" i="2"/>
  <c r="C1239" i="2"/>
  <c r="C1240" i="2"/>
  <c r="C1241" i="2"/>
  <c r="C1243" i="2"/>
  <c r="C1242" i="2"/>
  <c r="C1244" i="2"/>
  <c r="C1245" i="2"/>
  <c r="C1246" i="2"/>
  <c r="C1247" i="2"/>
  <c r="C1248" i="2"/>
  <c r="C1249" i="2"/>
  <c r="C1251" i="2"/>
  <c r="C1250" i="2"/>
  <c r="C1253" i="2"/>
  <c r="C1252" i="2"/>
  <c r="C1254" i="2"/>
  <c r="C1255" i="2"/>
  <c r="C1257" i="2"/>
  <c r="C1256" i="2"/>
  <c r="C1258" i="2"/>
  <c r="C1259" i="2"/>
  <c r="C1261" i="2"/>
  <c r="C1260" i="2"/>
  <c r="C1262" i="2"/>
  <c r="C1263" i="2"/>
  <c r="C1264" i="2"/>
  <c r="C1265" i="2"/>
  <c r="C1266" i="2"/>
  <c r="C1267" i="2"/>
  <c r="C1268" i="2"/>
  <c r="C1269" i="2"/>
  <c r="C1271" i="2"/>
  <c r="C1270" i="2"/>
  <c r="C1273" i="2"/>
  <c r="C1272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7" i="2"/>
  <c r="C1286" i="2"/>
  <c r="C1289" i="2"/>
  <c r="C1288" i="2"/>
  <c r="C1290" i="2"/>
  <c r="C1291" i="2"/>
  <c r="C1292" i="2"/>
  <c r="C1293" i="2"/>
  <c r="C1294" i="2"/>
  <c r="C1295" i="2"/>
  <c r="C1296" i="2"/>
  <c r="C1297" i="2"/>
  <c r="C1299" i="2"/>
  <c r="C1298" i="2"/>
  <c r="C1300" i="2"/>
  <c r="C1301" i="2"/>
  <c r="C1302" i="2"/>
  <c r="C1303" i="2"/>
  <c r="C1305" i="2"/>
  <c r="C1304" i="2"/>
  <c r="C1307" i="2"/>
  <c r="C1306" i="2"/>
  <c r="C1309" i="2"/>
  <c r="C1308" i="2"/>
  <c r="C1311" i="2"/>
  <c r="C1310" i="2"/>
  <c r="C1313" i="2"/>
  <c r="C1312" i="2"/>
  <c r="C1314" i="2"/>
  <c r="C1315" i="2"/>
  <c r="C1317" i="2"/>
  <c r="C1316" i="2"/>
  <c r="C1318" i="2"/>
  <c r="C1319" i="2"/>
  <c r="C1321" i="2"/>
  <c r="C1320" i="2"/>
  <c r="C1323" i="2"/>
  <c r="C1322" i="2"/>
  <c r="C1324" i="2"/>
  <c r="C1325" i="2"/>
  <c r="C1327" i="2"/>
  <c r="C1326" i="2"/>
  <c r="C1329" i="2"/>
  <c r="C1328" i="2"/>
  <c r="C1331" i="2"/>
  <c r="C1330" i="2"/>
  <c r="C1332" i="2"/>
  <c r="C1333" i="2"/>
  <c r="C1334" i="2"/>
  <c r="C1335" i="2"/>
  <c r="C1336" i="2"/>
  <c r="C1337" i="2"/>
  <c r="C1338" i="2"/>
  <c r="C1339" i="2"/>
  <c r="C1340" i="2"/>
  <c r="C1341" i="2"/>
  <c r="C1343" i="2"/>
  <c r="C1342" i="2"/>
  <c r="C1345" i="2"/>
  <c r="C1344" i="2"/>
  <c r="C1347" i="2"/>
  <c r="C1346" i="2"/>
  <c r="C1349" i="2"/>
  <c r="C1348" i="2"/>
  <c r="C1351" i="2"/>
  <c r="C1350" i="2"/>
  <c r="C1353" i="2"/>
  <c r="C1352" i="2"/>
  <c r="C1354" i="2"/>
  <c r="C1355" i="2"/>
  <c r="C1356" i="2"/>
  <c r="C1357" i="2"/>
  <c r="C1359" i="2"/>
  <c r="C1358" i="2"/>
  <c r="C1361" i="2"/>
  <c r="C1360" i="2"/>
  <c r="C1362" i="2"/>
  <c r="C1363" i="2"/>
  <c r="C1364" i="2"/>
  <c r="C1365" i="2"/>
  <c r="C1367" i="2"/>
  <c r="C1366" i="2"/>
  <c r="C1368" i="2"/>
  <c r="C1369" i="2"/>
  <c r="C1370" i="2"/>
  <c r="C1371" i="2"/>
  <c r="C1372" i="2"/>
  <c r="C1373" i="2"/>
  <c r="C1375" i="2"/>
  <c r="C1374" i="2"/>
  <c r="C1376" i="2"/>
  <c r="C1377" i="2"/>
  <c r="C1379" i="2"/>
  <c r="C1378" i="2"/>
  <c r="C1380" i="2"/>
  <c r="C1381" i="2"/>
  <c r="C1382" i="2"/>
  <c r="C1383" i="2"/>
  <c r="C1384" i="2"/>
  <c r="C1385" i="2"/>
  <c r="C1386" i="2"/>
  <c r="C1387" i="2"/>
  <c r="C1389" i="2"/>
  <c r="C1388" i="2"/>
  <c r="C1390" i="2"/>
  <c r="C1391" i="2"/>
  <c r="C1392" i="2"/>
  <c r="C1393" i="2"/>
  <c r="C1394" i="2"/>
  <c r="C1395" i="2"/>
  <c r="C1396" i="2"/>
  <c r="C1397" i="2"/>
  <c r="C1399" i="2"/>
  <c r="C1398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9" i="2"/>
  <c r="C1428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9" i="2"/>
  <c r="C1458" i="2"/>
  <c r="C1461" i="2"/>
  <c r="C1460" i="2"/>
  <c r="C1462" i="2"/>
  <c r="C1463" i="2"/>
  <c r="C1465" i="2"/>
  <c r="C1464" i="2"/>
  <c r="C1467" i="2"/>
  <c r="C1466" i="2"/>
  <c r="C1469" i="2"/>
  <c r="C1468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7" i="2"/>
  <c r="C1486" i="2"/>
  <c r="C1488" i="2"/>
  <c r="C1489" i="2"/>
  <c r="C1490" i="2"/>
  <c r="C1491" i="2"/>
  <c r="C1492" i="2"/>
  <c r="C1493" i="2"/>
  <c r="C1494" i="2"/>
  <c r="C1495" i="2"/>
  <c r="C1496" i="2"/>
  <c r="C1497" i="2"/>
  <c r="C1499" i="2"/>
  <c r="C1498" i="2"/>
  <c r="C1500" i="2"/>
  <c r="C1501" i="2"/>
  <c r="C1502" i="2"/>
  <c r="C1503" i="2"/>
  <c r="C1505" i="2"/>
  <c r="C1504" i="2"/>
  <c r="C1506" i="2"/>
  <c r="C1507" i="2"/>
  <c r="C1509" i="2"/>
  <c r="C1508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5" i="2"/>
  <c r="C1524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3" i="2"/>
  <c r="C1542" i="2"/>
  <c r="C1544" i="2"/>
  <c r="C1545" i="2"/>
  <c r="C1546" i="2"/>
  <c r="C1547" i="2"/>
  <c r="C1549" i="2"/>
  <c r="C1548" i="2"/>
  <c r="C1551" i="2"/>
  <c r="C1550" i="2"/>
  <c r="C1552" i="2"/>
  <c r="C1553" i="2"/>
  <c r="C1555" i="2"/>
  <c r="C1554" i="2"/>
  <c r="C1557" i="2"/>
  <c r="C1556" i="2"/>
  <c r="C1558" i="2"/>
  <c r="C1559" i="2"/>
  <c r="C1561" i="2"/>
  <c r="C1560" i="2"/>
  <c r="C1562" i="2"/>
  <c r="C1563" i="2"/>
  <c r="C1565" i="2"/>
  <c r="C1564" i="2"/>
  <c r="C1567" i="2"/>
  <c r="C1566" i="2"/>
  <c r="C1568" i="2"/>
  <c r="C1569" i="2"/>
  <c r="C1571" i="2"/>
  <c r="C1570" i="2"/>
  <c r="C1572" i="2"/>
  <c r="C1573" i="2"/>
  <c r="C1574" i="2"/>
  <c r="C1575" i="2"/>
  <c r="C1576" i="2"/>
  <c r="C1577" i="2"/>
  <c r="C1578" i="2"/>
  <c r="C1579" i="2"/>
  <c r="C1580" i="2"/>
  <c r="C1581" i="2"/>
  <c r="C1583" i="2"/>
  <c r="C1582" i="2"/>
  <c r="C1585" i="2"/>
  <c r="C1584" i="2"/>
  <c r="C1587" i="2"/>
  <c r="C1586" i="2"/>
  <c r="C1588" i="2"/>
  <c r="C1589" i="2"/>
  <c r="C1590" i="2"/>
  <c r="C1591" i="2"/>
  <c r="C1593" i="2"/>
  <c r="C1592" i="2"/>
  <c r="C1594" i="2"/>
  <c r="C1595" i="2"/>
  <c r="C1596" i="2"/>
  <c r="C1597" i="2"/>
  <c r="C1599" i="2"/>
  <c r="C1598" i="2"/>
  <c r="C1600" i="2"/>
  <c r="C1601" i="2"/>
  <c r="C1602" i="2"/>
  <c r="C1603" i="2"/>
  <c r="C1604" i="2"/>
  <c r="C1605" i="2"/>
  <c r="C1606" i="2"/>
  <c r="C1607" i="2"/>
  <c r="C1608" i="2"/>
  <c r="C1609" i="2"/>
  <c r="C1611" i="2"/>
  <c r="C1610" i="2"/>
  <c r="C1613" i="2"/>
  <c r="C1612" i="2"/>
  <c r="C1614" i="2"/>
  <c r="C1615" i="2"/>
  <c r="C1616" i="2"/>
  <c r="C1617" i="2"/>
  <c r="C1618" i="2"/>
  <c r="C1619" i="2"/>
  <c r="C1621" i="2"/>
  <c r="C1620" i="2"/>
  <c r="C1623" i="2"/>
  <c r="C1622" i="2"/>
  <c r="C1625" i="2"/>
  <c r="C1624" i="2"/>
  <c r="C1626" i="2"/>
  <c r="C1627" i="2"/>
  <c r="C1628" i="2"/>
  <c r="C1629" i="2"/>
  <c r="C1631" i="2"/>
  <c r="C1630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9" i="2"/>
  <c r="C1648" i="2"/>
  <c r="C1651" i="2"/>
  <c r="C1650" i="2"/>
  <c r="C1653" i="2"/>
  <c r="C1652" i="2"/>
  <c r="C1654" i="2"/>
  <c r="C1655" i="2"/>
  <c r="C1657" i="2"/>
  <c r="C1656" i="2"/>
  <c r="C1659" i="2"/>
  <c r="C1658" i="2"/>
  <c r="C1660" i="2"/>
  <c r="C1661" i="2"/>
  <c r="C1663" i="2"/>
  <c r="C1662" i="2"/>
  <c r="C1665" i="2"/>
  <c r="C1664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1" i="2"/>
  <c r="C1680" i="2"/>
  <c r="C1682" i="2"/>
  <c r="C1683" i="2"/>
  <c r="C1684" i="2"/>
  <c r="C1685" i="2"/>
  <c r="C1686" i="2"/>
  <c r="C1687" i="2"/>
  <c r="C1688" i="2"/>
  <c r="C1689" i="2"/>
  <c r="C1691" i="2"/>
  <c r="C1690" i="2"/>
  <c r="C1693" i="2"/>
  <c r="C1692" i="2"/>
  <c r="C1694" i="2"/>
  <c r="C1695" i="2"/>
  <c r="C1697" i="2"/>
  <c r="C1696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5" i="2"/>
  <c r="C1714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1" i="2"/>
  <c r="C1770" i="2"/>
  <c r="C1773" i="2"/>
  <c r="C1772" i="2"/>
  <c r="C1774" i="2"/>
  <c r="C1775" i="2"/>
  <c r="C1776" i="2"/>
  <c r="C1777" i="2"/>
  <c r="C1779" i="2"/>
  <c r="C1778" i="2"/>
  <c r="C1780" i="2"/>
  <c r="C1781" i="2"/>
  <c r="C1782" i="2"/>
  <c r="C1783" i="2"/>
  <c r="C1785" i="2"/>
  <c r="C1784" i="2"/>
  <c r="C1786" i="2"/>
  <c r="C1787" i="2"/>
  <c r="C1788" i="2"/>
  <c r="C1789" i="2"/>
  <c r="C1791" i="2"/>
  <c r="C1790" i="2"/>
  <c r="C1792" i="2"/>
  <c r="C1793" i="2"/>
  <c r="C1794" i="2"/>
  <c r="C1795" i="2"/>
  <c r="C1796" i="2"/>
  <c r="C1797" i="2"/>
  <c r="C1798" i="2"/>
  <c r="C1799" i="2"/>
  <c r="C1800" i="2"/>
  <c r="C1801" i="2"/>
  <c r="C1803" i="2"/>
  <c r="C1802" i="2"/>
  <c r="C1804" i="2"/>
  <c r="C1805" i="2"/>
  <c r="C1806" i="2"/>
  <c r="C1807" i="2"/>
  <c r="C1809" i="2"/>
  <c r="C1808" i="2"/>
  <c r="C1811" i="2"/>
  <c r="C1810" i="2"/>
  <c r="C1812" i="2"/>
  <c r="C1813" i="2"/>
  <c r="C1815" i="2"/>
  <c r="C1814" i="2"/>
  <c r="C1816" i="2"/>
  <c r="C1817" i="2"/>
  <c r="C1818" i="2"/>
  <c r="C1819" i="2"/>
  <c r="C1820" i="2"/>
  <c r="C1821" i="2"/>
  <c r="C1822" i="2"/>
  <c r="C1823" i="2"/>
  <c r="C1824" i="2"/>
  <c r="C1825" i="2"/>
  <c r="C1827" i="2"/>
  <c r="C1826" i="2"/>
  <c r="C1828" i="2"/>
  <c r="C1829" i="2"/>
  <c r="C1830" i="2"/>
  <c r="C1831" i="2"/>
  <c r="C1832" i="2"/>
  <c r="C1833" i="2"/>
  <c r="C1835" i="2"/>
  <c r="C1834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3" i="2"/>
  <c r="C1852" i="2"/>
  <c r="C1854" i="2"/>
  <c r="C1855" i="2"/>
  <c r="C1856" i="2"/>
  <c r="C1857" i="2"/>
  <c r="C1859" i="2"/>
  <c r="C1858" i="2"/>
  <c r="C1860" i="2"/>
  <c r="C1861" i="2"/>
  <c r="C1862" i="2"/>
  <c r="C1863" i="2"/>
  <c r="C1864" i="2"/>
  <c r="C1865" i="2"/>
  <c r="C1867" i="2"/>
  <c r="C1866" i="2"/>
  <c r="C1869" i="2"/>
  <c r="C1868" i="2"/>
  <c r="C1871" i="2"/>
  <c r="C1870" i="2"/>
  <c r="C1872" i="2"/>
  <c r="C1873" i="2"/>
  <c r="C1875" i="2"/>
  <c r="C1874" i="2"/>
  <c r="C1876" i="2"/>
  <c r="C1877" i="2"/>
  <c r="C1878" i="2"/>
  <c r="C1879" i="2"/>
  <c r="C1881" i="2"/>
  <c r="C1880" i="2"/>
  <c r="C1882" i="2"/>
  <c r="C1883" i="2"/>
  <c r="C1885" i="2"/>
  <c r="C1884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5" i="2"/>
  <c r="C1904" i="2"/>
  <c r="C1906" i="2"/>
  <c r="C1907" i="2"/>
  <c r="C1909" i="2"/>
  <c r="C1908" i="2"/>
  <c r="C1910" i="2"/>
  <c r="C1911" i="2"/>
  <c r="C1913" i="2"/>
  <c r="C1912" i="2"/>
  <c r="C1914" i="2"/>
  <c r="C1915" i="2"/>
  <c r="C1916" i="2"/>
  <c r="C1917" i="2"/>
  <c r="C1919" i="2"/>
  <c r="C1918" i="2"/>
  <c r="C1920" i="2"/>
  <c r="C1921" i="2"/>
  <c r="C1922" i="2"/>
  <c r="C1923" i="2"/>
  <c r="C1925" i="2"/>
  <c r="C1924" i="2"/>
  <c r="C1926" i="2"/>
  <c r="C1927" i="2"/>
  <c r="C1929" i="2"/>
  <c r="C1928" i="2"/>
  <c r="C1930" i="2"/>
  <c r="C1931" i="2"/>
  <c r="C1932" i="2"/>
  <c r="C1933" i="2"/>
  <c r="C1935" i="2"/>
  <c r="C1934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3" i="2"/>
  <c r="C1952" i="2"/>
  <c r="C1955" i="2"/>
  <c r="C1954" i="2"/>
  <c r="C1956" i="2"/>
  <c r="C1957" i="2"/>
  <c r="C1958" i="2"/>
  <c r="C1959" i="2"/>
  <c r="C1961" i="2"/>
  <c r="C1960" i="2"/>
  <c r="C1962" i="2"/>
  <c r="C1963" i="2"/>
  <c r="C1964" i="2"/>
  <c r="C1965" i="2"/>
  <c r="C1966" i="2"/>
  <c r="C1967" i="2"/>
  <c r="C1969" i="2"/>
  <c r="C1968" i="2"/>
  <c r="C1971" i="2"/>
  <c r="C1970" i="2"/>
  <c r="C1972" i="2"/>
  <c r="C1973" i="2"/>
  <c r="C1974" i="2"/>
  <c r="C1975" i="2"/>
  <c r="C1977" i="2"/>
  <c r="C1976" i="2"/>
  <c r="C1978" i="2"/>
  <c r="C1979" i="2"/>
  <c r="C1980" i="2"/>
  <c r="C1981" i="2"/>
  <c r="C1983" i="2"/>
  <c r="C1982" i="2"/>
  <c r="C1984" i="2"/>
  <c r="C1985" i="2"/>
  <c r="C1987" i="2"/>
  <c r="C1986" i="2"/>
  <c r="C1988" i="2"/>
  <c r="C1989" i="2"/>
  <c r="C1991" i="2"/>
  <c r="C1990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5" i="2"/>
  <c r="C2014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7" i="2"/>
  <c r="C2036" i="2"/>
  <c r="C2038" i="2"/>
  <c r="C2039" i="2"/>
  <c r="C2040" i="2"/>
  <c r="C2041" i="2"/>
  <c r="C2043" i="2"/>
  <c r="C2042" i="2"/>
  <c r="C2045" i="2"/>
  <c r="C2044" i="2"/>
  <c r="C2046" i="2"/>
  <c r="C2047" i="2"/>
  <c r="C2048" i="2"/>
  <c r="C2049" i="2"/>
  <c r="C2050" i="2"/>
  <c r="C2051" i="2"/>
  <c r="C2053" i="2"/>
  <c r="C2052" i="2"/>
  <c r="C2054" i="2"/>
  <c r="C2055" i="2"/>
  <c r="C2056" i="2"/>
  <c r="C2057" i="2"/>
  <c r="C2059" i="2"/>
  <c r="C2058" i="2"/>
  <c r="C2061" i="2"/>
  <c r="C2060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7" i="2"/>
  <c r="C2076" i="2"/>
  <c r="C2078" i="2"/>
  <c r="C2079" i="2"/>
  <c r="C2080" i="2"/>
  <c r="C2081" i="2"/>
  <c r="C2082" i="2"/>
  <c r="C2083" i="2"/>
  <c r="C2085" i="2"/>
  <c r="C2084" i="2"/>
  <c r="C2087" i="2"/>
  <c r="C2086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7" i="2"/>
  <c r="C2106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5" i="2"/>
  <c r="C2134" i="2"/>
  <c r="C2137" i="2"/>
  <c r="C2136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1" i="2"/>
  <c r="C2150" i="2"/>
  <c r="C2152" i="2"/>
  <c r="C2153" i="2"/>
  <c r="C2154" i="2"/>
  <c r="C2155" i="2"/>
  <c r="C2156" i="2"/>
  <c r="C2157" i="2"/>
  <c r="C2159" i="2"/>
  <c r="C2158" i="2"/>
  <c r="C2160" i="2"/>
  <c r="C2161" i="2"/>
  <c r="C2162" i="2"/>
  <c r="C2163" i="2"/>
  <c r="C2165" i="2"/>
  <c r="C2164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3" i="2"/>
  <c r="C2192" i="2"/>
  <c r="C2195" i="2"/>
  <c r="C2194" i="2"/>
  <c r="C2197" i="2"/>
  <c r="C2196" i="2"/>
  <c r="C2198" i="2"/>
  <c r="C2199" i="2"/>
  <c r="C2200" i="2"/>
  <c r="C2201" i="2"/>
  <c r="C2202" i="2"/>
  <c r="C2203" i="2"/>
  <c r="C2205" i="2"/>
  <c r="C2204" i="2"/>
  <c r="C2207" i="2"/>
  <c r="C2206" i="2"/>
  <c r="C2209" i="2"/>
  <c r="C2208" i="2"/>
  <c r="C2210" i="2"/>
  <c r="C2211" i="2"/>
  <c r="C2212" i="2"/>
  <c r="C2213" i="2"/>
  <c r="C2215" i="2"/>
  <c r="C2214" i="2"/>
  <c r="C2217" i="2"/>
  <c r="C2216" i="2"/>
  <c r="C2219" i="2"/>
  <c r="C2218" i="2"/>
  <c r="C2220" i="2"/>
  <c r="C2221" i="2"/>
  <c r="C2223" i="2"/>
  <c r="C2222" i="2"/>
  <c r="C2225" i="2"/>
  <c r="C2224" i="2"/>
  <c r="C2226" i="2"/>
  <c r="C2227" i="2"/>
  <c r="C2228" i="2"/>
  <c r="C2229" i="2"/>
  <c r="C2230" i="2"/>
  <c r="C2231" i="2"/>
  <c r="C2232" i="2"/>
  <c r="C2233" i="2"/>
  <c r="C2235" i="2"/>
  <c r="C2234" i="2"/>
  <c r="C2236" i="2"/>
  <c r="C2237" i="2"/>
  <c r="C2238" i="2"/>
  <c r="C2239" i="2"/>
  <c r="C2240" i="2"/>
  <c r="C2241" i="2"/>
  <c r="C2242" i="2"/>
  <c r="C2243" i="2"/>
  <c r="C2245" i="2"/>
  <c r="C2244" i="2"/>
  <c r="C2247" i="2"/>
  <c r="C2246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5" i="2"/>
  <c r="C2264" i="2"/>
  <c r="C2266" i="2"/>
  <c r="C2267" i="2"/>
  <c r="C2268" i="2"/>
  <c r="C2269" i="2"/>
  <c r="C2271" i="2"/>
  <c r="C2270" i="2"/>
  <c r="C2272" i="2"/>
  <c r="C2273" i="2"/>
  <c r="C2275" i="2"/>
  <c r="C2274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5" i="2"/>
  <c r="C2294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3" i="2"/>
  <c r="C2312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1" i="2"/>
  <c r="C2330" i="2"/>
  <c r="C2332" i="2"/>
  <c r="C2333" i="2"/>
  <c r="C2334" i="2"/>
  <c r="C2335" i="2"/>
  <c r="C2336" i="2"/>
  <c r="C2337" i="2"/>
  <c r="C2338" i="2"/>
  <c r="C2339" i="2"/>
  <c r="C2341" i="2"/>
  <c r="C2340" i="2"/>
  <c r="C2342" i="2"/>
  <c r="C2343" i="2"/>
  <c r="C2344" i="2"/>
  <c r="C2345" i="2"/>
  <c r="C2346" i="2"/>
  <c r="C2347" i="2"/>
  <c r="C2349" i="2"/>
  <c r="C2348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3" i="2"/>
  <c r="C2362" i="2"/>
  <c r="C2364" i="2"/>
  <c r="C2365" i="2"/>
  <c r="C2366" i="2"/>
  <c r="C2367" i="2"/>
  <c r="C2368" i="2"/>
  <c r="C2369" i="2"/>
  <c r="C2371" i="2"/>
  <c r="C2370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9" i="2"/>
  <c r="C2398" i="2"/>
  <c r="C2401" i="2"/>
  <c r="C2400" i="2"/>
  <c r="C2402" i="2"/>
  <c r="C2403" i="2"/>
  <c r="C2404" i="2"/>
  <c r="C2405" i="2"/>
  <c r="C2406" i="2"/>
  <c r="C2407" i="2"/>
  <c r="C2408" i="2"/>
  <c r="C2409" i="2"/>
  <c r="C2410" i="2"/>
  <c r="C2411" i="2"/>
  <c r="C2413" i="2"/>
  <c r="C2412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7" i="2"/>
  <c r="C2426" i="2"/>
  <c r="C2428" i="2"/>
  <c r="C2429" i="2"/>
  <c r="C2430" i="2"/>
  <c r="C2431" i="2"/>
  <c r="C2433" i="2"/>
  <c r="C2432" i="2"/>
  <c r="C2435" i="2"/>
  <c r="C2434" i="2"/>
  <c r="C2436" i="2"/>
  <c r="C2437" i="2"/>
  <c r="C2438" i="2"/>
  <c r="C2439" i="2"/>
  <c r="C2441" i="2"/>
  <c r="C2440" i="2"/>
  <c r="C2442" i="2"/>
  <c r="C2443" i="2"/>
  <c r="C2444" i="2"/>
  <c r="C2445" i="2"/>
  <c r="C2447" i="2"/>
  <c r="C2446" i="2"/>
  <c r="C2448" i="2"/>
  <c r="C2449" i="2"/>
  <c r="C2451" i="2"/>
  <c r="C2450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3" i="2"/>
  <c r="C2472" i="2"/>
  <c r="C2475" i="2"/>
  <c r="C2474" i="2"/>
  <c r="C2476" i="2"/>
  <c r="C2477" i="2"/>
  <c r="C2479" i="2"/>
  <c r="C2478" i="2"/>
  <c r="C2481" i="2"/>
  <c r="C2480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1" i="2"/>
  <c r="C2500" i="2"/>
  <c r="C2503" i="2"/>
  <c r="C2502" i="2"/>
  <c r="C2504" i="2"/>
  <c r="C2505" i="2"/>
  <c r="C2506" i="2"/>
  <c r="C2507" i="2"/>
  <c r="C2508" i="2"/>
  <c r="C2509" i="2"/>
  <c r="C2510" i="2"/>
  <c r="C2511" i="2"/>
  <c r="C2513" i="2"/>
  <c r="C2512" i="2"/>
  <c r="C2515" i="2"/>
  <c r="C2514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9" i="2"/>
  <c r="C2528" i="2"/>
  <c r="C2530" i="2"/>
  <c r="C2531" i="2"/>
  <c r="C2532" i="2"/>
  <c r="C2533" i="2"/>
  <c r="C2534" i="2"/>
  <c r="C2535" i="2"/>
  <c r="C2537" i="2"/>
  <c r="C2536" i="2"/>
  <c r="C2538" i="2"/>
  <c r="C2539" i="2"/>
  <c r="C2540" i="2"/>
  <c r="C2541" i="2"/>
  <c r="C2542" i="2"/>
  <c r="C2543" i="2"/>
  <c r="C2545" i="2"/>
  <c r="C2544" i="2"/>
  <c r="C2546" i="2"/>
  <c r="C2547" i="2"/>
  <c r="C2549" i="2"/>
  <c r="C2548" i="2"/>
  <c r="C2550" i="2"/>
  <c r="C2551" i="2"/>
  <c r="C2552" i="2"/>
  <c r="C2553" i="2"/>
  <c r="C2554" i="2"/>
  <c r="C2555" i="2"/>
  <c r="C2556" i="2"/>
  <c r="C2557" i="2"/>
  <c r="C2559" i="2"/>
  <c r="C2558" i="2"/>
  <c r="C2561" i="2"/>
  <c r="C2560" i="2"/>
  <c r="C2562" i="2"/>
  <c r="C2563" i="2"/>
  <c r="C2564" i="2"/>
  <c r="C2565" i="2"/>
  <c r="C2566" i="2"/>
  <c r="C2567" i="2"/>
  <c r="C2568" i="2"/>
  <c r="C2569" i="2"/>
  <c r="C2571" i="2"/>
  <c r="C2570" i="2"/>
  <c r="C2573" i="2"/>
  <c r="C2572" i="2"/>
  <c r="C2574" i="2"/>
  <c r="C2575" i="2"/>
  <c r="C2576" i="2"/>
  <c r="C2577" i="2"/>
  <c r="C2578" i="2"/>
  <c r="C2579" i="2"/>
  <c r="C2580" i="2"/>
  <c r="C2581" i="2"/>
  <c r="C2583" i="2"/>
  <c r="C2582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5" i="2"/>
  <c r="C2604" i="2"/>
  <c r="C2606" i="2"/>
  <c r="C2607" i="2"/>
  <c r="C2608" i="2"/>
  <c r="C2609" i="2"/>
  <c r="C2611" i="2"/>
  <c r="C2610" i="2"/>
  <c r="C2612" i="2"/>
  <c r="C2613" i="2"/>
  <c r="C2614" i="2"/>
  <c r="C2615" i="2"/>
  <c r="C2616" i="2"/>
  <c r="C2617" i="2"/>
  <c r="C2618" i="2"/>
  <c r="C2619" i="2"/>
  <c r="C2620" i="2"/>
  <c r="C2621" i="2"/>
  <c r="C2623" i="2"/>
  <c r="C2622" i="2"/>
  <c r="C2625" i="2"/>
  <c r="C2624" i="2"/>
  <c r="C2627" i="2"/>
  <c r="C2626" i="2"/>
  <c r="C2629" i="2"/>
  <c r="C2628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7" i="2"/>
  <c r="C2646" i="2"/>
  <c r="C2648" i="2"/>
  <c r="C2649" i="2"/>
  <c r="C2650" i="2"/>
  <c r="C2651" i="2"/>
  <c r="C2652" i="2"/>
  <c r="C2653" i="2"/>
  <c r="C2655" i="2"/>
  <c r="C2654" i="2"/>
  <c r="C2656" i="2"/>
  <c r="C2657" i="2"/>
  <c r="C2658" i="2"/>
  <c r="C2659" i="2"/>
  <c r="C2660" i="2"/>
  <c r="C2661" i="2"/>
  <c r="C2662" i="2"/>
  <c r="C2663" i="2"/>
  <c r="C2664" i="2"/>
  <c r="C2665" i="2"/>
  <c r="C2667" i="2"/>
  <c r="C2666" i="2"/>
  <c r="C2669" i="2"/>
  <c r="C2668" i="2"/>
  <c r="C2670" i="2"/>
  <c r="C2671" i="2"/>
  <c r="C2672" i="2"/>
  <c r="C2673" i="2"/>
  <c r="C2674" i="2"/>
  <c r="C2675" i="2"/>
  <c r="C2676" i="2"/>
  <c r="C2677" i="2"/>
  <c r="C2678" i="2"/>
  <c r="C2679" i="2"/>
  <c r="C2681" i="2"/>
  <c r="C2680" i="2"/>
  <c r="C2682" i="2"/>
  <c r="C2683" i="2"/>
  <c r="C2685" i="2"/>
  <c r="C2684" i="2"/>
  <c r="C2687" i="2"/>
  <c r="C2686" i="2"/>
  <c r="C2689" i="2"/>
  <c r="C2688" i="2"/>
  <c r="C2690" i="2"/>
  <c r="C2691" i="2"/>
  <c r="C2693" i="2"/>
  <c r="C2692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9" i="2"/>
  <c r="C2738" i="2"/>
  <c r="C2741" i="2"/>
  <c r="C2740" i="2"/>
  <c r="C2743" i="2"/>
  <c r="C2742" i="2"/>
  <c r="C2745" i="2"/>
  <c r="C2744" i="2"/>
  <c r="C2746" i="2"/>
  <c r="C2747" i="2"/>
  <c r="C2748" i="2"/>
  <c r="C2749" i="2"/>
  <c r="C2751" i="2"/>
  <c r="C2750" i="2"/>
  <c r="C2752" i="2"/>
  <c r="C2753" i="2"/>
  <c r="C2754" i="2"/>
  <c r="C2755" i="2"/>
  <c r="C2756" i="2"/>
  <c r="C2757" i="2"/>
  <c r="C2758" i="2"/>
  <c r="C2759" i="2"/>
  <c r="C2760" i="2"/>
  <c r="C2761" i="2"/>
  <c r="C2763" i="2"/>
  <c r="C2762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1" i="2"/>
  <c r="C2780" i="2"/>
  <c r="C2782" i="2"/>
  <c r="C2783" i="2"/>
  <c r="C2785" i="2"/>
  <c r="C2784" i="2"/>
  <c r="C2787" i="2"/>
  <c r="C2786" i="2"/>
  <c r="C2789" i="2"/>
  <c r="C2788" i="2"/>
  <c r="C2790" i="2"/>
  <c r="C2791" i="2"/>
  <c r="C2792" i="2"/>
  <c r="C2793" i="2"/>
  <c r="C2794" i="2"/>
  <c r="C2795" i="2"/>
  <c r="C2796" i="2"/>
  <c r="C2797" i="2"/>
  <c r="C2799" i="2"/>
  <c r="C2798" i="2"/>
  <c r="C2800" i="2"/>
  <c r="C2801" i="2"/>
  <c r="C2803" i="2"/>
  <c r="C2802" i="2"/>
  <c r="C2805" i="2"/>
  <c r="C2804" i="2"/>
  <c r="C2806" i="2"/>
  <c r="C2807" i="2"/>
  <c r="C2808" i="2"/>
  <c r="C2809" i="2"/>
  <c r="C2810" i="2"/>
  <c r="C2811" i="2"/>
  <c r="C2812" i="2"/>
  <c r="C2813" i="2"/>
  <c r="C2815" i="2"/>
  <c r="C2814" i="2"/>
  <c r="C2816" i="2"/>
  <c r="C2817" i="2"/>
  <c r="C2819" i="2"/>
  <c r="C2818" i="2"/>
  <c r="C2820" i="2"/>
  <c r="C2821" i="2"/>
  <c r="C2822" i="2"/>
  <c r="C2823" i="2"/>
  <c r="C2824" i="2"/>
  <c r="C2825" i="2"/>
  <c r="C2826" i="2"/>
  <c r="C2827" i="2"/>
  <c r="C2828" i="2"/>
  <c r="C2829" i="2"/>
  <c r="C2831" i="2"/>
  <c r="C2830" i="2"/>
  <c r="C2832" i="2"/>
  <c r="C2833" i="2"/>
  <c r="C2834" i="2"/>
  <c r="C2835" i="2"/>
  <c r="C2836" i="2"/>
  <c r="C2837" i="2"/>
  <c r="C2839" i="2"/>
  <c r="C2838" i="2"/>
  <c r="C2841" i="2"/>
  <c r="C2840" i="2"/>
  <c r="C2842" i="2"/>
  <c r="C2843" i="2"/>
  <c r="C2844" i="2"/>
  <c r="C2845" i="2"/>
  <c r="C2847" i="2"/>
  <c r="C2846" i="2"/>
  <c r="C2849" i="2"/>
  <c r="C2848" i="2"/>
  <c r="C2851" i="2"/>
  <c r="C2850" i="2"/>
  <c r="C2853" i="2"/>
  <c r="C2852" i="2"/>
  <c r="C2854" i="2"/>
  <c r="C2855" i="2"/>
  <c r="C2856" i="2"/>
  <c r="C2857" i="2"/>
  <c r="C2858" i="2"/>
  <c r="C2859" i="2"/>
  <c r="C2861" i="2"/>
  <c r="C2860" i="2"/>
  <c r="C2862" i="2"/>
  <c r="C2863" i="2"/>
  <c r="C2864" i="2"/>
  <c r="C2865" i="2"/>
  <c r="C2867" i="2"/>
  <c r="C2866" i="2"/>
  <c r="C2868" i="2"/>
  <c r="C2869" i="2"/>
  <c r="C2871" i="2"/>
  <c r="C2870" i="2"/>
  <c r="C2872" i="2"/>
  <c r="C2873" i="2"/>
  <c r="C2874" i="2"/>
  <c r="C2875" i="2"/>
  <c r="C2877" i="2"/>
  <c r="C2876" i="2"/>
  <c r="C2879" i="2"/>
  <c r="C2878" i="2"/>
  <c r="C2881" i="2"/>
  <c r="C2880" i="2"/>
  <c r="C2882" i="2"/>
  <c r="C2883" i="2"/>
  <c r="C2884" i="2"/>
  <c r="C2885" i="2"/>
  <c r="C2886" i="2"/>
  <c r="C2887" i="2"/>
  <c r="C2889" i="2"/>
  <c r="C2888" i="2"/>
  <c r="C2890" i="2"/>
  <c r="C2891" i="2"/>
  <c r="C2892" i="2"/>
  <c r="C2893" i="2"/>
  <c r="C2895" i="2"/>
  <c r="C2894" i="2"/>
  <c r="C2896" i="2"/>
  <c r="C2897" i="2"/>
  <c r="C2899" i="2"/>
  <c r="C2898" i="2"/>
  <c r="C2900" i="2"/>
  <c r="C2901" i="2"/>
  <c r="C2903" i="2"/>
  <c r="C2902" i="2"/>
  <c r="C2904" i="2"/>
  <c r="C2905" i="2"/>
  <c r="C2907" i="2"/>
  <c r="C2906" i="2"/>
  <c r="C2908" i="2"/>
  <c r="C2909" i="2"/>
  <c r="C2910" i="2"/>
  <c r="C2911" i="2"/>
  <c r="C2913" i="2"/>
  <c r="C2912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9" i="2"/>
  <c r="C2968" i="2"/>
  <c r="C2971" i="2"/>
  <c r="C2970" i="2"/>
  <c r="C2973" i="2"/>
  <c r="C2972" i="2"/>
  <c r="C2975" i="2"/>
  <c r="C2974" i="2"/>
  <c r="C2976" i="2"/>
  <c r="C2977" i="2"/>
  <c r="C2978" i="2"/>
  <c r="C2979" i="2"/>
  <c r="C2980" i="2"/>
  <c r="C2981" i="2"/>
  <c r="C2983" i="2"/>
  <c r="C2982" i="2"/>
  <c r="C2984" i="2"/>
  <c r="C2985" i="2"/>
  <c r="C2987" i="2"/>
  <c r="C2986" i="2"/>
  <c r="C2988" i="2"/>
  <c r="C2989" i="2"/>
  <c r="C2990" i="2"/>
  <c r="C2991" i="2"/>
  <c r="C2992" i="2"/>
  <c r="C2993" i="2"/>
  <c r="C2994" i="2"/>
  <c r="C2995" i="2"/>
  <c r="C2996" i="2"/>
  <c r="C2997" i="2"/>
  <c r="C2999" i="2"/>
  <c r="C2998" i="2"/>
  <c r="C3000" i="2"/>
  <c r="C3001" i="2"/>
  <c r="C3002" i="2"/>
  <c r="C3003" i="2"/>
  <c r="C3004" i="2"/>
  <c r="C3005" i="2"/>
  <c r="C3007" i="2"/>
  <c r="C3006" i="2"/>
  <c r="C3008" i="2"/>
  <c r="C3009" i="2"/>
  <c r="C3010" i="2"/>
  <c r="C3011" i="2"/>
  <c r="C3013" i="2"/>
  <c r="C3012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3" i="2"/>
  <c r="C3042" i="2"/>
  <c r="C3045" i="2"/>
  <c r="C3044" i="2"/>
  <c r="C3046" i="2"/>
  <c r="C3047" i="2"/>
  <c r="C3048" i="2"/>
  <c r="C3049" i="2"/>
  <c r="C3050" i="2"/>
  <c r="C3051" i="2"/>
  <c r="C3052" i="2"/>
  <c r="C3053" i="2"/>
  <c r="C3054" i="2"/>
  <c r="C3055" i="2"/>
  <c r="C3057" i="2"/>
  <c r="C3056" i="2"/>
  <c r="C3059" i="2"/>
  <c r="C3058" i="2"/>
  <c r="C3060" i="2"/>
  <c r="C3061" i="2"/>
  <c r="C3062" i="2"/>
  <c r="C3063" i="2"/>
  <c r="C3065" i="2"/>
  <c r="C3064" i="2"/>
  <c r="C3067" i="2"/>
  <c r="C3066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5" i="2"/>
  <c r="C3084" i="2"/>
  <c r="C3086" i="2"/>
  <c r="C3087" i="2"/>
  <c r="C3088" i="2"/>
  <c r="C3089" i="2"/>
  <c r="C3090" i="2"/>
  <c r="C3091" i="2"/>
  <c r="C3092" i="2"/>
  <c r="C3093" i="2"/>
  <c r="C3094" i="2"/>
  <c r="C3095" i="2"/>
  <c r="C3097" i="2"/>
  <c r="C3096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3" i="2"/>
  <c r="C3112" i="2"/>
  <c r="C3114" i="2"/>
  <c r="C3115" i="2"/>
  <c r="C3116" i="2"/>
  <c r="C3117" i="2"/>
  <c r="C3119" i="2"/>
  <c r="C3118" i="2"/>
  <c r="C3121" i="2"/>
  <c r="C3120" i="2"/>
  <c r="C3123" i="2"/>
  <c r="C3122" i="2"/>
  <c r="C3125" i="2"/>
  <c r="C3124" i="2"/>
  <c r="C3126" i="2"/>
  <c r="C3127" i="2"/>
  <c r="C3129" i="2"/>
  <c r="C3128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7" i="2"/>
  <c r="C3166" i="2"/>
  <c r="C3168" i="2"/>
  <c r="C3169" i="2"/>
  <c r="C3171" i="2"/>
  <c r="C3170" i="2"/>
  <c r="C3173" i="2"/>
  <c r="C3172" i="2"/>
  <c r="C3175" i="2"/>
  <c r="C3174" i="2"/>
  <c r="C3176" i="2"/>
  <c r="C3177" i="2"/>
  <c r="C3178" i="2"/>
  <c r="C3179" i="2"/>
  <c r="C3181" i="2"/>
  <c r="C3180" i="2"/>
  <c r="C3183" i="2"/>
  <c r="C3182" i="2"/>
  <c r="C3184" i="2"/>
  <c r="C3185" i="2"/>
  <c r="C3186" i="2"/>
  <c r="C3187" i="2"/>
  <c r="C3188" i="2"/>
  <c r="C3189" i="2"/>
  <c r="C3190" i="2"/>
  <c r="C3191" i="2"/>
  <c r="C3193" i="2"/>
  <c r="C3192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1" i="2"/>
  <c r="C3210" i="2"/>
  <c r="C3212" i="2"/>
  <c r="C3213" i="2"/>
  <c r="C3214" i="2"/>
  <c r="C3215" i="2"/>
  <c r="C3216" i="2"/>
  <c r="C3217" i="2"/>
  <c r="C3219" i="2"/>
  <c r="C3218" i="2"/>
  <c r="C3221" i="2"/>
  <c r="C3220" i="2"/>
  <c r="C3222" i="2"/>
  <c r="C3223" i="2"/>
  <c r="C3224" i="2"/>
  <c r="C3225" i="2"/>
  <c r="C3226" i="2"/>
  <c r="C3227" i="2"/>
  <c r="C3228" i="2"/>
  <c r="C3229" i="2"/>
  <c r="C3230" i="2"/>
  <c r="C3231" i="2"/>
  <c r="C3233" i="2"/>
  <c r="C3232" i="2"/>
  <c r="C3234" i="2"/>
  <c r="C3235" i="2"/>
  <c r="C3236" i="2"/>
  <c r="C3237" i="2"/>
  <c r="C3238" i="2"/>
  <c r="C3239" i="2"/>
  <c r="C3240" i="2"/>
  <c r="C3241" i="2"/>
  <c r="C3242" i="2"/>
  <c r="C3243" i="2"/>
  <c r="C3245" i="2"/>
  <c r="C3244" i="2"/>
  <c r="C3247" i="2"/>
  <c r="C3246" i="2"/>
  <c r="C3248" i="2"/>
  <c r="C3249" i="2"/>
  <c r="C3250" i="2"/>
  <c r="C3251" i="2"/>
  <c r="C3252" i="2"/>
  <c r="C3253" i="2"/>
  <c r="C3254" i="2"/>
  <c r="C3255" i="2"/>
  <c r="C3257" i="2"/>
  <c r="C3256" i="2"/>
  <c r="C3258" i="2"/>
  <c r="C3259" i="2"/>
  <c r="C3260" i="2"/>
  <c r="C3261" i="2"/>
  <c r="C3262" i="2"/>
  <c r="C3263" i="2"/>
  <c r="C3264" i="2"/>
  <c r="C3265" i="2"/>
  <c r="C3267" i="2"/>
  <c r="C3266" i="2"/>
  <c r="C3268" i="2"/>
  <c r="C3269" i="2"/>
  <c r="C3270" i="2"/>
  <c r="C3271" i="2"/>
  <c r="C3273" i="2"/>
  <c r="C3272" i="2"/>
  <c r="C3274" i="2"/>
  <c r="C3275" i="2"/>
  <c r="C3276" i="2"/>
  <c r="C3277" i="2"/>
  <c r="C3279" i="2"/>
  <c r="C3278" i="2"/>
  <c r="C3280" i="2"/>
  <c r="C3281" i="2"/>
  <c r="C3282" i="2"/>
  <c r="C3283" i="2"/>
  <c r="C3284" i="2"/>
  <c r="C3285" i="2"/>
  <c r="C3286" i="2"/>
  <c r="C3287" i="2"/>
  <c r="C3289" i="2"/>
  <c r="C3288" i="2"/>
  <c r="C3291" i="2"/>
  <c r="C3290" i="2"/>
  <c r="C3292" i="2"/>
  <c r="C3293" i="2"/>
  <c r="C3294" i="2"/>
  <c r="C3295" i="2"/>
  <c r="C3296" i="2"/>
  <c r="C3297" i="2"/>
  <c r="C3298" i="2"/>
  <c r="C3299" i="2"/>
  <c r="C3301" i="2"/>
  <c r="C3300" i="2"/>
  <c r="C3302" i="2"/>
  <c r="C3303" i="2"/>
  <c r="C3304" i="2"/>
  <c r="C3305" i="2"/>
  <c r="C3307" i="2"/>
  <c r="C3306" i="2"/>
  <c r="C3308" i="2"/>
  <c r="C3309" i="2"/>
  <c r="C3311" i="2"/>
  <c r="C3310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5" i="2"/>
  <c r="C3324" i="2"/>
  <c r="C3327" i="2"/>
  <c r="C3326" i="2"/>
  <c r="C3328" i="2"/>
  <c r="C3329" i="2"/>
  <c r="C3331" i="2"/>
  <c r="C3330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1" i="2"/>
  <c r="C3360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1" i="2"/>
  <c r="C3400" i="2"/>
  <c r="C3402" i="2"/>
  <c r="C3403" i="2"/>
  <c r="C3404" i="2"/>
  <c r="C3405" i="2"/>
  <c r="C3406" i="2"/>
  <c r="C3407" i="2"/>
  <c r="C3408" i="2"/>
  <c r="C3409" i="2"/>
  <c r="C3410" i="2"/>
  <c r="C3411" i="2"/>
  <c r="C3413" i="2"/>
  <c r="C3412" i="2"/>
  <c r="C3414" i="2"/>
  <c r="C3415" i="2"/>
  <c r="C3417" i="2"/>
  <c r="C3416" i="2"/>
  <c r="C3418" i="2"/>
  <c r="C3419" i="2"/>
  <c r="C3420" i="2"/>
  <c r="C3421" i="2"/>
  <c r="C3422" i="2"/>
  <c r="C3423" i="2"/>
  <c r="C3424" i="2"/>
  <c r="C3425" i="2"/>
  <c r="C3426" i="2"/>
  <c r="C3427" i="2"/>
  <c r="C3429" i="2"/>
  <c r="C3428" i="2"/>
  <c r="C3430" i="2"/>
  <c r="C3431" i="2"/>
  <c r="C3433" i="2"/>
  <c r="C3432" i="2"/>
  <c r="C3435" i="2"/>
  <c r="C3434" i="2"/>
  <c r="C3437" i="2"/>
  <c r="C3436" i="2"/>
  <c r="C3439" i="2"/>
  <c r="C3438" i="2"/>
  <c r="C3440" i="2"/>
  <c r="C3441" i="2"/>
  <c r="C3443" i="2"/>
  <c r="C3442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9" i="2"/>
  <c r="C3458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3" i="2"/>
  <c r="C3472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7" i="2"/>
  <c r="C3496" i="2"/>
  <c r="C3499" i="2"/>
  <c r="C3498" i="2"/>
  <c r="C3500" i="2"/>
  <c r="C3501" i="2"/>
  <c r="C3502" i="2"/>
  <c r="C3503" i="2"/>
  <c r="C3504" i="2"/>
  <c r="C3505" i="2"/>
  <c r="C3506" i="2"/>
  <c r="C3507" i="2"/>
  <c r="C3508" i="2"/>
  <c r="C3509" i="2"/>
  <c r="C3511" i="2"/>
  <c r="C3510" i="2"/>
  <c r="C3512" i="2"/>
  <c r="C3513" i="2"/>
  <c r="C3515" i="2"/>
  <c r="C3514" i="2"/>
  <c r="C3516" i="2"/>
  <c r="C3517" i="2"/>
  <c r="C3518" i="2"/>
  <c r="C3519" i="2"/>
  <c r="C3521" i="2"/>
  <c r="C3520" i="2"/>
  <c r="C3522" i="2"/>
  <c r="C3523" i="2"/>
  <c r="C3524" i="2"/>
  <c r="C3525" i="2"/>
  <c r="C3526" i="2"/>
  <c r="C3527" i="2"/>
  <c r="C3529" i="2"/>
  <c r="C3528" i="2"/>
  <c r="C3531" i="2"/>
  <c r="C3530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5" i="2"/>
  <c r="C3544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9" i="2"/>
  <c r="C3598" i="2"/>
  <c r="C3601" i="2"/>
  <c r="C3600" i="2"/>
  <c r="C3603" i="2"/>
  <c r="C3602" i="2"/>
  <c r="C3605" i="2"/>
  <c r="C3604" i="2"/>
  <c r="C3606" i="2"/>
  <c r="C3607" i="2"/>
  <c r="C3608" i="2"/>
  <c r="C3609" i="2"/>
  <c r="C3610" i="2"/>
  <c r="C3611" i="2"/>
  <c r="C3613" i="2"/>
  <c r="C3612" i="2"/>
  <c r="C3614" i="2"/>
  <c r="C3615" i="2"/>
  <c r="C3616" i="2"/>
  <c r="C3617" i="2"/>
  <c r="C3618" i="2"/>
  <c r="C3619" i="2"/>
  <c r="C3621" i="2"/>
  <c r="C3620" i="2"/>
  <c r="C3623" i="2"/>
  <c r="C3622" i="2"/>
  <c r="C3624" i="2"/>
  <c r="C3625" i="2"/>
  <c r="C3626" i="2"/>
  <c r="C3627" i="2"/>
  <c r="C3629" i="2"/>
  <c r="C3628" i="2"/>
  <c r="C3631" i="2"/>
  <c r="C3630" i="2"/>
  <c r="C3633" i="2"/>
  <c r="C3632" i="2"/>
  <c r="C3634" i="2"/>
  <c r="C3635" i="2"/>
  <c r="C3636" i="2"/>
  <c r="C3637" i="2"/>
  <c r="C3638" i="2"/>
  <c r="C3639" i="2"/>
  <c r="C3641" i="2"/>
  <c r="C3640" i="2"/>
  <c r="C3643" i="2"/>
  <c r="C3642" i="2"/>
  <c r="C3644" i="2"/>
  <c r="C3645" i="2"/>
  <c r="C3646" i="2"/>
  <c r="C3647" i="2"/>
  <c r="C3648" i="2"/>
  <c r="C3649" i="2"/>
  <c r="C3650" i="2"/>
  <c r="C3651" i="2"/>
  <c r="C3652" i="2"/>
  <c r="C3653" i="2"/>
  <c r="C3655" i="2"/>
  <c r="C3654" i="2"/>
  <c r="C3657" i="2"/>
  <c r="C3656" i="2"/>
  <c r="C3658" i="2"/>
  <c r="C3659" i="2"/>
  <c r="C3661" i="2"/>
  <c r="C3660" i="2"/>
  <c r="C3662" i="2"/>
  <c r="C3663" i="2"/>
  <c r="C3665" i="2"/>
  <c r="C3664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7" i="2"/>
  <c r="C3686" i="2"/>
  <c r="C3688" i="2"/>
  <c r="C3689" i="2"/>
  <c r="C3691" i="2"/>
  <c r="C3690" i="2"/>
  <c r="C3692" i="2"/>
  <c r="C3693" i="2"/>
  <c r="C3695" i="2"/>
  <c r="C3694" i="2"/>
  <c r="C3696" i="2"/>
  <c r="C3697" i="2"/>
  <c r="C3698" i="2"/>
  <c r="C3699" i="2"/>
  <c r="C3700" i="2"/>
  <c r="C3701" i="2"/>
  <c r="C3703" i="2"/>
  <c r="C3702" i="2"/>
  <c r="C3704" i="2"/>
  <c r="C3705" i="2"/>
  <c r="C3706" i="2"/>
  <c r="C3707" i="2"/>
  <c r="C3708" i="2"/>
  <c r="C3709" i="2"/>
  <c r="C3710" i="2"/>
  <c r="C3711" i="2"/>
  <c r="C3713" i="2"/>
  <c r="C3712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1" i="2"/>
  <c r="C3730" i="2"/>
  <c r="C3733" i="2"/>
  <c r="C3732" i="2"/>
  <c r="C3735" i="2"/>
  <c r="C3734" i="2"/>
  <c r="C3736" i="2"/>
  <c r="C3737" i="2"/>
  <c r="C3738" i="2"/>
  <c r="C3739" i="2"/>
  <c r="C3740" i="2"/>
  <c r="C3741" i="2"/>
  <c r="C3742" i="2"/>
  <c r="C3743" i="2"/>
  <c r="C3745" i="2"/>
  <c r="C3744" i="2"/>
  <c r="C3746" i="2"/>
  <c r="C3747" i="2"/>
  <c r="C3748" i="2"/>
  <c r="C3749" i="2"/>
  <c r="C3751" i="2"/>
  <c r="C3750" i="2"/>
  <c r="C3752" i="2"/>
  <c r="C3753" i="2"/>
  <c r="C3754" i="2"/>
  <c r="C3755" i="2"/>
  <c r="C3756" i="2"/>
  <c r="C3757" i="2"/>
  <c r="C3758" i="2"/>
  <c r="C3759" i="2"/>
  <c r="C3761" i="2"/>
  <c r="C3760" i="2"/>
  <c r="C3762" i="2"/>
  <c r="C3763" i="2"/>
  <c r="C3764" i="2"/>
  <c r="C3765" i="2"/>
  <c r="C3767" i="2"/>
  <c r="C3766" i="2"/>
  <c r="C3768" i="2"/>
  <c r="C3769" i="2"/>
  <c r="C3770" i="2"/>
  <c r="C3771" i="2"/>
  <c r="C3773" i="2"/>
  <c r="C3772" i="2"/>
  <c r="C3774" i="2"/>
  <c r="C3775" i="2"/>
  <c r="C3776" i="2"/>
  <c r="C3777" i="2"/>
  <c r="C3779" i="2"/>
  <c r="C3778" i="2"/>
  <c r="C3780" i="2"/>
  <c r="C3781" i="2"/>
  <c r="C3782" i="2"/>
  <c r="C3783" i="2"/>
  <c r="C3784" i="2"/>
  <c r="C3785" i="2"/>
  <c r="C3787" i="2"/>
  <c r="C3786" i="2"/>
  <c r="C3789" i="2"/>
  <c r="C3788" i="2"/>
  <c r="C3790" i="2"/>
  <c r="C3791" i="2"/>
  <c r="C3792" i="2"/>
  <c r="C3793" i="2"/>
  <c r="C3794" i="2"/>
  <c r="C3795" i="2"/>
  <c r="C3796" i="2"/>
  <c r="C3797" i="2"/>
  <c r="C3798" i="2"/>
  <c r="C3799" i="2"/>
  <c r="C3801" i="2"/>
  <c r="C3800" i="2"/>
  <c r="C3803" i="2"/>
  <c r="C3802" i="2"/>
  <c r="C3804" i="2"/>
  <c r="C3805" i="2"/>
  <c r="C3807" i="2"/>
  <c r="C3806" i="2"/>
  <c r="C3809" i="2"/>
  <c r="C3808" i="2"/>
  <c r="C3810" i="2"/>
  <c r="C3811" i="2"/>
  <c r="C3812" i="2"/>
  <c r="C3813" i="2"/>
  <c r="C3814" i="2"/>
  <c r="C3815" i="2"/>
  <c r="C3816" i="2"/>
  <c r="C3817" i="2"/>
  <c r="C3818" i="2"/>
  <c r="C3819" i="2"/>
  <c r="C3821" i="2"/>
  <c r="C3820" i="2"/>
  <c r="C3823" i="2"/>
  <c r="C3822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9" i="2"/>
  <c r="C3848" i="2"/>
  <c r="C3850" i="2"/>
  <c r="C3851" i="2"/>
  <c r="C3853" i="2"/>
  <c r="C3852" i="2"/>
  <c r="C3855" i="2"/>
  <c r="C3854" i="2"/>
  <c r="C3856" i="2"/>
  <c r="C3857" i="2"/>
  <c r="C3859" i="2"/>
  <c r="C3858" i="2"/>
  <c r="C3861" i="2"/>
  <c r="C3860" i="2"/>
  <c r="C3862" i="2"/>
  <c r="C3863" i="2"/>
  <c r="C3864" i="2"/>
  <c r="C3865" i="2"/>
  <c r="C3866" i="2"/>
  <c r="C3867" i="2"/>
  <c r="C3868" i="2"/>
  <c r="C3869" i="2"/>
  <c r="C3871" i="2"/>
  <c r="C3870" i="2"/>
  <c r="C3873" i="2"/>
  <c r="C3872" i="2"/>
  <c r="C3874" i="2"/>
  <c r="C3875" i="2"/>
  <c r="C3877" i="2"/>
  <c r="C3876" i="2"/>
  <c r="C3879" i="2"/>
  <c r="C3878" i="2"/>
  <c r="C3881" i="2"/>
  <c r="C3880" i="2"/>
  <c r="C3883" i="2"/>
  <c r="C3882" i="2"/>
  <c r="C3885" i="2"/>
  <c r="C3884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7" i="2"/>
  <c r="C3936" i="2"/>
  <c r="C3939" i="2"/>
  <c r="C3938" i="2"/>
  <c r="C3940" i="2"/>
  <c r="C3941" i="2"/>
  <c r="C3943" i="2"/>
  <c r="C3942" i="2"/>
  <c r="C3944" i="2"/>
  <c r="C3945" i="2"/>
  <c r="C3947" i="2"/>
  <c r="C3946" i="2"/>
  <c r="C3949" i="2"/>
  <c r="C3948" i="2"/>
  <c r="C3950" i="2"/>
  <c r="C3951" i="2"/>
  <c r="C3953" i="2"/>
  <c r="C3952" i="2"/>
  <c r="C3954" i="2"/>
  <c r="C3955" i="2"/>
  <c r="C3957" i="2"/>
  <c r="C3956" i="2"/>
  <c r="C3959" i="2"/>
  <c r="C3958" i="2"/>
  <c r="C3960" i="2"/>
  <c r="C3961" i="2"/>
  <c r="C3962" i="2"/>
  <c r="C3963" i="2"/>
  <c r="C3965" i="2"/>
  <c r="C3964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3" i="2"/>
  <c r="C3992" i="2"/>
  <c r="C3994" i="2"/>
  <c r="C3995" i="2"/>
  <c r="C3997" i="2"/>
  <c r="C3996" i="2"/>
  <c r="C3999" i="2"/>
  <c r="C3998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9" i="2"/>
  <c r="C4018" i="2"/>
  <c r="C4020" i="2"/>
  <c r="C4021" i="2"/>
  <c r="C4022" i="2"/>
  <c r="C4023" i="2"/>
  <c r="C4025" i="2"/>
  <c r="C4024" i="2"/>
  <c r="C4026" i="2"/>
  <c r="C4027" i="2"/>
  <c r="C4028" i="2"/>
  <c r="C4029" i="2"/>
  <c r="C4031" i="2"/>
  <c r="C4030" i="2"/>
  <c r="C4033" i="2"/>
  <c r="C4032" i="2"/>
  <c r="C4035" i="2"/>
  <c r="C4034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1" i="2"/>
  <c r="C4050" i="2"/>
  <c r="C4052" i="2"/>
  <c r="C4053" i="2"/>
  <c r="C4054" i="2"/>
  <c r="C4055" i="2"/>
  <c r="C4056" i="2"/>
  <c r="C4057" i="2"/>
  <c r="C4059" i="2"/>
  <c r="C4058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9" i="2"/>
  <c r="C4088" i="2"/>
  <c r="C4091" i="2"/>
  <c r="C4090" i="2"/>
  <c r="C4093" i="2"/>
  <c r="C4092" i="2"/>
  <c r="C4095" i="2"/>
  <c r="C4094" i="2"/>
  <c r="C4097" i="2"/>
  <c r="C4096" i="2"/>
  <c r="C4098" i="2"/>
  <c r="C4099" i="2"/>
  <c r="C4101" i="2"/>
  <c r="C4100" i="2"/>
  <c r="C4103" i="2"/>
  <c r="C4102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9" i="2"/>
  <c r="C4118" i="2"/>
  <c r="C4120" i="2"/>
  <c r="C4121" i="2"/>
  <c r="C4122" i="2"/>
  <c r="C4123" i="2"/>
  <c r="C4125" i="2"/>
  <c r="C4124" i="2"/>
  <c r="C4127" i="2"/>
  <c r="C4126" i="2"/>
  <c r="C4128" i="2"/>
  <c r="C4129" i="2"/>
  <c r="C4131" i="2"/>
  <c r="C4130" i="2"/>
  <c r="C4133" i="2"/>
  <c r="C4132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7" i="2"/>
  <c r="C4146" i="2"/>
  <c r="C4149" i="2"/>
  <c r="C4148" i="2"/>
  <c r="C4150" i="2"/>
  <c r="C4151" i="2"/>
  <c r="C4153" i="2"/>
  <c r="C4152" i="2"/>
  <c r="C4154" i="2"/>
  <c r="C4155" i="2"/>
  <c r="C4156" i="2"/>
  <c r="C4157" i="2"/>
  <c r="C4158" i="2"/>
  <c r="C4159" i="2"/>
  <c r="C4161" i="2"/>
  <c r="C4160" i="2"/>
  <c r="C4162" i="2"/>
  <c r="C4163" i="2"/>
  <c r="C4164" i="2"/>
  <c r="C4165" i="2"/>
  <c r="C4166" i="2"/>
  <c r="C4167" i="2"/>
  <c r="C4168" i="2"/>
  <c r="C4169" i="2"/>
  <c r="C4171" i="2"/>
  <c r="C4170" i="2"/>
  <c r="C4172" i="2"/>
  <c r="C4173" i="2"/>
  <c r="C4175" i="2"/>
  <c r="C4174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3" i="2"/>
  <c r="C4192" i="2"/>
  <c r="C4194" i="2"/>
  <c r="C4195" i="2"/>
  <c r="C4197" i="2"/>
  <c r="C4196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1" i="2"/>
  <c r="C4240" i="2"/>
  <c r="C4242" i="2"/>
  <c r="C4243" i="2"/>
  <c r="C4244" i="2"/>
  <c r="C4245" i="2"/>
  <c r="C4247" i="2"/>
  <c r="C4246" i="2"/>
  <c r="C4248" i="2"/>
  <c r="C4249" i="2"/>
  <c r="C4250" i="2"/>
  <c r="C4251" i="2"/>
  <c r="C4252" i="2"/>
  <c r="C4253" i="2"/>
  <c r="C4254" i="2"/>
  <c r="C4255" i="2"/>
  <c r="C4257" i="2"/>
  <c r="C4256" i="2"/>
  <c r="C4258" i="2"/>
  <c r="C4259" i="2"/>
  <c r="C4261" i="2"/>
  <c r="C4260" i="2"/>
  <c r="C4262" i="2"/>
  <c r="C4263" i="2"/>
  <c r="C4264" i="2"/>
  <c r="C4265" i="2"/>
  <c r="C4266" i="2"/>
  <c r="C4267" i="2"/>
  <c r="C4268" i="2"/>
  <c r="C4269" i="2"/>
  <c r="C4270" i="2"/>
  <c r="C4271" i="2"/>
  <c r="C4273" i="2"/>
  <c r="C4272" i="2"/>
  <c r="C4274" i="2"/>
  <c r="C4275" i="2"/>
  <c r="C4277" i="2"/>
  <c r="C4276" i="2"/>
  <c r="C4278" i="2"/>
  <c r="C4279" i="2"/>
  <c r="C4281" i="2"/>
  <c r="C4280" i="2"/>
  <c r="C4282" i="2"/>
  <c r="C4283" i="2"/>
  <c r="C4285" i="2"/>
  <c r="C4284" i="2"/>
  <c r="C4286" i="2"/>
  <c r="C4287" i="2"/>
  <c r="C4288" i="2"/>
  <c r="C4289" i="2"/>
  <c r="C4290" i="2"/>
  <c r="C4291" i="2"/>
  <c r="C4292" i="2"/>
  <c r="C4293" i="2"/>
  <c r="C4294" i="2"/>
  <c r="C4295" i="2"/>
  <c r="C4297" i="2"/>
  <c r="C4296" i="2"/>
  <c r="C4299" i="2"/>
  <c r="C4298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5" i="2"/>
  <c r="C4314" i="2"/>
  <c r="C4317" i="2"/>
  <c r="C4316" i="2"/>
  <c r="C4318" i="2"/>
  <c r="C4319" i="2"/>
  <c r="C4320" i="2"/>
  <c r="C4321" i="2"/>
  <c r="C4323" i="2"/>
  <c r="C4322" i="2"/>
  <c r="C4324" i="2"/>
  <c r="C4325" i="2"/>
  <c r="C4326" i="2"/>
  <c r="C4327" i="2"/>
  <c r="C4328" i="2"/>
  <c r="C4329" i="2"/>
  <c r="C4330" i="2"/>
  <c r="C4331" i="2"/>
  <c r="C4333" i="2"/>
  <c r="C4332" i="2"/>
  <c r="C4335" i="2"/>
  <c r="C4334" i="2"/>
  <c r="C4337" i="2"/>
  <c r="C4336" i="2"/>
  <c r="C4339" i="2"/>
  <c r="C4338" i="2"/>
  <c r="C4341" i="2"/>
  <c r="C4340" i="2"/>
  <c r="C4343" i="2"/>
  <c r="C4342" i="2"/>
  <c r="C4344" i="2"/>
  <c r="C4345" i="2"/>
  <c r="C4347" i="2"/>
  <c r="C4346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7" i="2"/>
  <c r="C4426" i="2"/>
  <c r="C4429" i="2"/>
  <c r="C4428" i="2"/>
  <c r="C4431" i="2"/>
  <c r="C4430" i="2"/>
  <c r="C4432" i="2"/>
  <c r="C4433" i="2"/>
  <c r="C4435" i="2"/>
  <c r="C4434" i="2"/>
  <c r="C4437" i="2"/>
  <c r="C4436" i="2"/>
  <c r="C4438" i="2"/>
  <c r="C4439" i="2"/>
  <c r="C4440" i="2"/>
  <c r="C4441" i="2"/>
  <c r="C4443" i="2"/>
  <c r="C4442" i="2"/>
  <c r="C4444" i="2"/>
  <c r="C4445" i="2"/>
  <c r="C4446" i="2"/>
  <c r="C4447" i="2"/>
  <c r="C4448" i="2"/>
  <c r="C4449" i="2"/>
  <c r="C4450" i="2"/>
  <c r="C4451" i="2"/>
  <c r="C4453" i="2"/>
  <c r="C4452" i="2"/>
  <c r="C4454" i="2"/>
  <c r="C4455" i="2"/>
  <c r="C4457" i="2"/>
  <c r="C4456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7" i="2"/>
  <c r="C4476" i="2"/>
  <c r="C4479" i="2"/>
  <c r="C4478" i="2"/>
  <c r="C4481" i="2"/>
  <c r="C4480" i="2"/>
  <c r="C4483" i="2"/>
  <c r="C4482" i="2"/>
  <c r="C4484" i="2"/>
  <c r="C4485" i="2"/>
  <c r="C4486" i="2"/>
  <c r="C4487" i="2"/>
  <c r="C4489" i="2"/>
  <c r="C4488" i="2"/>
  <c r="C4490" i="2"/>
  <c r="C4491" i="2"/>
  <c r="C4493" i="2"/>
  <c r="C4492" i="2"/>
  <c r="C4495" i="2"/>
  <c r="C4494" i="2"/>
  <c r="C4496" i="2"/>
  <c r="C4497" i="2"/>
  <c r="C4499" i="2"/>
  <c r="C4498" i="2"/>
  <c r="C4500" i="2"/>
  <c r="C4501" i="2"/>
  <c r="C4503" i="2"/>
  <c r="C4502" i="2"/>
  <c r="C4505" i="2"/>
  <c r="C4504" i="2"/>
  <c r="C4506" i="2"/>
  <c r="C4507" i="2"/>
  <c r="C4509" i="2"/>
  <c r="C4508" i="2"/>
  <c r="C4511" i="2"/>
  <c r="C4510" i="2"/>
  <c r="C4512" i="2"/>
  <c r="C4513" i="2"/>
  <c r="C4515" i="2"/>
  <c r="C4514" i="2"/>
  <c r="C4517" i="2"/>
  <c r="C4516" i="2"/>
  <c r="C4518" i="2"/>
  <c r="C4519" i="2"/>
  <c r="C4520" i="2"/>
  <c r="C4521" i="2"/>
  <c r="C4522" i="2"/>
  <c r="C4523" i="2"/>
  <c r="C4524" i="2"/>
  <c r="C4525" i="2"/>
  <c r="C4526" i="2"/>
  <c r="C4527" i="2"/>
  <c r="C4529" i="2"/>
  <c r="C4528" i="2"/>
  <c r="C4530" i="2"/>
  <c r="C4531" i="2"/>
  <c r="C4533" i="2"/>
  <c r="C4532" i="2"/>
  <c r="C4534" i="2"/>
  <c r="C4535" i="2"/>
  <c r="C4536" i="2"/>
  <c r="C4537" i="2"/>
  <c r="C4538" i="2"/>
  <c r="C4539" i="2"/>
  <c r="C4540" i="2"/>
  <c r="C4541" i="2"/>
  <c r="C4543" i="2"/>
  <c r="C4542" i="2"/>
  <c r="C4544" i="2"/>
  <c r="C4545" i="2"/>
  <c r="C4546" i="2"/>
  <c r="C4547" i="2"/>
  <c r="C4548" i="2"/>
  <c r="C4549" i="2"/>
  <c r="C4550" i="2"/>
  <c r="C4551" i="2"/>
  <c r="C4553" i="2"/>
  <c r="C4552" i="2"/>
  <c r="C4555" i="2"/>
  <c r="C4554" i="2"/>
  <c r="C4557" i="2"/>
  <c r="C4556" i="2"/>
  <c r="C4559" i="2"/>
  <c r="C4558" i="2"/>
  <c r="C4560" i="2"/>
  <c r="C4561" i="2"/>
  <c r="C4563" i="2"/>
  <c r="C4562" i="2"/>
  <c r="C4565" i="2"/>
  <c r="C4564" i="2"/>
  <c r="C4567" i="2"/>
  <c r="C4566" i="2"/>
  <c r="C4568" i="2"/>
  <c r="C4569" i="2"/>
  <c r="C4570" i="2"/>
  <c r="C4571" i="2"/>
  <c r="C4572" i="2"/>
  <c r="C4573" i="2"/>
  <c r="C4574" i="2"/>
  <c r="C4575" i="2"/>
  <c r="C4576" i="2"/>
  <c r="C4577" i="2"/>
  <c r="C4579" i="2"/>
  <c r="C4578" i="2"/>
  <c r="C4580" i="2"/>
  <c r="C4581" i="2"/>
  <c r="C4583" i="2"/>
  <c r="C4582" i="2"/>
  <c r="C4584" i="2"/>
  <c r="C4585" i="2"/>
  <c r="C4586" i="2"/>
  <c r="C4587" i="2"/>
  <c r="C4588" i="2"/>
  <c r="C4589" i="2"/>
  <c r="C4590" i="2"/>
  <c r="C4591" i="2"/>
  <c r="C4592" i="2"/>
  <c r="C4593" i="2"/>
  <c r="C4595" i="2"/>
  <c r="C4594" i="2"/>
  <c r="C4596" i="2"/>
  <c r="C4597" i="2"/>
  <c r="C4598" i="2"/>
  <c r="C4599" i="2"/>
  <c r="C4600" i="2"/>
  <c r="C4601" i="2"/>
  <c r="C4602" i="2"/>
  <c r="C4603" i="2"/>
  <c r="C4605" i="2"/>
  <c r="C4604" i="2"/>
  <c r="C4606" i="2"/>
  <c r="C4607" i="2"/>
  <c r="C4608" i="2"/>
  <c r="C4609" i="2"/>
  <c r="C4611" i="2"/>
  <c r="C4610" i="2"/>
  <c r="C4612" i="2"/>
  <c r="C4613" i="2"/>
  <c r="C4614" i="2"/>
  <c r="C4615" i="2"/>
  <c r="C4617" i="2"/>
  <c r="C4616" i="2"/>
  <c r="C4618" i="2"/>
  <c r="C4619" i="2"/>
  <c r="C4621" i="2"/>
  <c r="C4620" i="2"/>
  <c r="C4623" i="2"/>
  <c r="C4622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1" i="2"/>
  <c r="C4640" i="2"/>
  <c r="C4643" i="2"/>
  <c r="C4642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5" i="2"/>
  <c r="C4684" i="2"/>
  <c r="C4686" i="2"/>
  <c r="C4687" i="2"/>
  <c r="C4688" i="2"/>
  <c r="C4689" i="2"/>
  <c r="C4690" i="2"/>
  <c r="C4691" i="2"/>
  <c r="C4692" i="2"/>
  <c r="C4693" i="2"/>
  <c r="C4695" i="2"/>
  <c r="C4694" i="2"/>
  <c r="C4696" i="2"/>
  <c r="C4697" i="2"/>
  <c r="C4699" i="2"/>
  <c r="C4698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7" i="2"/>
  <c r="C4746" i="2"/>
  <c r="C4749" i="2"/>
  <c r="C4748" i="2"/>
  <c r="C4751" i="2"/>
  <c r="C4750" i="2"/>
  <c r="C4753" i="2"/>
  <c r="C4752" i="2"/>
  <c r="C4754" i="2"/>
  <c r="C4755" i="2"/>
  <c r="C4756" i="2"/>
  <c r="C4757" i="2"/>
  <c r="C4758" i="2"/>
  <c r="C4759" i="2"/>
  <c r="C4761" i="2"/>
  <c r="C4760" i="2"/>
  <c r="C4762" i="2"/>
  <c r="C4763" i="2"/>
  <c r="C4765" i="2"/>
  <c r="C4764" i="2"/>
  <c r="C4766" i="2"/>
  <c r="C4767" i="2"/>
  <c r="C4769" i="2"/>
  <c r="C4768" i="2"/>
  <c r="C4771" i="2"/>
  <c r="C4770" i="2"/>
  <c r="C4772" i="2"/>
  <c r="C4773" i="2"/>
  <c r="C4774" i="2"/>
  <c r="C4775" i="2"/>
  <c r="C4776" i="2"/>
  <c r="C4777" i="2"/>
  <c r="C4779" i="2"/>
  <c r="C4778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3" i="2"/>
  <c r="C4802" i="2"/>
  <c r="C4805" i="2"/>
  <c r="C4804" i="2"/>
  <c r="C4806" i="2"/>
  <c r="C4807" i="2"/>
  <c r="C4808" i="2"/>
  <c r="C4809" i="2"/>
  <c r="C4810" i="2"/>
  <c r="C4811" i="2"/>
  <c r="C4812" i="2"/>
  <c r="C4813" i="2"/>
  <c r="C4814" i="2"/>
  <c r="C4815" i="2"/>
  <c r="C4817" i="2"/>
  <c r="C4816" i="2"/>
  <c r="C4818" i="2"/>
  <c r="C4819" i="2"/>
  <c r="C4821" i="2"/>
  <c r="C4820" i="2"/>
  <c r="C4822" i="2"/>
  <c r="C4823" i="2"/>
  <c r="C4824" i="2"/>
  <c r="C4825" i="2"/>
  <c r="C4826" i="2"/>
  <c r="C4827" i="2"/>
  <c r="C4828" i="2"/>
  <c r="C4829" i="2"/>
  <c r="C4831" i="2"/>
  <c r="C4830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5" i="2"/>
  <c r="C4844" i="2"/>
  <c r="C4846" i="2"/>
  <c r="C4847" i="2"/>
  <c r="C4848" i="2"/>
  <c r="C4849" i="2"/>
  <c r="C4851" i="2"/>
  <c r="C4850" i="2"/>
  <c r="C4852" i="2"/>
  <c r="C4853" i="2"/>
  <c r="C4855" i="2"/>
  <c r="C4854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1" i="2"/>
  <c r="C4870" i="2"/>
  <c r="C4872" i="2"/>
  <c r="C4873" i="2"/>
  <c r="C4874" i="2"/>
  <c r="C4875" i="2"/>
  <c r="C4877" i="2"/>
  <c r="C4876" i="2"/>
  <c r="C4878" i="2"/>
  <c r="C4879" i="2"/>
  <c r="C4880" i="2"/>
  <c r="C4881" i="2"/>
  <c r="C4883" i="2"/>
  <c r="C4882" i="2"/>
  <c r="C4885" i="2"/>
  <c r="C4884" i="2"/>
  <c r="C4886" i="2"/>
  <c r="C4887" i="2"/>
  <c r="C4888" i="2"/>
  <c r="C4889" i="2"/>
  <c r="C4890" i="2"/>
  <c r="C4891" i="2"/>
  <c r="C4893" i="2"/>
  <c r="C4892" i="2"/>
  <c r="C4894" i="2"/>
  <c r="C4895" i="2"/>
  <c r="C4896" i="2"/>
  <c r="C4897" i="2"/>
  <c r="C4898" i="2"/>
  <c r="C4899" i="2"/>
  <c r="C4900" i="2"/>
  <c r="C4901" i="2"/>
  <c r="C4902" i="2"/>
  <c r="C4903" i="2"/>
  <c r="C4905" i="2"/>
  <c r="C4904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9" i="2"/>
  <c r="C4918" i="2"/>
  <c r="C4920" i="2"/>
  <c r="C4921" i="2"/>
  <c r="C4922" i="2"/>
  <c r="C4923" i="2"/>
  <c r="C4925" i="2"/>
  <c r="C4924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7" i="2"/>
  <c r="C4946" i="2"/>
  <c r="C4948" i="2"/>
  <c r="C4949" i="2"/>
  <c r="C4950" i="2"/>
  <c r="C4951" i="2"/>
  <c r="C4952" i="2"/>
  <c r="C4953" i="2"/>
  <c r="C4955" i="2"/>
  <c r="C4954" i="2"/>
  <c r="C4956" i="2"/>
  <c r="C4957" i="2"/>
  <c r="C4959" i="2"/>
  <c r="C4958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</calcChain>
</file>

<file path=xl/sharedStrings.xml><?xml version="1.0" encoding="utf-8"?>
<sst xmlns="http://schemas.openxmlformats.org/spreadsheetml/2006/main" count="20601" uniqueCount="6774">
  <si>
    <t>Banco Falabella</t>
  </si>
  <si>
    <t>Patrimonio</t>
  </si>
  <si>
    <t>Ingresos</t>
  </si>
  <si>
    <t>CMR Falabella</t>
  </si>
  <si>
    <t>Banco Santander</t>
  </si>
  <si>
    <t>Alimentación</t>
  </si>
  <si>
    <t>Ingreso por Inversiones</t>
  </si>
  <si>
    <t>Comunicación</t>
  </si>
  <si>
    <t>Ingreso por Venta</t>
  </si>
  <si>
    <t>Donaciones y Regalos</t>
  </si>
  <si>
    <t>Ingresos por Actividades Esporádicas</t>
  </si>
  <si>
    <t>Santander Life</t>
  </si>
  <si>
    <t>Entretenimiento y Suscripciones</t>
  </si>
  <si>
    <t>Banco de Chile</t>
  </si>
  <si>
    <t>Intereses</t>
  </si>
  <si>
    <t>Reembolsos</t>
  </si>
  <si>
    <t>Ropa y Aseo Personal</t>
  </si>
  <si>
    <t>Salud y Bienestar</t>
  </si>
  <si>
    <t>Seguros</t>
  </si>
  <si>
    <t>Salario</t>
  </si>
  <si>
    <t>Transporte</t>
  </si>
  <si>
    <t>Fintual</t>
  </si>
  <si>
    <t>Educación y Formación</t>
  </si>
  <si>
    <t>Fintual Acciones</t>
  </si>
  <si>
    <t>Cuota Coopeuch</t>
  </si>
  <si>
    <t>McAfee</t>
  </si>
  <si>
    <t>Microsoft</t>
  </si>
  <si>
    <t>Spotify</t>
  </si>
  <si>
    <t>Entradas</t>
  </si>
  <si>
    <t>PC</t>
  </si>
  <si>
    <t>Pago de Tarjeta CMR</t>
  </si>
  <si>
    <t>Dinero para pago de cuenta</t>
  </si>
  <si>
    <t>Pago de cuenta Cencosud</t>
  </si>
  <si>
    <t>Traspaso de Fondos</t>
  </si>
  <si>
    <t>Pago de 3 meses de Spotify</t>
  </si>
  <si>
    <t>Pago de cuenta de Claro</t>
  </si>
  <si>
    <t>Diferencia CMR</t>
  </si>
  <si>
    <t>Pago de Netflix</t>
  </si>
  <si>
    <t>Pago de Amazon</t>
  </si>
  <si>
    <t>Pago de Spotify</t>
  </si>
  <si>
    <t>Compra de pasta termica</t>
  </si>
  <si>
    <t>Compra Marca Canva</t>
  </si>
  <si>
    <t>Compra SIN INFO</t>
  </si>
  <si>
    <t>Retiro de Fondos</t>
  </si>
  <si>
    <t>Pago de TC Santander Life</t>
  </si>
  <si>
    <t>Dinero para Peluquero</t>
  </si>
  <si>
    <t>Dinero para pago de peluquero</t>
  </si>
  <si>
    <t>Venta de dolares</t>
  </si>
  <si>
    <t>Pago de Día de Pesca</t>
  </si>
  <si>
    <t>Intercambio de monedas de $500</t>
  </si>
  <si>
    <t>Reajuste Cuotas Coopeuch</t>
  </si>
  <si>
    <t>Pago de TC Banco de Chile</t>
  </si>
  <si>
    <t>Gasto por locomoción</t>
  </si>
  <si>
    <t>Pago por trabajo de loza</t>
  </si>
  <si>
    <t>Editor Video</t>
  </si>
  <si>
    <t>Cobro a cuota de Editor de video</t>
  </si>
  <si>
    <t>Compra de Game Pass</t>
  </si>
  <si>
    <t>Compra de Palworld a María</t>
  </si>
  <si>
    <t>Compra de Iriun Google Play</t>
  </si>
  <si>
    <t>Pago mercado libre Lv6</t>
  </si>
  <si>
    <t>Youtube Premium</t>
  </si>
  <si>
    <t>Pago de suscripción Youtube Premium</t>
  </si>
  <si>
    <t>Pago de el mercurio</t>
  </si>
  <si>
    <t>Compra de Palworld Diego</t>
  </si>
  <si>
    <t>Compra de Palworld Marcos</t>
  </si>
  <si>
    <t>Pago de servicio administración CMR</t>
  </si>
  <si>
    <t>Paogo de pack 5x5</t>
  </si>
  <si>
    <t>Pago de palworld</t>
  </si>
  <si>
    <t>Dinero dado</t>
  </si>
  <si>
    <t>Pago de encomienda Lorena</t>
  </si>
  <si>
    <t>Pago de encomienda</t>
  </si>
  <si>
    <t>Pago de Spotify Susan</t>
  </si>
  <si>
    <t>Dinero nose pa que</t>
  </si>
  <si>
    <t>Dinero para compra de un juego</t>
  </si>
  <si>
    <t>Pago de Comisión Administración</t>
  </si>
  <si>
    <t>Cobro de Spotify</t>
  </si>
  <si>
    <t>Gasto de spotify 2 meses</t>
  </si>
  <si>
    <t>Cobro de Youtube Premium</t>
  </si>
  <si>
    <t>Diferencia Youtube Premium</t>
  </si>
  <si>
    <t>Ingresos Pasivos</t>
  </si>
  <si>
    <t>Cobro de Pack 5x5</t>
  </si>
  <si>
    <t>Cobro de Pack 5x4</t>
  </si>
  <si>
    <t>Cobro de McAfee</t>
  </si>
  <si>
    <t xml:space="preserve">Cobro de Microsoft </t>
  </si>
  <si>
    <t>Cobro de Entradas (3/3)</t>
  </si>
  <si>
    <t>Cobro editor vido alexis (1/3)</t>
  </si>
  <si>
    <t>Cobro de PC Alexis (1/12)</t>
  </si>
  <si>
    <t>Trabajo Cocina</t>
  </si>
  <si>
    <t>Dinero Cumple Diego</t>
  </si>
  <si>
    <t>Dinero cumple Diego</t>
  </si>
  <si>
    <t>Dinero Practica Alexis</t>
  </si>
  <si>
    <t>Dinero para practica Alexis</t>
  </si>
  <si>
    <t>Compra de juego de Diego</t>
  </si>
  <si>
    <t>Pago de CMR</t>
  </si>
  <si>
    <t>Suscripción Netflix</t>
  </si>
  <si>
    <t>Suscripción Spotify</t>
  </si>
  <si>
    <t>Amazon</t>
  </si>
  <si>
    <t>Suscripción Amazon Prime</t>
  </si>
  <si>
    <t>Pago de Geometry Dash Diego</t>
  </si>
  <si>
    <t>Pago de Mercado Libre Lv6</t>
  </si>
  <si>
    <t>Compra de mercaderia santa isabel</t>
  </si>
  <si>
    <t>Pago de Youtube Premium</t>
  </si>
  <si>
    <t>Pago viaje UBER</t>
  </si>
  <si>
    <t>Pago compra de pan</t>
  </si>
  <si>
    <t>Dinero para pago cuenta Cencosud</t>
  </si>
  <si>
    <t>Pago cuenta Cencosud</t>
  </si>
  <si>
    <t>Retiro por compra de juego</t>
  </si>
  <si>
    <t>Dinero para corte de pelo</t>
  </si>
  <si>
    <t>Pago corte Alexis</t>
  </si>
  <si>
    <t>Pago cuenta Lorena</t>
  </si>
  <si>
    <t>Pago bencina Shell</t>
  </si>
  <si>
    <t>Comida</t>
  </si>
  <si>
    <t>Regalo cumple Alexis</t>
  </si>
  <si>
    <t>Dinero para regalo Alexis</t>
  </si>
  <si>
    <t>Dinero para regalo de Alexis</t>
  </si>
  <si>
    <t>Pago cuenta Entel</t>
  </si>
  <si>
    <t>Pago Santander Life</t>
  </si>
  <si>
    <t>Pago deuda Sebastian</t>
  </si>
  <si>
    <t>Retiro de Fondos Fintual</t>
  </si>
  <si>
    <t>Transferencia de Fondos</t>
  </si>
  <si>
    <t>Dinero para compra de mercadería</t>
  </si>
  <si>
    <t>Diferencia compra mercaeróia</t>
  </si>
  <si>
    <t>Dinero por pago de Uber</t>
  </si>
  <si>
    <t>Pago de deuda Franco</t>
  </si>
  <si>
    <t>Dinero por compra de pan</t>
  </si>
  <si>
    <t>Dinero por reverso Comisión</t>
  </si>
  <si>
    <t>Diferencia Por cobros e intereses</t>
  </si>
  <si>
    <t>Pago TC Chile</t>
  </si>
  <si>
    <t>Coopeuch</t>
  </si>
  <si>
    <t>Pago de cuotas de participación</t>
  </si>
  <si>
    <t>Abono CMR</t>
  </si>
  <si>
    <t>Diferencia por pago de entradas</t>
  </si>
  <si>
    <t>Cobro Spotify</t>
  </si>
  <si>
    <t>Dinero para compra de zapatillas</t>
  </si>
  <si>
    <t>Dinero para compra de Mercado Libre</t>
  </si>
  <si>
    <t>Pago de deuda de Michell</t>
  </si>
  <si>
    <t>Pago de Uber Papá/Pago aspirado/Pago juego Diego</t>
  </si>
  <si>
    <t>Compra de articulos Mercado Libre</t>
  </si>
  <si>
    <t>Pago de sushi</t>
  </si>
  <si>
    <t>Compra de pizza</t>
  </si>
  <si>
    <t>Compra de Articulos en Aliexpress</t>
  </si>
  <si>
    <t>Pago de tarjeta CMR</t>
  </si>
  <si>
    <t>Compra de Zapatillas</t>
  </si>
  <si>
    <t>Compra de roblox a Diego</t>
  </si>
  <si>
    <t>Pago de Uber papá</t>
  </si>
  <si>
    <t>Dinero por aspirado de abueltia</t>
  </si>
  <si>
    <t>Diferencia de zapatillas</t>
  </si>
  <si>
    <t>Transferencia por compra de Pizza</t>
  </si>
  <si>
    <t>Diferencia compra Uber Eats</t>
  </si>
  <si>
    <t>Cobro de PC</t>
  </si>
  <si>
    <t>Cobro de editor de video</t>
  </si>
  <si>
    <t>Cobro de pack 5x6</t>
  </si>
  <si>
    <t>Cobro de Pack 5x7</t>
  </si>
  <si>
    <t>Cobro de Office 365</t>
  </si>
  <si>
    <t>Gasto por streaming amazon</t>
  </si>
  <si>
    <t>Ingresos por suscripción</t>
  </si>
  <si>
    <t>Gasto por Spotify</t>
  </si>
  <si>
    <t>Retiro dinero de Diego</t>
  </si>
  <si>
    <t>Pago Spotify</t>
  </si>
  <si>
    <t>Dinero por ahorro</t>
  </si>
  <si>
    <t>Pago de Santander Life</t>
  </si>
  <si>
    <t>Pago deuda</t>
  </si>
  <si>
    <t>Pago servicio de administración</t>
  </si>
  <si>
    <t>Pago CMR Falabella</t>
  </si>
  <si>
    <t>Pago Banco de Chile TC</t>
  </si>
  <si>
    <t>Pago de Comisión Mantención</t>
  </si>
  <si>
    <t>Dinero donado por abuelita</t>
  </si>
  <si>
    <t>Diferencia por pagos de intereses en formato de Devengado</t>
  </si>
  <si>
    <t>Pago suscripción Netflix</t>
  </si>
  <si>
    <t>Pago suscripción Amazon Prime</t>
  </si>
  <si>
    <t>Compra de Lorena en Mercado Libre</t>
  </si>
  <si>
    <t>Dinero para compra de juego de Diego</t>
  </si>
  <si>
    <t>Pago de servición de administración</t>
  </si>
  <si>
    <t>Transferencia para pago de Juego Diego</t>
  </si>
  <si>
    <t>Pago de compra en Mercado Libre</t>
  </si>
  <si>
    <t>Diferencia compra de juego Diego</t>
  </si>
  <si>
    <t>Abono CMR Falabella</t>
  </si>
  <si>
    <t>Dinero para pago de mercaderia Alvi</t>
  </si>
  <si>
    <t>Dinero para pago de XXX</t>
  </si>
  <si>
    <t>Pago de XXX</t>
  </si>
  <si>
    <t>Tenpo</t>
  </si>
  <si>
    <t>Traspaso de Dinero</t>
  </si>
  <si>
    <t>Compra en mercado libre de Lorena</t>
  </si>
  <si>
    <t>Compra mercado libre de Lorena</t>
  </si>
  <si>
    <t>Dinero para pago de compra de ML</t>
  </si>
  <si>
    <t>Compra de SuperMarket Simulator</t>
  </si>
  <si>
    <t>Compra de mercado libre de Lorena</t>
  </si>
  <si>
    <t>Compra de pasta termica por ML</t>
  </si>
  <si>
    <t>Compra de simparica de Luna</t>
  </si>
  <si>
    <t>Compra de entradas de Cine</t>
  </si>
  <si>
    <t>Reembolso entradas al Cine</t>
  </si>
  <si>
    <t>Diferencia de Monedas</t>
  </si>
  <si>
    <t>Gasto de Spotify</t>
  </si>
  <si>
    <t>Compra en Alvi</t>
  </si>
  <si>
    <t>Pago de Boleta Entel</t>
  </si>
  <si>
    <t>Cobro de boleta de Entel</t>
  </si>
  <si>
    <t>Compra de Agua</t>
  </si>
  <si>
    <t>Mercado Pago</t>
  </si>
  <si>
    <t>Carga de Dinero</t>
  </si>
  <si>
    <t>Pago de linea de credito</t>
  </si>
  <si>
    <t>Pago de Seguro desgravamen</t>
  </si>
  <si>
    <t>Dinero para cumple de Diego</t>
  </si>
  <si>
    <t>Dinero para practica de Alexis</t>
  </si>
  <si>
    <t>Dinero por trabajo de donas</t>
  </si>
  <si>
    <t>Entrega de dinero de cumple Diego</t>
  </si>
  <si>
    <t>Dinero para locomoción 11-03 y 18-03</t>
  </si>
  <si>
    <t>Dinero dado por madre</t>
  </si>
  <si>
    <t>Junaeb</t>
  </si>
  <si>
    <t>Entrega de BAES</t>
  </si>
  <si>
    <t>Compra de Poppy PlayTime</t>
  </si>
  <si>
    <t>Dinero para locomoción 25-03</t>
  </si>
  <si>
    <t>Compra de Lorena Rojas</t>
  </si>
  <si>
    <t>Compra de Lorena en ML</t>
  </si>
  <si>
    <t>Pago suscripción Youtube Premium</t>
  </si>
  <si>
    <t>Compra de entradas CineMark</t>
  </si>
  <si>
    <t>Compra de Manguera y Fertilizante</t>
  </si>
  <si>
    <t>Hogar y Jardín</t>
  </si>
  <si>
    <t>Devolución de Manguera expansiva</t>
  </si>
  <si>
    <t>Viaje de Mall a Casa en Uber</t>
  </si>
  <si>
    <t>Compra de Zapatillas Diego</t>
  </si>
  <si>
    <t>Compra de Juego de Diego</t>
  </si>
  <si>
    <t>Compra de Medicamento de Lorena</t>
  </si>
  <si>
    <t>Pago de compra en ML</t>
  </si>
  <si>
    <t>Dinero para pago de Peluquero</t>
  </si>
  <si>
    <t>Pago de Peluquero</t>
  </si>
  <si>
    <t>Pago de dos meses de Pack 5x5</t>
  </si>
  <si>
    <t>Pago de compra de juego de Diego</t>
  </si>
  <si>
    <t>Dinero para compra de tarjetero</t>
  </si>
  <si>
    <t>Perdida de billete</t>
  </si>
  <si>
    <t>Pago de intereses de prestamos</t>
  </si>
  <si>
    <t>Dinero para locomoción 1-04</t>
  </si>
  <si>
    <t>Pago de StudyFetch</t>
  </si>
  <si>
    <t>Compra de Antena Wifi y Bluetooth</t>
  </si>
  <si>
    <t>Compra de Pan</t>
  </si>
  <si>
    <t>Compra de helados</t>
  </si>
  <si>
    <t>Compra de juego Diego Party Animals</t>
  </si>
  <si>
    <t>Pago de Uber</t>
  </si>
  <si>
    <t>Cobro viaje Uber</t>
  </si>
  <si>
    <t>Cobro de viaje Uber</t>
  </si>
  <si>
    <t>Compra de CupHead</t>
  </si>
  <si>
    <t>Pago de baterias</t>
  </si>
  <si>
    <t>Compra de bateria externa</t>
  </si>
  <si>
    <t>Pago de 10.999</t>
  </si>
  <si>
    <t>Pago de pantalon y compra en mercado libre</t>
  </si>
  <si>
    <t>Transferencia a Max por salida</t>
  </si>
  <si>
    <t>Pago de bateria Externa</t>
  </si>
  <si>
    <t>Cobro de comisión de administración</t>
  </si>
  <si>
    <t>Banco Estado</t>
  </si>
  <si>
    <t>Cobro de PC Alexis</t>
  </si>
  <si>
    <t>Cobro Editor Video</t>
  </si>
  <si>
    <t>Cambio a monedas</t>
  </si>
  <si>
    <t>Perdida</t>
  </si>
  <si>
    <t>Diferencia por pagos de Youtube</t>
  </si>
  <si>
    <t>Ingresos por diferencia</t>
  </si>
  <si>
    <t>Compra de antena wifi de Alexis</t>
  </si>
  <si>
    <t>Pago de comisión de mantención</t>
  </si>
  <si>
    <t>Pago de encomienda starket</t>
  </si>
  <si>
    <t xml:space="preserve">Dinero para locomoción semanas 08-04 y 15-04 </t>
  </si>
  <si>
    <t>Dinero por trabajo de Diego</t>
  </si>
  <si>
    <t>Gasto de administración</t>
  </si>
  <si>
    <t>Compra de luces LED de Diego en ML</t>
  </si>
  <si>
    <t>Pago de facturación Marzo</t>
  </si>
  <si>
    <t>Diferencia en pesos</t>
  </si>
  <si>
    <t>Pago facturación Santander Life Marzo</t>
  </si>
  <si>
    <t>Pago de galones de Gas</t>
  </si>
  <si>
    <t>Dinero para pago de Cencosud</t>
  </si>
  <si>
    <t>Pago de ML luces LED</t>
  </si>
  <si>
    <t>Pago de deuda de Lorena</t>
  </si>
  <si>
    <t>Regalo de cumpleaños de Lorena</t>
  </si>
  <si>
    <t>Compra de galón de gas</t>
  </si>
  <si>
    <t>Diferencia de Gift Card</t>
  </si>
  <si>
    <t>Pago de juego de Diego</t>
  </si>
  <si>
    <t>Diferencia en monedas</t>
  </si>
  <si>
    <t>Pago de interres linea de credito</t>
  </si>
  <si>
    <t>Pago de factura Banco de Chile Marzo</t>
  </si>
  <si>
    <t>Pago de Junaeb</t>
  </si>
  <si>
    <t>Compra de libro para Diego</t>
  </si>
  <si>
    <t>Compra de libro de Diego</t>
  </si>
  <si>
    <t>Compra de dos Lotos de Papá</t>
  </si>
  <si>
    <t>Compra de Roblux</t>
  </si>
  <si>
    <t>Pago de Roblux</t>
  </si>
  <si>
    <t>Retiro de Largo Plazo Fintual</t>
  </si>
  <si>
    <t>Utilidad de acciones</t>
  </si>
  <si>
    <t>Compra de Hervidor de Laura</t>
  </si>
  <si>
    <t>Compra de Barras de proteinas</t>
  </si>
  <si>
    <t>Compra de mercaderias de Laura</t>
  </si>
  <si>
    <t>Abono Polla Chilena</t>
  </si>
  <si>
    <t>Compra de papitas</t>
  </si>
  <si>
    <t>Pago de TNT Sports</t>
  </si>
  <si>
    <t>Compra de plumon</t>
  </si>
  <si>
    <t>Pago de Mercado Mile</t>
  </si>
  <si>
    <t>Compra de apoyabrazos</t>
  </si>
  <si>
    <t>Carga de dinero en TNE EFE</t>
  </si>
  <si>
    <t>Compra de torta para cumpleaños de Lorena</t>
  </si>
  <si>
    <t>Compra de joya de Lorena</t>
  </si>
  <si>
    <t>Compra de desorante</t>
  </si>
  <si>
    <t>Compra de tarjeta madre</t>
  </si>
  <si>
    <t>Pago de TC</t>
  </si>
  <si>
    <t>Pago de Intereses en Banco de Chile</t>
  </si>
  <si>
    <t>Compra de 2 mantas</t>
  </si>
  <si>
    <t>Compra de mantita</t>
  </si>
  <si>
    <t>Compra de manta</t>
  </si>
  <si>
    <t>Compr de Windows 11</t>
  </si>
  <si>
    <t>Compra de audifonos de Lorena</t>
  </si>
  <si>
    <t>Pago de uber de Lorena</t>
  </si>
  <si>
    <t>Pago de Sushi</t>
  </si>
  <si>
    <t>Compra de fuente de poder en 12 cuotas s/i</t>
  </si>
  <si>
    <t>Pago de administración</t>
  </si>
  <si>
    <t>Devolución de Impuestos</t>
  </si>
  <si>
    <t>Prestamo de dinero</t>
  </si>
  <si>
    <t>Pago de diferencia por compra de hamburguesas</t>
  </si>
  <si>
    <t>Compra de acciones Cartera para Botellas de Vanessa</t>
  </si>
  <si>
    <t>Pago de deudas de Lorena</t>
  </si>
  <si>
    <t>Pago de pack 5x5</t>
  </si>
  <si>
    <t>Pago de comisiones de TC</t>
  </si>
  <si>
    <t>Compra de acciones en Agendas</t>
  </si>
  <si>
    <t>Compra de acciones en Billeteras</t>
  </si>
  <si>
    <t>Compra de acciones mias en Carteras de Botellas</t>
  </si>
  <si>
    <t>Compra de mercaderia de Laura</t>
  </si>
  <si>
    <t>Pago de compra de mercaderia</t>
  </si>
  <si>
    <t>Dinero para locomoción semana del 22-04 y 29-04</t>
  </si>
  <si>
    <t>Dinero por compra de hervidor y mercaderia</t>
  </si>
  <si>
    <t>Perdida de dinero</t>
  </si>
  <si>
    <t>Diferencia de dinero dado</t>
  </si>
  <si>
    <t>Cobro de Amazon Prime</t>
  </si>
  <si>
    <t>Cobro de Microsoft 365</t>
  </si>
  <si>
    <t>Pago de cuentas</t>
  </si>
  <si>
    <t>Pago de prestamo</t>
  </si>
  <si>
    <t>Intercambio de dinero</t>
  </si>
  <si>
    <t>Pago de CMR Falabella</t>
  </si>
  <si>
    <t>Compra de sushi y hamburguesa</t>
  </si>
  <si>
    <t>Compra en ML de Lorena</t>
  </si>
  <si>
    <t>Pago Netflix</t>
  </si>
  <si>
    <t>Pago de Amazon Prime</t>
  </si>
  <si>
    <t>Pago parcial en pasta termica</t>
  </si>
  <si>
    <t>Pago de Pack 5x5</t>
  </si>
  <si>
    <t>Pago diferencia Pack 5x5</t>
  </si>
  <si>
    <t>Pago de cuentas de Franco</t>
  </si>
  <si>
    <t>Nose de que</t>
  </si>
  <si>
    <t>Dinero mio y del Diego</t>
  </si>
  <si>
    <t>Dinero de Diego</t>
  </si>
  <si>
    <t>Dinero dado por bienestar de Lorena</t>
  </si>
  <si>
    <t>Pago de compras en ML</t>
  </si>
  <si>
    <t>Compra de pescado en feria</t>
  </si>
  <si>
    <t>Pago de deuda de Susan</t>
  </si>
  <si>
    <t>Pago de peluquero de Diego</t>
  </si>
  <si>
    <t>Pago de peluquero de Alexis</t>
  </si>
  <si>
    <t>Pago de deuda de Camilo</t>
  </si>
  <si>
    <t>Dinero en inversión de Diego</t>
  </si>
  <si>
    <t>Recarga de Junaeb</t>
  </si>
  <si>
    <t>Dinero para locomoción 6-05 y 13-05</t>
  </si>
  <si>
    <t>Viaje a catequesis</t>
  </si>
  <si>
    <t>Compra de productos para tiramisu</t>
  </si>
  <si>
    <t>Compra de mercadería en Alvi</t>
  </si>
  <si>
    <t>Pago de deuda de María</t>
  </si>
  <si>
    <t>Pago de Servicio Administración de TC</t>
  </si>
  <si>
    <t>Diferencias de pesos</t>
  </si>
  <si>
    <t>Abono remanente Cta Vista</t>
  </si>
  <si>
    <t>Capitalización  Voluntaria Remanente</t>
  </si>
  <si>
    <t>Dinero para Locomoción 27-05</t>
  </si>
  <si>
    <t>Compra de entradas a CineMark</t>
  </si>
  <si>
    <t>Compra de polera de Padre</t>
  </si>
  <si>
    <t>Compra de regalo de Madre de Dagoberto</t>
  </si>
  <si>
    <t>Pago de HBO Max</t>
  </si>
  <si>
    <t>Diferencia de Cobro TNT Sports</t>
  </si>
  <si>
    <t>Compra de Asseto Corsa</t>
  </si>
  <si>
    <t>Compra de barrita de proteina</t>
  </si>
  <si>
    <t>Compra de Fajita</t>
  </si>
  <si>
    <t>Pago de Study Fetch</t>
  </si>
  <si>
    <t>Pago de viaje de Uber</t>
  </si>
  <si>
    <t>Compra de 3DMark</t>
  </si>
  <si>
    <t>Prestamo para Licencia Medica</t>
  </si>
  <si>
    <t>Pago parcial de deudas</t>
  </si>
  <si>
    <t>Comsión de TC Santander Life</t>
  </si>
  <si>
    <t>Devolución de devolución en ML</t>
  </si>
  <si>
    <t>Pago de Intereses</t>
  </si>
  <si>
    <t>Prestamo para compra de completos</t>
  </si>
  <si>
    <t>Cobro de Spotify Marzo</t>
  </si>
  <si>
    <t>Dinero dado por abuelita</t>
  </si>
  <si>
    <t>Dinero para locomoción semana 03-06 y 10-06</t>
  </si>
  <si>
    <t>Pago suscripción CHATGPT</t>
  </si>
  <si>
    <t>Pago de viaje en Uber</t>
  </si>
  <si>
    <t>Compra de regalo de Padre</t>
  </si>
  <si>
    <t>Compra de cafe para Camilo</t>
  </si>
  <si>
    <t>Compra de mercaderia en Lider</t>
  </si>
  <si>
    <t>Compra de pasta dental</t>
  </si>
  <si>
    <t>Pago de reparación de celular de Laura</t>
  </si>
  <si>
    <t>Cobro Youtube Premium</t>
  </si>
  <si>
    <t>Cobro de cuotas de PC</t>
  </si>
  <si>
    <t>Cobro de Microsoft</t>
  </si>
  <si>
    <t>Dinero de nose que</t>
  </si>
  <si>
    <t>Dinero de comprar de KFC</t>
  </si>
  <si>
    <t>Compra en KFC</t>
  </si>
  <si>
    <t>Pago de comisón Administrativa</t>
  </si>
  <si>
    <t>Pago de deuda de Mayo</t>
  </si>
  <si>
    <t>Servicio Administración</t>
  </si>
  <si>
    <t>Chek</t>
  </si>
  <si>
    <t>Pago de cuentas por pagar de Laura</t>
  </si>
  <si>
    <t>Cambio por Monedas</t>
  </si>
  <si>
    <t>Gasto en Uber a Dpta Marcos</t>
  </si>
  <si>
    <t>Pago de Uber hacia mi casa</t>
  </si>
  <si>
    <t>Pago suscripción Amazon</t>
  </si>
  <si>
    <t>Dinero de Pacox para pago de Uber</t>
  </si>
  <si>
    <t>Pago de Entel</t>
  </si>
  <si>
    <t>Ingresos por Diferencia</t>
  </si>
  <si>
    <t>Pago de reserva de Cabaña</t>
  </si>
  <si>
    <t>Compra de calienta Cama</t>
  </si>
  <si>
    <t>Compra de poleron de Marcos</t>
  </si>
  <si>
    <t>Pago suscripción SPDigital Twtich</t>
  </si>
  <si>
    <t>Compra Windows Franco</t>
  </si>
  <si>
    <t>Pago HBO Max</t>
  </si>
  <si>
    <t>Perdida de dinero por no uso</t>
  </si>
  <si>
    <t>Compra de Muffin</t>
  </si>
  <si>
    <t>Pago de Uber y Windows con diferencia en ingresos</t>
  </si>
  <si>
    <t>Pago de servicios</t>
  </si>
  <si>
    <t>Pago de Microsoft 365</t>
  </si>
  <si>
    <t>Diferencia de Pesos</t>
  </si>
  <si>
    <t>Compra de alfajores para padre y chocolates para mi</t>
  </si>
  <si>
    <t>Prestamo de luca para uber</t>
  </si>
  <si>
    <t>Compra de mercadería con Junaeb</t>
  </si>
  <si>
    <t>Compra de empanada de pino</t>
  </si>
  <si>
    <t>Compra de frutas en Feria</t>
  </si>
  <si>
    <t>Compra de juego</t>
  </si>
  <si>
    <t>Compra de Bandeja de Huevo</t>
  </si>
  <si>
    <t>Compra de comida</t>
  </si>
  <si>
    <t>Pago de Gas</t>
  </si>
  <si>
    <t>Pago de Claro</t>
  </si>
  <si>
    <t>Pago de viaje en Uber a Placilla</t>
  </si>
  <si>
    <t>Compra de entradas a Cine</t>
  </si>
  <si>
    <t>Pago de entradas a Cine</t>
  </si>
  <si>
    <t>Compra de videojuego Diego</t>
  </si>
  <si>
    <t>Compra de juego Steam</t>
  </si>
  <si>
    <t>Intercambio de Dinero</t>
  </si>
  <si>
    <t>Pago de intereses</t>
  </si>
  <si>
    <t>Pretamos de dinero</t>
  </si>
  <si>
    <t>Compra de chocolates</t>
  </si>
  <si>
    <t>Descarga de documento</t>
  </si>
  <si>
    <t>Compra de perfume Sauvage</t>
  </si>
  <si>
    <t>Compra en Super Lider</t>
  </si>
  <si>
    <t>Pago de compra en Lider y Dinero dado por Gafiter</t>
  </si>
  <si>
    <t>Dinero dado por trabajo en cocina</t>
  </si>
  <si>
    <t>Dinero para cabaña</t>
  </si>
  <si>
    <t>Pago de Gas de Laura</t>
  </si>
  <si>
    <t>Compra de perfume</t>
  </si>
  <si>
    <t>Devolución por compra de Perfume</t>
  </si>
  <si>
    <t>Pago suscripción ChatGPT</t>
  </si>
  <si>
    <t>Pago Servicio de Administración</t>
  </si>
  <si>
    <t>Diferencia de pesos</t>
  </si>
  <si>
    <t>Pago desayuno Johnny Rocket</t>
  </si>
  <si>
    <t>Gasto en salida Johnny Rocket</t>
  </si>
  <si>
    <t>Cobro de comida Johnny Rocket</t>
  </si>
  <si>
    <t>Cobro de comida Jonny Rocket</t>
  </si>
  <si>
    <t>Cobro de servicio de administración</t>
  </si>
  <si>
    <t>Compra de entradas a cine</t>
  </si>
  <si>
    <t>Cobro de entrada a Cine</t>
  </si>
  <si>
    <t>Gasto de salida a Cine</t>
  </si>
  <si>
    <t>Compra de Gohan</t>
  </si>
  <si>
    <t>Ingresos por venta de articulos 1/5</t>
  </si>
  <si>
    <t>Pago de cuota de Monitor</t>
  </si>
  <si>
    <t>Dinero para comida y viaje a Isla Negra</t>
  </si>
  <si>
    <t>Pago de salida a Johnny Rocket</t>
  </si>
  <si>
    <t>Pago de Salida a Johnny Rockey y Cinemark</t>
  </si>
  <si>
    <t>Devolución de dinero guardado</t>
  </si>
  <si>
    <t>Pago de comida Johnny Rocket</t>
  </si>
  <si>
    <t>Carga de Junaeb</t>
  </si>
  <si>
    <t>Cobro de Pack Streaming</t>
  </si>
  <si>
    <t>Cobro Pack Streaming</t>
  </si>
  <si>
    <t>PC Pacox</t>
  </si>
  <si>
    <t>Monitor Marcos</t>
  </si>
  <si>
    <t>Cobro de cuota de PC</t>
  </si>
  <si>
    <t>Pago de deuda</t>
  </si>
  <si>
    <t>Dinero dado por Tia Eliana y Tio Juan</t>
  </si>
  <si>
    <t>Dinero dado por Abuelita Laura</t>
  </si>
  <si>
    <t>Ingresos por Streaming</t>
  </si>
  <si>
    <t>Ingresos por Dividendo uBook</t>
  </si>
  <si>
    <t>Entrega de Dividendo de Ubook</t>
  </si>
  <si>
    <t>Dividendo PayDay</t>
  </si>
  <si>
    <t>Entrega de Dividendo/Devolución de PayDay</t>
  </si>
  <si>
    <t>Pago de Dividendos por SipSafer</t>
  </si>
  <si>
    <t>Traspaso de Fondos (Monedas de $500 = $10.000)</t>
  </si>
  <si>
    <t>Intereses en Fintual</t>
  </si>
  <si>
    <t>Retiro de Dinero</t>
  </si>
  <si>
    <t>Compra de pasaje Isla Negra</t>
  </si>
  <si>
    <t>Cargo Costo de Administración</t>
  </si>
  <si>
    <t>Compra de Q10</t>
  </si>
  <si>
    <t>Compra de Chinos</t>
  </si>
  <si>
    <t xml:space="preserve">Dinero dado por padres </t>
  </si>
  <si>
    <t>Depositos a Plazo</t>
  </si>
  <si>
    <t>Inversión en DaP</t>
  </si>
  <si>
    <t>Ahorro de Vivienda</t>
  </si>
  <si>
    <t>Retiro de DaP</t>
  </si>
  <si>
    <t>Intereses ganados por DaP</t>
  </si>
  <si>
    <t>Compra de juego en Steam</t>
  </si>
  <si>
    <t>Pago de TC BChile</t>
  </si>
  <si>
    <t>Devolución de Capial</t>
  </si>
  <si>
    <t>Pago de dentista</t>
  </si>
  <si>
    <t>Dinero para pago de dentista</t>
  </si>
  <si>
    <t>Pago de TC CMR Falabella</t>
  </si>
  <si>
    <t>Compra de mercaderia Santa Isabel</t>
  </si>
  <si>
    <t>Compra de mercaderia en Santa Isabel</t>
  </si>
  <si>
    <t>Compra de Smothie</t>
  </si>
  <si>
    <t>Compra de nose que</t>
  </si>
  <si>
    <t>Pago de pizza</t>
  </si>
  <si>
    <t>Devolución de acciones de Vanessa</t>
  </si>
  <si>
    <t>Pago de queso comprado en feria</t>
  </si>
  <si>
    <t>Gasto de nose que</t>
  </si>
  <si>
    <t>Pago de boleta Entel</t>
  </si>
  <si>
    <t>Compra de botella de agua</t>
  </si>
  <si>
    <t>Compra de entradas a concierto de Bethoven</t>
  </si>
  <si>
    <t>Gasto en Locomoción</t>
  </si>
  <si>
    <t>Inversión en Acciones</t>
  </si>
  <si>
    <t>Compra de Horizon</t>
  </si>
  <si>
    <t>Pago de Max</t>
  </si>
  <si>
    <t>Compra de tubo de gas</t>
  </si>
  <si>
    <t>Pago de tarifa a Vanessa</t>
  </si>
  <si>
    <t>Compra de ventilador para gabinete</t>
  </si>
  <si>
    <t>Compra en Feria</t>
  </si>
  <si>
    <t>Compra de suplementos en farmacia</t>
  </si>
  <si>
    <t>Compra de pan en Gudari</t>
  </si>
  <si>
    <t>Compra en carneceria al lado de farmacia maira</t>
  </si>
  <si>
    <t>Compra en carniceria frente a Kary</t>
  </si>
  <si>
    <t>Compra en Jumbo</t>
  </si>
  <si>
    <t>Compra de saca acne</t>
  </si>
  <si>
    <t>Prestamo de Padre</t>
  </si>
  <si>
    <t>Pago de deuda de franco</t>
  </si>
  <si>
    <t>Prestamo para viaje de Uber de Lorena</t>
  </si>
  <si>
    <t>Prestamo para cargar gasolina</t>
  </si>
  <si>
    <t>Compra de pollos</t>
  </si>
  <si>
    <t>Pago de intereses por prestamos</t>
  </si>
  <si>
    <t>Pago de huevos en feria</t>
  </si>
  <si>
    <t>Compra de fruta en Feria</t>
  </si>
  <si>
    <t>Compra en Aliexpress</t>
  </si>
  <si>
    <t>Pago de deudas</t>
  </si>
  <si>
    <t>Pago de gasto de Administración</t>
  </si>
  <si>
    <t>Pago de diferencia de audifonos de Diego por Microfono</t>
  </si>
  <si>
    <t>Pago de Roblox  mensual</t>
  </si>
  <si>
    <t>Pago de ChatGPT</t>
  </si>
  <si>
    <t>Compra de aplicación SpaceDesk</t>
  </si>
  <si>
    <t>Compra de teclado en 3 cuotas</t>
  </si>
  <si>
    <t>Pago suscripción MasterMind</t>
  </si>
  <si>
    <t>Pago de cuotas de Marcos 2-5</t>
  </si>
  <si>
    <t>Pago de cuota de monitor</t>
  </si>
  <si>
    <t>Pago parcial de deuda</t>
  </si>
  <si>
    <t>Pago de comisión mensual por mantención</t>
  </si>
  <si>
    <t>Pago de servicio de administración</t>
  </si>
  <si>
    <t>Viaje de uber a USM</t>
  </si>
  <si>
    <t>Compra de comida en Velada de Bethoven</t>
  </si>
  <si>
    <t>Diferencia de nose que</t>
  </si>
  <si>
    <t>Pago de deuda de Padres</t>
  </si>
  <si>
    <t>Ingresos por plataformas Streaming</t>
  </si>
  <si>
    <t>Ingresos por Youtube</t>
  </si>
  <si>
    <t>Venta de Tesla y de Dolares</t>
  </si>
  <si>
    <t>Ingresos por capitalización de acciones</t>
  </si>
  <si>
    <t>Pago de TC USD Banco de Chile</t>
  </si>
  <si>
    <t>Diferencia de Dolares</t>
  </si>
  <si>
    <t>Pago de plan de Entel</t>
  </si>
  <si>
    <t>Compra en panaderia</t>
  </si>
  <si>
    <t>Compra en carniceria</t>
  </si>
  <si>
    <t>Compra de medicamentos</t>
  </si>
  <si>
    <t>Pago de compras</t>
  </si>
  <si>
    <t>Creo que me pago este juego</t>
  </si>
  <si>
    <t>Pago de compras de juego de Diego</t>
  </si>
  <si>
    <t>Cobros Mensuales</t>
  </si>
  <si>
    <t>Compra de Simparica y Desparasitación</t>
  </si>
  <si>
    <t>Pago de boleta AutoPase</t>
  </si>
  <si>
    <t>Dinero para Locomoción de Padre</t>
  </si>
  <si>
    <t>Dinero para el día del niño</t>
  </si>
  <si>
    <t>Pago de Gasolinera Copec</t>
  </si>
  <si>
    <t>Compra en Supermercado</t>
  </si>
  <si>
    <t>Compra en Kary</t>
  </si>
  <si>
    <t>Cambio de monedas de $500</t>
  </si>
  <si>
    <t>Pago de Copec $20.000 y Cambio de monedas $45.000</t>
  </si>
  <si>
    <t>Pago de compra de mercadería</t>
  </si>
  <si>
    <t>Pago de compra de mercadería de Laura</t>
  </si>
  <si>
    <t>Dinero dado por compra de mercadería</t>
  </si>
  <si>
    <t>Compra de mercadería</t>
  </si>
  <si>
    <t>Dinero dado por Abuelita</t>
  </si>
  <si>
    <t>Compra de termometro pagado para septiembre</t>
  </si>
  <si>
    <t>Compra de pesa y termometro con pago en septiembre</t>
  </si>
  <si>
    <t>Compra en Dunkin Donuts</t>
  </si>
  <si>
    <t>Compra de Capucchino de Deivi</t>
  </si>
  <si>
    <t>Compra de latte en Dunkin</t>
  </si>
  <si>
    <t>Salida al El Pasaje</t>
  </si>
  <si>
    <t>Compra de Coenzima Q10</t>
  </si>
  <si>
    <t>Compra en Panadería</t>
  </si>
  <si>
    <t>Compra de pastilleros de Laura</t>
  </si>
  <si>
    <t>Pago de patinage en Inspira Kids</t>
  </si>
  <si>
    <t>Compora en KFC</t>
  </si>
  <si>
    <t>Pago de saldo a favor</t>
  </si>
  <si>
    <t>Prestamo de Money</t>
  </si>
  <si>
    <t>Mini-Empresa</t>
  </si>
  <si>
    <t>Aporte de capital a empresa</t>
  </si>
  <si>
    <t>Compra de huevos</t>
  </si>
  <si>
    <t>Aporte de 15 huevos</t>
  </si>
  <si>
    <t>Compra de bandeja de huevo</t>
  </si>
  <si>
    <t>Compra de plasticos</t>
  </si>
  <si>
    <t>Compra de guante de nitrilo y canoa</t>
  </si>
  <si>
    <t>Compra de bolsas de plastico</t>
  </si>
  <si>
    <t>Compra de Maiz y Coca colas</t>
  </si>
  <si>
    <t>Compra de Lider</t>
  </si>
  <si>
    <t>Compra de cobertura y mostacilla</t>
  </si>
  <si>
    <t>Compra de mercadería de Lorena</t>
  </si>
  <si>
    <t>Dinero devuelto de prestamo</t>
  </si>
  <si>
    <t>Gasto en Canva</t>
  </si>
  <si>
    <t>Prestamo para carga de Gasolina</t>
  </si>
  <si>
    <t>Entrada para Cine</t>
  </si>
  <si>
    <t>Compra en Lider</t>
  </si>
  <si>
    <t>Compra de bolsa de basura</t>
  </si>
  <si>
    <t xml:space="preserve">Compra de chocolate </t>
  </si>
  <si>
    <t>Abono de 50k y 7k de medicamento</t>
  </si>
  <si>
    <t>Pago de intereses por prestamo, mas 181 de ajuste de dolar</t>
  </si>
  <si>
    <t>Compra de comida de Luna</t>
  </si>
  <si>
    <t>Compra de medicamento de Diego</t>
  </si>
  <si>
    <t>Pago de compra de pan</t>
  </si>
  <si>
    <t>20 de prestamo y 20 para comprar en feria</t>
  </si>
  <si>
    <t>Pago de transporte</t>
  </si>
  <si>
    <t>Compra de Café</t>
  </si>
  <si>
    <t>Compra de pan</t>
  </si>
  <si>
    <t>Compra de decoración y escencia</t>
  </si>
  <si>
    <t>Compra de pastico y stickers</t>
  </si>
  <si>
    <t>Compra de pasticos</t>
  </si>
  <si>
    <t>Compra de mercadería para Abuelita</t>
  </si>
  <si>
    <t>Compra de Leche y Polvo de Hornear</t>
  </si>
  <si>
    <t>Compra de frutas en feria</t>
  </si>
  <si>
    <t>Pago de MasterMind</t>
  </si>
  <si>
    <t>Pago parcial de compra de mercadería</t>
  </si>
  <si>
    <t>Compra de carcasa de Diego</t>
  </si>
  <si>
    <t>Pago en Monedas</t>
  </si>
  <si>
    <t>Cobro de Spotifty</t>
  </si>
  <si>
    <t>Cobro de Pack 5x6</t>
  </si>
  <si>
    <t>Cobro de Office 364</t>
  </si>
  <si>
    <t>Cobro de Cuota PC</t>
  </si>
  <si>
    <t>Cobro de Monitor</t>
  </si>
  <si>
    <t>Cobro de PC Marcos</t>
  </si>
  <si>
    <t>Dinero para pago de starken</t>
  </si>
  <si>
    <t>Compra de entradas para evento de USM</t>
  </si>
  <si>
    <t>Pago de encomienda Starken</t>
  </si>
  <si>
    <t>Dinero para locomoción de padres</t>
  </si>
  <si>
    <t>Cobro de entrada a velada</t>
  </si>
  <si>
    <t>Cashback Rappi card</t>
  </si>
  <si>
    <t>Pago de carga de Gasolina</t>
  </si>
  <si>
    <t>Pago parcial de Canva PRO</t>
  </si>
  <si>
    <t>Pago superCHAT Youtube</t>
  </si>
  <si>
    <t>Pago de Tarjeta Rappi Card</t>
  </si>
  <si>
    <t>Dinero para pago de salida</t>
  </si>
  <si>
    <t>Compra de SSD</t>
  </si>
  <si>
    <t>Pago de comisión por compra de ssd</t>
  </si>
  <si>
    <t>Bonos/Comisiones</t>
  </si>
  <si>
    <t>Dinero parcial para pago de SSD</t>
  </si>
  <si>
    <t>Compra en Cafeteria</t>
  </si>
  <si>
    <t>Cobro de cafeteria</t>
  </si>
  <si>
    <t>Pago de salida a cafeteria</t>
  </si>
  <si>
    <t>Pago de comida de chiquillos</t>
  </si>
  <si>
    <t>Compra de Sushi</t>
  </si>
  <si>
    <t>Cobro de ChatGPT</t>
  </si>
  <si>
    <t>Ingresos por suscripciones</t>
  </si>
  <si>
    <t>Pago de Canvas PRO</t>
  </si>
  <si>
    <t>Pago de viaje a Santiago</t>
  </si>
  <si>
    <t>Pago de deudas de Marcos</t>
  </si>
  <si>
    <t>Pago de cuota 3 de Monitor</t>
  </si>
  <si>
    <t>Compra de Entrada a Sinfonica Viña</t>
  </si>
  <si>
    <t>Pago de TGR</t>
  </si>
  <si>
    <t>Pago de Stickers</t>
  </si>
  <si>
    <t>Regalo de Libro</t>
  </si>
  <si>
    <t>Compra de dos libros</t>
  </si>
  <si>
    <t>Compra de joyas a empresa</t>
  </si>
  <si>
    <t>Carga de saldo a BIP!</t>
  </si>
  <si>
    <t>Pago de viaje a Santiago de Vuelta</t>
  </si>
  <si>
    <t>Compra en Papas Jhons</t>
  </si>
  <si>
    <t>Pago de viaje a Uber</t>
  </si>
  <si>
    <t>Dinero dado por abuelita Nelly</t>
  </si>
  <si>
    <t>Pago de compras en Feria</t>
  </si>
  <si>
    <t>Pago de compra en Unimarc</t>
  </si>
  <si>
    <t>Compra en Unimarc</t>
  </si>
  <si>
    <t>Compra de MiniDonas</t>
  </si>
  <si>
    <t>Pago de Plan Movil Entel</t>
  </si>
  <si>
    <t>Pago de Café</t>
  </si>
  <si>
    <t>Pago de deuda Parcial</t>
  </si>
  <si>
    <t>Pago de Ropa Dagoberto Veronica</t>
  </si>
  <si>
    <t>Servicio de Administración</t>
  </si>
  <si>
    <t>Diferencia</t>
  </si>
  <si>
    <t>Comsión Mensual por Mantención</t>
  </si>
  <si>
    <t>Impuesto por Prestamo a Cuotas</t>
  </si>
  <si>
    <t>Regalo Padre</t>
  </si>
  <si>
    <t>Compra de Chaqueta Puma Padre</t>
  </si>
  <si>
    <t>Retiro de Fintual</t>
  </si>
  <si>
    <t>Pago con retiro de Fintual</t>
  </si>
  <si>
    <t>Pago de juego de Nintendo + dinero dado</t>
  </si>
  <si>
    <t>Dinero de 10 de Veronica + Intercambio de Caja</t>
  </si>
  <si>
    <t>Pago de Rappi USD Card</t>
  </si>
  <si>
    <t>Reembolso de Diferencia</t>
  </si>
  <si>
    <t>Compra de Pizza</t>
  </si>
  <si>
    <t>Cobro de Pizza en Santiago</t>
  </si>
  <si>
    <t>Prestamo de Dinero</t>
  </si>
  <si>
    <t>Compra de Alfajores</t>
  </si>
  <si>
    <t>Pago de prestamo y compra de pan</t>
  </si>
  <si>
    <t>Pago de suscripción</t>
  </si>
  <si>
    <t>Compra de Acciones CreaCase</t>
  </si>
  <si>
    <t>Pago de compras de Articulos</t>
  </si>
  <si>
    <t>Dinero para Dagoberto</t>
  </si>
  <si>
    <t>Compra de Pantalones de Lorena</t>
  </si>
  <si>
    <t>Compra de Activos para Mini Empresa</t>
  </si>
  <si>
    <t>Compra de MP para Mini Empresa</t>
  </si>
  <si>
    <t>Compra de Insumos para Mini Empresa</t>
  </si>
  <si>
    <t>Pago de Suscripción de Max</t>
  </si>
  <si>
    <t>Pago de Viaje de Uber</t>
  </si>
  <si>
    <t>Compra de entrada Amar Azul</t>
  </si>
  <si>
    <t>Compra de bebida de Lorena</t>
  </si>
  <si>
    <t>Compra de Huevos</t>
  </si>
  <si>
    <t>Compra de Sushi de Alexis</t>
  </si>
  <si>
    <t>Compra de pizza Diego</t>
  </si>
  <si>
    <t>Compra de Helado</t>
  </si>
  <si>
    <t>Recarga de saldo telefonico</t>
  </si>
  <si>
    <t>Dinero devuelto</t>
  </si>
  <si>
    <t>Pago de entradas a Amar Azul</t>
  </si>
  <si>
    <t>Pago de distintas compras</t>
  </si>
  <si>
    <t>Dinero por pasar la Aspiradora</t>
  </si>
  <si>
    <t>Diferencia de Dinero</t>
  </si>
  <si>
    <t>Pago de Audifnoso</t>
  </si>
  <si>
    <t>Dinero para pago a Camilo</t>
  </si>
  <si>
    <t>Pago de papeles y papas a Camilo</t>
  </si>
  <si>
    <t>Pago de Papas</t>
  </si>
  <si>
    <t>Pago de Papeles alfajores</t>
  </si>
  <si>
    <t>Descuento Cashback</t>
  </si>
  <si>
    <t>Compra de Mercadería Empresa</t>
  </si>
  <si>
    <t>Pago marca de agua Canva</t>
  </si>
  <si>
    <t>Compra de Cuchuflis</t>
  </si>
  <si>
    <t>Compra de 500 Stickers</t>
  </si>
  <si>
    <t>Pago de deuda Adelantada</t>
  </si>
  <si>
    <t>Dinero de empresa</t>
  </si>
  <si>
    <t>Dinero para Genny</t>
  </si>
  <si>
    <t>Pago de deuda de Empresa</t>
  </si>
  <si>
    <t>Pago de Deuda</t>
  </si>
  <si>
    <t>Traspaso de deuda de Diego</t>
  </si>
  <si>
    <t>Pago de audifonos</t>
  </si>
  <si>
    <t>Compra de audifonos de Diego</t>
  </si>
  <si>
    <t>Compra de bebidas</t>
  </si>
  <si>
    <t>Cobro de Chaqueta Padre</t>
  </si>
  <si>
    <t>Compra de Canasto de Ropa</t>
  </si>
  <si>
    <t>Compra de soporte de Volante</t>
  </si>
  <si>
    <t>Pago de Utilidades</t>
  </si>
  <si>
    <t>Venta de ultimas ganancias</t>
  </si>
  <si>
    <t>Pago de deuda de TC Rappi Card</t>
  </si>
  <si>
    <t>Pago cuota 4 Monitor</t>
  </si>
  <si>
    <t>Pago de deuda total</t>
  </si>
  <si>
    <t>Compra de bandeja de Huevos</t>
  </si>
  <si>
    <t>Pago de Uber a parroquia</t>
  </si>
  <si>
    <t>Compra de helados en Grido</t>
  </si>
  <si>
    <t>Compra de bebidas para Empresa</t>
  </si>
  <si>
    <t>Compra de platicos a empresa</t>
  </si>
  <si>
    <t>Pago suscripción de Netflix</t>
  </si>
  <si>
    <t>Compra de Chaqueta Puma</t>
  </si>
  <si>
    <t>Diferencia de dinero</t>
  </si>
  <si>
    <t>Diferencia de suscripciones</t>
  </si>
  <si>
    <t>Impresora</t>
  </si>
  <si>
    <t>Compra de impresora en 6 cuotas</t>
  </si>
  <si>
    <t>Pago de 1-6 cuotas Impresora</t>
  </si>
  <si>
    <t>Pago de Rappi Card USD</t>
  </si>
  <si>
    <t>Pago de cuota de participación</t>
  </si>
  <si>
    <t>Cobro de mantención</t>
  </si>
  <si>
    <t>Pago de deuda CMR</t>
  </si>
  <si>
    <t>Pago suscripción Leonardo AI</t>
  </si>
  <si>
    <t>Cobro de ChatGPT people</t>
  </si>
  <si>
    <t>Reembolso de diferencia</t>
  </si>
  <si>
    <t>Diferencia de cobro</t>
  </si>
  <si>
    <t>Compra de Mercadería</t>
  </si>
  <si>
    <t>Compra de Juegos para Vender</t>
  </si>
  <si>
    <t>Compra de Assetto Corsa</t>
  </si>
  <si>
    <t>Compra de aplicación Windows</t>
  </si>
  <si>
    <t>Ingresos por beca de pensión de alimentación</t>
  </si>
  <si>
    <t>Ingresos por McAfee</t>
  </si>
  <si>
    <t>Pago de deuda de Esval</t>
  </si>
  <si>
    <t>Pago boleta Esval</t>
  </si>
  <si>
    <t>Compra de alfajores</t>
  </si>
  <si>
    <t>Pago de netflix y Spotify</t>
  </si>
  <si>
    <t>Venta de Dolares</t>
  </si>
  <si>
    <t>Compra de donas</t>
  </si>
  <si>
    <t>Pago de chatGPT</t>
  </si>
  <si>
    <t>Pago de comisión por Administración</t>
  </si>
  <si>
    <t>Pago Amazon Prime</t>
  </si>
  <si>
    <t>Compra de olla</t>
  </si>
  <si>
    <t>Compra de Aceite de Coco</t>
  </si>
  <si>
    <t>Compra de bolsas</t>
  </si>
  <si>
    <t>Compra de vaina Cuchuflis</t>
  </si>
  <si>
    <t>Pago de la Junaeb</t>
  </si>
  <si>
    <t>Compra de alfajore y Cuchuflis</t>
  </si>
  <si>
    <t>Compra de papeles fotograficos</t>
  </si>
  <si>
    <t>Compra de juego Basta</t>
  </si>
  <si>
    <t>Compra de 5 juegos de mesa</t>
  </si>
  <si>
    <t>Compra de parches para corchon</t>
  </si>
  <si>
    <t>Compra de olla para cabritas</t>
  </si>
  <si>
    <t>Compra de marca de agua</t>
  </si>
  <si>
    <t>Pago para creación de Invitación Diego Canva</t>
  </si>
  <si>
    <t>Compra de Carne</t>
  </si>
  <si>
    <t>Pago de carne</t>
  </si>
  <si>
    <t>Diferencia como reducción</t>
  </si>
  <si>
    <t>Devolución de Olla</t>
  </si>
  <si>
    <t>Gasto en StarBucks</t>
  </si>
  <si>
    <t>Pago de GPT</t>
  </si>
  <si>
    <t>Compra de Alfajores a Camilo y a Mi</t>
  </si>
  <si>
    <t>Compra de entrada</t>
  </si>
  <si>
    <t>Entradas a Cine</t>
  </si>
  <si>
    <t>Pago de propina en Koala</t>
  </si>
  <si>
    <t>Regalo de resoltera a Diego</t>
  </si>
  <si>
    <t>Compra de manga de Silicona</t>
  </si>
  <si>
    <t>Compra de Cheezles</t>
  </si>
  <si>
    <t>Pago de corte de pelo</t>
  </si>
  <si>
    <t>Compra de entradas a Shakira</t>
  </si>
  <si>
    <t>Compra de Roblox de Diego</t>
  </si>
  <si>
    <t>Pago de Roblox</t>
  </si>
  <si>
    <t>Cobro de Entradas a Shakira</t>
  </si>
  <si>
    <t>Cobro de Cuota Impresora</t>
  </si>
  <si>
    <t>Cobro de Netflix</t>
  </si>
  <si>
    <t>Pago parcial de Rappi Card</t>
  </si>
  <si>
    <t>Pago de Salida a comer Sushi</t>
  </si>
  <si>
    <t>Pago de nose que</t>
  </si>
  <si>
    <t>Pago de dibujo Fran</t>
  </si>
  <si>
    <t xml:space="preserve">Compra de comida </t>
  </si>
  <si>
    <t>Pago de Pan</t>
  </si>
  <si>
    <t>Diferencia de Venta de Dolares</t>
  </si>
  <si>
    <t>Pago de bebidas</t>
  </si>
  <si>
    <t>Compra de Aspiradora y pin block</t>
  </si>
  <si>
    <t>Pago de Canva PRO</t>
  </si>
  <si>
    <t>Reembolso juego defectuoso</t>
  </si>
  <si>
    <t>Reembolso CashBack Rappi</t>
  </si>
  <si>
    <t>Compra para MiniEmpresa</t>
  </si>
  <si>
    <t>Compra en el Tostadito</t>
  </si>
  <si>
    <t>Compra en el Tostadito para Mini-Empresa</t>
  </si>
  <si>
    <t>Dinero para feria</t>
  </si>
  <si>
    <t>Pago de tarjeta Rappi</t>
  </si>
  <si>
    <t>Dinero de feria devuelto</t>
  </si>
  <si>
    <t>Cambio de dinero de 10k</t>
  </si>
  <si>
    <t>Pago comisión mensual por mantención</t>
  </si>
  <si>
    <t>Compra de EasyCap padre</t>
  </si>
  <si>
    <t>Pago de Canva</t>
  </si>
  <si>
    <t>Pago Game Pass</t>
  </si>
  <si>
    <t>Compra de canasto de Ropa</t>
  </si>
  <si>
    <t>Pago de Canva pro</t>
  </si>
  <si>
    <t>Pago de corte de Pelo</t>
  </si>
  <si>
    <t>Dinero para pago de corte de pelo</t>
  </si>
  <si>
    <t>Diferencia de corte de pelo</t>
  </si>
  <si>
    <t>Pago de Spotify y agua en super</t>
  </si>
  <si>
    <t>Prestamo de mini empresa</t>
  </si>
  <si>
    <t>Carga en ML con TC</t>
  </si>
  <si>
    <t>Carga de saldo en ML con TC</t>
  </si>
  <si>
    <t>Compra de potes de 20 plasticos</t>
  </si>
  <si>
    <t>Compra de snack para Placilla</t>
  </si>
  <si>
    <t>Compra de aguas</t>
  </si>
  <si>
    <t>Compra de agua</t>
  </si>
  <si>
    <t>Cobro de agua</t>
  </si>
  <si>
    <t>Compra de XP en COD BO6</t>
  </si>
  <si>
    <t>Devolución de Ticket PRO</t>
  </si>
  <si>
    <t>Devolución TicketPRO</t>
  </si>
  <si>
    <t>Reembolso de entradas Ticket PRO</t>
  </si>
  <si>
    <t>Compra de 1kg de cabritas</t>
  </si>
  <si>
    <t>Compra de manjar nestle 4</t>
  </si>
  <si>
    <t>Compra de decoración</t>
  </si>
  <si>
    <t>Compra de chocolate Costa industrial</t>
  </si>
  <si>
    <t>Compra de pasaje Santiago</t>
  </si>
  <si>
    <t>Recarga de BIP Lorena</t>
  </si>
  <si>
    <t>Recarga de BIP</t>
  </si>
  <si>
    <t>Compra de Cotidian</t>
  </si>
  <si>
    <t>Pago de Cotidian</t>
  </si>
  <si>
    <t>Pago de viaje Santiago</t>
  </si>
  <si>
    <t>Pago de 5ta cuota monitor</t>
  </si>
  <si>
    <t>Pago de Chat GPT</t>
  </si>
  <si>
    <t>Compra de bisco chocolate</t>
  </si>
  <si>
    <t>Pago de streaming</t>
  </si>
  <si>
    <t>Pago suscripción Canva</t>
  </si>
  <si>
    <t>Pago entradas al Cine</t>
  </si>
  <si>
    <t>Compra de entradas al Cine</t>
  </si>
  <si>
    <t>Pago de entradas al Cine</t>
  </si>
  <si>
    <t>Compra de queso en Lider</t>
  </si>
  <si>
    <t>Compra de Sound Forge Padre</t>
  </si>
  <si>
    <t>Perdida de ratro de dinero</t>
  </si>
  <si>
    <t>Reembolso CashRappi</t>
  </si>
  <si>
    <t>Pago de cuenta de Esval</t>
  </si>
  <si>
    <t>Compra de bebidas Mini-Empresa</t>
  </si>
  <si>
    <t>Compra de mercaderia Mini-Empresa Vainas y Manjar</t>
  </si>
  <si>
    <t>Compra de Cobertura de Chocolates Tostadito</t>
  </si>
  <si>
    <t>Compra de masa de pizza y choclo</t>
  </si>
  <si>
    <t>Compra en ML</t>
  </si>
  <si>
    <t>Compra de manga de bolsas reposteria</t>
  </si>
  <si>
    <t>Compra ed botella y Lector DVD</t>
  </si>
  <si>
    <t>Pago de Xbox Game Pass</t>
  </si>
  <si>
    <t>Pago de Leonardo AI</t>
  </si>
  <si>
    <t>Prestamo de dinero para pago de Falabella</t>
  </si>
  <si>
    <t>Prestamo a Erik</t>
  </si>
  <si>
    <t>Dinero para pago de cuentas</t>
  </si>
  <si>
    <t>Pago de Chilquinta</t>
  </si>
  <si>
    <t>Dinero para pago de Medicamentos y Empanadas</t>
  </si>
  <si>
    <t>Compra de Empanadas</t>
  </si>
  <si>
    <t>Pago de capital invertido</t>
  </si>
  <si>
    <t>Dividendo Ganado</t>
  </si>
  <si>
    <t>Donación en Mall</t>
  </si>
  <si>
    <t>Compra de casa y reja navideña</t>
  </si>
  <si>
    <t>Ingresos por Suscripciones McAfee</t>
  </si>
  <si>
    <t>Ingresos por Sucripciones Pack Streaming y Varios</t>
  </si>
  <si>
    <t>Pago de Rappi USD</t>
  </si>
  <si>
    <t>Pago de Rappi Card</t>
  </si>
  <si>
    <t>Compra de Corchon Inflable</t>
  </si>
  <si>
    <t>Compra de teclado para Diego</t>
  </si>
  <si>
    <t>Compra de mercaderia Santa Isabel Limache</t>
  </si>
  <si>
    <t>Compra de juguetes a Luna</t>
  </si>
  <si>
    <t>Compra de Regalo Lorena</t>
  </si>
  <si>
    <t>Compra de Juego Diego</t>
  </si>
  <si>
    <t>Pago de deuda de Ignacia</t>
  </si>
  <si>
    <t>Pago cuota de Impresora</t>
  </si>
  <si>
    <t>Pago de deuda empresa</t>
  </si>
  <si>
    <t>Compra de perfume de padre</t>
  </si>
  <si>
    <t>Adelanto de pago TC Banco de Chile</t>
  </si>
  <si>
    <t>Diferencia por venta</t>
  </si>
  <si>
    <t>TV Alexis</t>
  </si>
  <si>
    <t>Compra de televisión Alexis en 12 cuotas</t>
  </si>
  <si>
    <t>Regalo de money</t>
  </si>
  <si>
    <t>Pago de 6-12 Cuota Monitor</t>
  </si>
  <si>
    <t>Dinero para compra</t>
  </si>
  <si>
    <t>Pago de TC Rappi Card</t>
  </si>
  <si>
    <t>Pago de Banco de Chile TC</t>
  </si>
  <si>
    <t>Compra de cable HDMI Alexis</t>
  </si>
  <si>
    <t>Compra de alargadores</t>
  </si>
  <si>
    <t>Compra de Chalas Padre</t>
  </si>
  <si>
    <t>Pago de plan Entel Alexis</t>
  </si>
  <si>
    <t>Compra de Soporte TV</t>
  </si>
  <si>
    <t>Renovación Suscripción Mcafee</t>
  </si>
  <si>
    <t>Compra de Cuchifli Universidad</t>
  </si>
  <si>
    <t>Compra de completo</t>
  </si>
  <si>
    <t>Compra de Regalo Abuelita Nelly de Padre</t>
  </si>
  <si>
    <t>Compra de Maiz Curuagua</t>
  </si>
  <si>
    <t>Compra de mercaderia en el Tostadito</t>
  </si>
  <si>
    <t>Compra de pan dulce</t>
  </si>
  <si>
    <t>Compra de pan Marcos</t>
  </si>
  <si>
    <t>Compra de mercadería Santa Isabel</t>
  </si>
  <si>
    <t>Compra de articulos varios electricos</t>
  </si>
  <si>
    <t>Pago diferencia mercadería Abue</t>
  </si>
  <si>
    <t>Compra de peliculas y series</t>
  </si>
  <si>
    <t>Dinero dado por abuelita y apuesta de madre</t>
  </si>
  <si>
    <t>Retiro de dinero de Lorena en Fintual</t>
  </si>
  <si>
    <t>Dinero para compra de pan</t>
  </si>
  <si>
    <t>Dinero para compra de silla</t>
  </si>
  <si>
    <t>Abono a deuda Rappi Card</t>
  </si>
  <si>
    <t>Abono a deuda</t>
  </si>
  <si>
    <t>Compra de pelis</t>
  </si>
  <si>
    <t>Compra de peliculas</t>
  </si>
  <si>
    <t>Pago de peliculas</t>
  </si>
  <si>
    <t>Compra de cama de Luna</t>
  </si>
  <si>
    <t>Compra de Cama a Luna</t>
  </si>
  <si>
    <t>Compra de Cama de Luna</t>
  </si>
  <si>
    <t>Barra de Sonido</t>
  </si>
  <si>
    <t>Compra de barra de sonido 3 cuotas</t>
  </si>
  <si>
    <t>Pago 1 cuota barra de Sonido</t>
  </si>
  <si>
    <t>Intereses ganados</t>
  </si>
  <si>
    <t>Pago de Youtube Premioum</t>
  </si>
  <si>
    <t>Compra de silla de Lorena</t>
  </si>
  <si>
    <t>Descuento CashBack</t>
  </si>
  <si>
    <t>Compra de articulos de ferreteria</t>
  </si>
  <si>
    <t>Pago de canvas PRO</t>
  </si>
  <si>
    <t>Pago de XboxGamePass</t>
  </si>
  <si>
    <t>Cobro ChatGPT</t>
  </si>
  <si>
    <t xml:space="preserve">Cobro de McAfee </t>
  </si>
  <si>
    <t>Cobro de TV Alexis</t>
  </si>
  <si>
    <t>Ingresos por Suscripciones</t>
  </si>
  <si>
    <t>Pago de boleta de Entel Alexis</t>
  </si>
  <si>
    <t>Pago de fortnite Diego</t>
  </si>
  <si>
    <t>Compra en panadería</t>
  </si>
  <si>
    <t>Compra de mercadería Acuenta</t>
  </si>
  <si>
    <t>Compra de cod coins BO6</t>
  </si>
  <si>
    <t>Compra de pasaje a Santiago</t>
  </si>
  <si>
    <t>Compra de convertidor HDMI</t>
  </si>
  <si>
    <t>Compra de chicle</t>
  </si>
  <si>
    <t>Pago de viaje a Viña en Bus</t>
  </si>
  <si>
    <t>Compra de adaptadores Diego</t>
  </si>
  <si>
    <t>Compra de PS Plus Diego</t>
  </si>
  <si>
    <t>Compra d enose que</t>
  </si>
  <si>
    <t>Compra de referencia de Calibración de Pantalla</t>
  </si>
  <si>
    <t>Compra de nose que en Viña</t>
  </si>
  <si>
    <t>Compra de termo, ya pagado</t>
  </si>
  <si>
    <t>Compra de almuhada de Alexis</t>
  </si>
  <si>
    <t>Retiro de dinero</t>
  </si>
  <si>
    <t>Compra de bujias Padre</t>
  </si>
  <si>
    <t>Compra de huevos en feria</t>
  </si>
  <si>
    <t>Compra de fruta en feria</t>
  </si>
  <si>
    <t>Compra de pan en Amasandería</t>
  </si>
  <si>
    <t>Compra de bolsa de aspiradora y bolsas de vacio (pasado a Febrero)</t>
  </si>
  <si>
    <t>Compra en Mercado Libre</t>
  </si>
  <si>
    <t>Compra de sushi</t>
  </si>
  <si>
    <t>Compra de Cojin a Febrero</t>
  </si>
  <si>
    <t>Pago de reserva de canchas</t>
  </si>
  <si>
    <t>CashBack</t>
  </si>
  <si>
    <t>Transferencia a Cristian Mateluna</t>
  </si>
  <si>
    <t>Pago de Cencosud</t>
  </si>
  <si>
    <t>Pago de salida a Vane</t>
  </si>
  <si>
    <t>Pago de salida a Deivy</t>
  </si>
  <si>
    <t>Transferencia a Silvan Cornejo</t>
  </si>
  <si>
    <t>Pago de deudas adelantado</t>
  </si>
  <si>
    <t>Dinero devuelto MercadoPago</t>
  </si>
  <si>
    <t>Prestamo de MiniEmpresa</t>
  </si>
  <si>
    <t>Pago de cuota Monitor 7</t>
  </si>
  <si>
    <t>Pago de foto Ociel</t>
  </si>
  <si>
    <t>Pago de certificado automovil</t>
  </si>
  <si>
    <t>Dinero para nose que</t>
  </si>
  <si>
    <t>Dinero de noise que</t>
  </si>
  <si>
    <t>Pago de nose que 100 abono y 20200 de nose que</t>
  </si>
  <si>
    <t>Dionero de nose que</t>
  </si>
  <si>
    <t>Pago de switch online</t>
  </si>
  <si>
    <t>Compra de swtich online</t>
  </si>
  <si>
    <t>Pago de Switch Online</t>
  </si>
  <si>
    <t>Ajuste de cuota de participación</t>
  </si>
  <si>
    <t>Pago de practica Accenture</t>
  </si>
  <si>
    <t>Pago de prestamo a Mini Empresa</t>
  </si>
  <si>
    <t>Prestamo de dinero de Mini Empresa</t>
  </si>
  <si>
    <t>Aspiradora</t>
  </si>
  <si>
    <t>Compra de Aspiradora en 6 cuotas</t>
  </si>
  <si>
    <t>Cobro de Aspiradora 1</t>
  </si>
  <si>
    <t>Compra de mercadería con Juna</t>
  </si>
  <si>
    <t>Pago de dinero adentro</t>
  </si>
  <si>
    <t>Pago de boleta Entel Alexis</t>
  </si>
  <si>
    <t>Compra de Poppy Play Time</t>
  </si>
  <si>
    <t>Pago de Esval</t>
  </si>
  <si>
    <t>Pago de Xbox GamePass</t>
  </si>
  <si>
    <t>Compra de COD Coins BO6</t>
  </si>
  <si>
    <t>Cobro de Servicio de Administración</t>
  </si>
  <si>
    <t xml:space="preserve">Compra de Cap 4 Poppy </t>
  </si>
  <si>
    <t>Compra de poppy play time</t>
  </si>
  <si>
    <t>Pago de deuda de diego</t>
  </si>
  <si>
    <t>Pago de adaptador HDMI</t>
  </si>
  <si>
    <t>Diferencia de caja</t>
  </si>
  <si>
    <t>Dinero perdido</t>
  </si>
  <si>
    <t>Comisión menual por Mantención</t>
  </si>
  <si>
    <t>Pago de impuesto por compra en cuotas</t>
  </si>
  <si>
    <t>Compra de mouse Aliexpress</t>
  </si>
  <si>
    <t>Dinero dado por Madre</t>
  </si>
  <si>
    <t>Compra 2 manjar nestle</t>
  </si>
  <si>
    <t>Pago de uber a terminal</t>
  </si>
  <si>
    <t>Pago diferencia bus</t>
  </si>
  <si>
    <t>Pago de viaje en Bus</t>
  </si>
  <si>
    <t>Compra de almohadas</t>
  </si>
  <si>
    <t>Compra de manjar Los Alerces 2</t>
  </si>
  <si>
    <t>Pago de Uber a casa</t>
  </si>
  <si>
    <t>Compra de Vitamina D</t>
  </si>
  <si>
    <t>Pago cuota 7 de monitor</t>
  </si>
  <si>
    <t>Pago de helados</t>
  </si>
  <si>
    <t>Compra de Almohadas</t>
  </si>
  <si>
    <t>Compra de Almohada</t>
  </si>
  <si>
    <t>Cashback Tenpo</t>
  </si>
  <si>
    <t>Compra de Bebidas Coca</t>
  </si>
  <si>
    <t>Compra de Pan y trenza</t>
  </si>
  <si>
    <t>Pago de pan</t>
  </si>
  <si>
    <t>Perdida por perdida de dinero</t>
  </si>
  <si>
    <t>Carga de Gasolina</t>
  </si>
  <si>
    <t>Pago de gasolina parcial</t>
  </si>
  <si>
    <t>Compra de comida de luna</t>
  </si>
  <si>
    <t>Pago de cachantun por compra en supermercado</t>
  </si>
  <si>
    <t>Compra en Unimarc por ida a Marcos</t>
  </si>
  <si>
    <t>Abono para Kino</t>
  </si>
  <si>
    <t>Abono para loto</t>
  </si>
  <si>
    <t>Devolución Aliexpress</t>
  </si>
  <si>
    <t>Dinero para pago</t>
  </si>
  <si>
    <t>Pago de compra de Sushi</t>
  </si>
  <si>
    <t>Compra de libros a Dayana</t>
  </si>
  <si>
    <t>Compra de Suhi</t>
  </si>
  <si>
    <t>Dinero para compra de mouse de Diego</t>
  </si>
  <si>
    <t>Pago de Rappi card</t>
  </si>
  <si>
    <t>Diferencia por Compra en USD</t>
  </si>
  <si>
    <t>Pago de corte de pelo y juegos Loto</t>
  </si>
  <si>
    <t>Pago de Cinemark</t>
  </si>
  <si>
    <t>Compra de bebida</t>
  </si>
  <si>
    <t>Pago de van a Santiago</t>
  </si>
  <si>
    <t>Compra de funda de Almohada</t>
  </si>
  <si>
    <t>Compra de pendrive padre</t>
  </si>
  <si>
    <t>Compra de manilla puerta</t>
  </si>
  <si>
    <t>Pago de manilla</t>
  </si>
  <si>
    <t>Diferencia de manilla</t>
  </si>
  <si>
    <t>Compra de Mouse Diego</t>
  </si>
  <si>
    <t>Abono a Kino</t>
  </si>
  <si>
    <t>Abono a Loto</t>
  </si>
  <si>
    <t>Pago de Practica Accenture</t>
  </si>
  <si>
    <t>Cobro de Barra de Sonido</t>
  </si>
  <si>
    <t>Cobro de Aspiradora</t>
  </si>
  <si>
    <t>Dinero para pago de cencosud</t>
  </si>
  <si>
    <t>Pago de deuda Febrero</t>
  </si>
  <si>
    <t>Dinero para devolver de Lorena</t>
  </si>
  <si>
    <t>Pago de netflix</t>
  </si>
  <si>
    <t>Compra de pasteles de la ligua</t>
  </si>
  <si>
    <t>Pago cuota 9 de 12 Monitor a Franco</t>
  </si>
  <si>
    <t>Pago de Muñeco de Diego</t>
  </si>
  <si>
    <t>Dinero regalado a Diego por cumpleaños</t>
  </si>
  <si>
    <t>Dinero prestado de Lorena</t>
  </si>
  <si>
    <t>Dinero por stickers de Diego</t>
  </si>
  <si>
    <t>Comision Mensual por Mantención</t>
  </si>
  <si>
    <t>Dinero dado de abuelita</t>
  </si>
  <si>
    <t>Compra de juguetos Alexis y Diego</t>
  </si>
  <si>
    <t>Compra de mercadería en Jumbo</t>
  </si>
  <si>
    <t>Pago reserva cancha Marcelo Salas</t>
  </si>
  <si>
    <t>Gasto en Lotería</t>
  </si>
  <si>
    <t>Compra de Loto Padre</t>
  </si>
  <si>
    <t>Pago de bus Santiago</t>
  </si>
  <si>
    <t>Compra de comida en Santiago</t>
  </si>
  <si>
    <t>Compra de alimento en Santiago</t>
  </si>
  <si>
    <t>Pago de Bus a Viña del Mar</t>
  </si>
  <si>
    <t>Pago de Uber a Casa</t>
  </si>
  <si>
    <t>Compra de Loto</t>
  </si>
  <si>
    <t>Pago de Youtube</t>
  </si>
  <si>
    <t>Compra de Aceite de Auto</t>
  </si>
  <si>
    <t>Compra de REPO Steam</t>
  </si>
  <si>
    <t>Compra de REPO Steam Diego</t>
  </si>
  <si>
    <t>Compra de Shane nuss</t>
  </si>
  <si>
    <t>Compra en Gudari</t>
  </si>
  <si>
    <t>Recarga de gasolina</t>
  </si>
  <si>
    <t>Recarga en Lotería</t>
  </si>
  <si>
    <t>Juegos de Loto</t>
  </si>
  <si>
    <t>Juegos en Loto</t>
  </si>
  <si>
    <t>Compra de pasaje Bus</t>
  </si>
  <si>
    <t>Devolución de dinero</t>
  </si>
  <si>
    <t>Compra de pasaje de Bus</t>
  </si>
  <si>
    <t>Pago de suscripcíón nord (gestor de contraseña)</t>
  </si>
  <si>
    <t>Abono de Lotería</t>
  </si>
  <si>
    <t>Compra de juegos de Lotería</t>
  </si>
  <si>
    <t>Pago de Xbox game pass</t>
  </si>
  <si>
    <t>Pago de Practica</t>
  </si>
  <si>
    <t>Pago de cuenta en salida</t>
  </si>
  <si>
    <t>Pago de cancha</t>
  </si>
  <si>
    <t>Transferencia para pago de construcción</t>
  </si>
  <si>
    <t>Pago de diferencia de mes de Febrero</t>
  </si>
  <si>
    <t>Pago de deuda anterior</t>
  </si>
  <si>
    <t>Dinero en progreso, a espera de validación</t>
  </si>
  <si>
    <t>Pago de quincho</t>
  </si>
  <si>
    <t>Pago de galon de gas</t>
  </si>
  <si>
    <t>Pago de envio starken Lorena</t>
  </si>
  <si>
    <t>Compra de 2 kinos de luca</t>
  </si>
  <si>
    <t>Abono a Lotería</t>
  </si>
  <si>
    <t>Compra de 3 galones de gas</t>
  </si>
  <si>
    <t>Compra de galon de gas</t>
  </si>
  <si>
    <t>Compra de dos galones de gas</t>
  </si>
  <si>
    <t>Ingresos por venta de suscripciones</t>
  </si>
  <si>
    <t>Ingresos por venta de suscripción</t>
  </si>
  <si>
    <t>Compra de funko pop de Diego</t>
  </si>
  <si>
    <t>Compra de juegue a Alexis</t>
  </si>
  <si>
    <t>Compra de lego F1</t>
  </si>
  <si>
    <t>Dinero prestado a Papá para gasolina</t>
  </si>
  <si>
    <t>Pago de Rappi Cash</t>
  </si>
  <si>
    <t>Abono de deuda</t>
  </si>
  <si>
    <t>Cobros de Netflix</t>
  </si>
  <si>
    <t>Cobro de Administración</t>
  </si>
  <si>
    <t>Compra de pasaje a santiago</t>
  </si>
  <si>
    <t>Carga de BIP</t>
  </si>
  <si>
    <t>Pago de viaje a Viña</t>
  </si>
  <si>
    <t>Pago de plan Entel</t>
  </si>
  <si>
    <t>Compra de mercadería Mini-Empresa</t>
  </si>
  <si>
    <t>Abono en Lotería</t>
  </si>
  <si>
    <t>Comisión mensual por mantención</t>
  </si>
  <si>
    <t>Compra de manguera y distintos articulos en Easy</t>
  </si>
  <si>
    <t>Pago de deuda de Daphne</t>
  </si>
  <si>
    <t>Compra de bolsa para Mini Empresa</t>
  </si>
  <si>
    <t>Pago de suscripción de Sebastian</t>
  </si>
  <si>
    <t>Pago de prestamo para gasolina</t>
  </si>
  <si>
    <t>Compra de mercadería Abue</t>
  </si>
  <si>
    <t>Pago de pasaje a Viña</t>
  </si>
  <si>
    <t>Carga de dinero en BIP</t>
  </si>
  <si>
    <t>Pago de uber a Casa</t>
  </si>
  <si>
    <t>Pago de cuota 10 de Monitor</t>
  </si>
  <si>
    <t>Pago de dibujo de Daphne</t>
  </si>
  <si>
    <t>Traspaso de Fondos Diego 20k</t>
  </si>
  <si>
    <t>Pago de Sushi de Diego</t>
  </si>
  <si>
    <t>Gasto en transporte</t>
  </si>
  <si>
    <t>Compra de ramo de flores para Daphne</t>
  </si>
  <si>
    <t>Cobro de Sushi</t>
  </si>
  <si>
    <t>Compra de entrada a Cine</t>
  </si>
  <si>
    <t>Pago de diferencia de Sushi</t>
  </si>
  <si>
    <t>Compra de articulos de ML</t>
  </si>
  <si>
    <t>Compra de Transmisor Bluetooth</t>
  </si>
  <si>
    <t>Compra de cortinas y soporte de Alexis</t>
  </si>
  <si>
    <t>Bebidas</t>
  </si>
  <si>
    <t>Compra de aguas, 42 en total</t>
  </si>
  <si>
    <t>Compra de 6 aguas</t>
  </si>
  <si>
    <t>Compra de bebidas de Mini Empresa</t>
  </si>
  <si>
    <t>Pago de suscripción de Spotify</t>
  </si>
  <si>
    <t>Compra de pasaje de bus</t>
  </si>
  <si>
    <t>Carga de combustible Copec</t>
  </si>
  <si>
    <t>Compra de Potasio y Vitamina C</t>
  </si>
  <si>
    <t>Compra de Coenzima Q10 y Vitamina D</t>
  </si>
  <si>
    <t>Compra de Audifonos XM4 en 6 cuotas</t>
  </si>
  <si>
    <t>Compra de helado</t>
  </si>
  <si>
    <t>Pago de impuestos e intereses</t>
  </si>
  <si>
    <t>Pago de remanente 2025</t>
  </si>
  <si>
    <t>Viaje en Uber con Camilo</t>
  </si>
  <si>
    <t>Cobro de Viaje de Uber</t>
  </si>
  <si>
    <t>Pago de uber</t>
  </si>
  <si>
    <t>Pago de 6 botellas de Cachantun</t>
  </si>
  <si>
    <t>Compra de Stickers</t>
  </si>
  <si>
    <t>Pago de salida con Amigos</t>
  </si>
  <si>
    <t>Cobro de comida en salida</t>
  </si>
  <si>
    <t>Pago de salida con amigos</t>
  </si>
  <si>
    <t>Deuda pendiente de mi hacia Camilo</t>
  </si>
  <si>
    <t>Cobro de salida</t>
  </si>
  <si>
    <t>Cobro de salida a Rockola</t>
  </si>
  <si>
    <t>Compra de dos bebidas de Abuelita</t>
  </si>
  <si>
    <t>Pago de salida</t>
  </si>
  <si>
    <t>Dinero para prestamo a Lorena</t>
  </si>
  <si>
    <t>Prestamo de dinero para Feria</t>
  </si>
  <si>
    <t>Compra de regalo para cumple de Lorena</t>
  </si>
  <si>
    <t>Cobro de Viaje a Santiago</t>
  </si>
  <si>
    <t>Pago de boletas Entel Dagoberto</t>
  </si>
  <si>
    <t>Prestamo para Gasolina</t>
  </si>
  <si>
    <t>Pago de Dibujo de Lucas</t>
  </si>
  <si>
    <t>Pago de mitad de ramos de flores para Camila y Lucas</t>
  </si>
  <si>
    <t>Cobro de Salida a Rockola</t>
  </si>
  <si>
    <t>Pago de peliquero</t>
  </si>
  <si>
    <t>Pago de dibujo de Camila</t>
  </si>
  <si>
    <t>Prestamo para compra de saco de papa</t>
  </si>
  <si>
    <t>Compra de pajaritos para Mini Empresa</t>
  </si>
  <si>
    <t>Dinero para compra de helados</t>
  </si>
  <si>
    <t>Compra de pasajes a Viña</t>
  </si>
  <si>
    <t>Compra de comida KFC</t>
  </si>
  <si>
    <t>Compra de Brazo para Monitor</t>
  </si>
  <si>
    <t>Dinero prestado de Erick</t>
  </si>
  <si>
    <t>Dinero prestado de empresa</t>
  </si>
  <si>
    <t>Compra en panaderia Villanelo</t>
  </si>
  <si>
    <t>Sodimac</t>
  </si>
  <si>
    <t>Pago de articulos en Sodimac en 3 cuotas</t>
  </si>
  <si>
    <t>Pago de viaje a casa desde tottus</t>
  </si>
  <si>
    <t>Pago de Spotifty</t>
  </si>
  <si>
    <t>Cobro de Aguas</t>
  </si>
  <si>
    <t>Compra de bebidas Cachantun</t>
  </si>
  <si>
    <t>Compra de mercadería a abuelita</t>
  </si>
  <si>
    <t>Pago de Uber a Placilla</t>
  </si>
  <si>
    <t>Pago de carga de gasolina</t>
  </si>
  <si>
    <t>Compra de banano</t>
  </si>
  <si>
    <t>Compra en La Brioche 14 Norte</t>
  </si>
  <si>
    <t>Compra de ropa para papa</t>
  </si>
  <si>
    <t>Compra de huevos en Feria</t>
  </si>
  <si>
    <t>Pago de impresión dibujo Deivi</t>
  </si>
  <si>
    <t>Compra de mentolatum</t>
  </si>
  <si>
    <t>Pago de Tidal</t>
  </si>
  <si>
    <t>Pago de juego de Diego, por Diego</t>
  </si>
  <si>
    <t>Cobro de Mantención</t>
  </si>
  <si>
    <t>Intercambio de giftcard</t>
  </si>
  <si>
    <t>Compra de chaqueta</t>
  </si>
  <si>
    <t>Pago de viaje de Uber desde USM</t>
  </si>
  <si>
    <t>Pago de viaje en Uber desde casa a Mall</t>
  </si>
  <si>
    <t>Pago de viaje en Uber a casa desde Mall</t>
  </si>
  <si>
    <t>Pago de viaje desde mall a casa</t>
  </si>
  <si>
    <t>Carga de TNE</t>
  </si>
  <si>
    <t>Pago de Uber Villa Alemana a Casa con Camilo</t>
  </si>
  <si>
    <t>Cobro de viaje de Uber</t>
  </si>
  <si>
    <t>Cobro de viaje de Villa Almena a Casa</t>
  </si>
  <si>
    <t>Dinero para compras del mes</t>
  </si>
  <si>
    <t>Pago boleta Entel</t>
  </si>
  <si>
    <t>Compra de cable y peineta</t>
  </si>
  <si>
    <t>Pago de Uber a casa desde Dayana</t>
  </si>
  <si>
    <t>Pago de viaje de vuelta</t>
  </si>
  <si>
    <t>Pago de cuota de Isi</t>
  </si>
  <si>
    <t>Pago de cuota de Fran</t>
  </si>
  <si>
    <t>Pago de cuota de Fran Llano</t>
  </si>
  <si>
    <t>Pago de cuota de Caro</t>
  </si>
  <si>
    <t>Pago de cuota de Max</t>
  </si>
  <si>
    <t>Pago de cuota de Nadim</t>
  </si>
  <si>
    <t>Pago de cuota de Lucas</t>
  </si>
  <si>
    <t>Compra de productos</t>
  </si>
  <si>
    <t>Pago de deuda de Dayana</t>
  </si>
  <si>
    <t>Pago de deuda de Maria</t>
  </si>
  <si>
    <t>Compra en Santa Isabel (sacar de 50k (150k))</t>
  </si>
  <si>
    <t>Compra de pate y queso en Santa isabel sacar de 150k</t>
  </si>
  <si>
    <t>Transferencia a Nibaldo Espinoza</t>
  </si>
  <si>
    <t>Pago de diferencia de deuda global</t>
  </si>
  <si>
    <t>Intercambio de dinero (50k, 30k a empresa y 20k mios)</t>
  </si>
  <si>
    <t>Trasnsferencia a nose quien "Luis Morales" Feria?</t>
  </si>
  <si>
    <t>Abono de nose que (buscar que se compro)</t>
  </si>
  <si>
    <t>Pago cuota 11 de monitor</t>
  </si>
  <si>
    <t>Carga de saldo Junaeb</t>
  </si>
  <si>
    <t>Carga de saldo de Junaeb</t>
  </si>
  <si>
    <t>Expiración de saldo</t>
  </si>
  <si>
    <t>Dinero de impresión paga en efectivo</t>
  </si>
  <si>
    <t>Pago de sushi a Dayana</t>
  </si>
  <si>
    <t>Intercambio de caja</t>
  </si>
  <si>
    <t>Pago de mercadería</t>
  </si>
  <si>
    <t>Pago de dibujo de Deivi</t>
  </si>
  <si>
    <t>Dinero pasado de impresión</t>
  </si>
  <si>
    <t>Compra en fería "Luis Morales"</t>
  </si>
  <si>
    <t>Pago de streaming de Daphne</t>
  </si>
  <si>
    <t>Pago de compras en Fería</t>
  </si>
  <si>
    <t>Pago de cuota de salida a casa de Deivi</t>
  </si>
  <si>
    <t>Pago de impuesto por compra en cuota</t>
  </si>
  <si>
    <t>Zapatillas Alexis</t>
  </si>
  <si>
    <t>Compra de dos pares de zapatos de Alexis</t>
  </si>
  <si>
    <t>Comisión mensual de mantención</t>
  </si>
  <si>
    <t>Compra de regalo a Padre</t>
  </si>
  <si>
    <t>Compra de pendrives</t>
  </si>
  <si>
    <t>Comsión mensual por mantención</t>
  </si>
  <si>
    <t>Pago de impuesto</t>
  </si>
  <si>
    <t>Intercambio de dinero (40k 20k mios 20k empresa)</t>
  </si>
  <si>
    <t>Dinero regalo por Abuelita</t>
  </si>
  <si>
    <t>Cobro de articulos en Sodimac</t>
  </si>
  <si>
    <t>Cobro de cuotas zapatillas Alexis</t>
  </si>
  <si>
    <t>Pago de Uber One</t>
  </si>
  <si>
    <t>Pago de ICC Profile Patreon</t>
  </si>
  <si>
    <t>Compra de cupos de entradas</t>
  </si>
  <si>
    <t>Gasto en entradas a Cine (4.000 de deivi)</t>
  </si>
  <si>
    <t>Reembolso de dinero desde uber One</t>
  </si>
  <si>
    <t>Pago de deuda parcial</t>
  </si>
  <si>
    <t>Dinero para Uber Cumple Agustin</t>
  </si>
  <si>
    <t>Pago de entrada de Deivi</t>
  </si>
  <si>
    <t>Pago de plan Movistar</t>
  </si>
  <si>
    <t>Pago de plan Entel restante</t>
  </si>
  <si>
    <t>Compra de entrada Formula 1 Cine</t>
  </si>
  <si>
    <t>Compra de distintos articulos Aliexpress</t>
  </si>
  <si>
    <t>Compra de rodillos Mercado Libre</t>
  </si>
  <si>
    <t>Compra de mercadería Laura</t>
  </si>
  <si>
    <t>Pago dibujo Deivi, Ociel</t>
  </si>
  <si>
    <t>Compra de roblox</t>
  </si>
  <si>
    <t>Pago de compra de Roblux</t>
  </si>
  <si>
    <t>Pago de entradas a cine (Cargo Cinemark)</t>
  </si>
  <si>
    <t>Compra de mercadería y comida para Marcos</t>
  </si>
  <si>
    <t>Compra de adrenalina puro (desconocido)</t>
  </si>
  <si>
    <t>Pago de uber desde placilla a casa</t>
  </si>
  <si>
    <t>Compra de mercadería de Abue</t>
  </si>
  <si>
    <t>Viaje en Uber desde mall a casa</t>
  </si>
  <si>
    <t>Compra de agua a Cami</t>
  </si>
  <si>
    <t>Compra de espuma expansiva para Abue</t>
  </si>
  <si>
    <t>Pago de espuma expansiva</t>
  </si>
  <si>
    <t>Dinero dado por padres por lavadora</t>
  </si>
  <si>
    <t>Compra de mercadería a Abue</t>
  </si>
  <si>
    <t>Compra de cafe y pan</t>
  </si>
  <si>
    <t>Pago de cuota de dibujo</t>
  </si>
  <si>
    <t>Diferencia viaje uber $8.386</t>
  </si>
  <si>
    <t>Diferencia pagado con UberCash viaje 14-06</t>
  </si>
  <si>
    <t>Viaje de Uber a cumple de Agustin</t>
  </si>
  <si>
    <t>Viaje de uber de casa Agu a Casa</t>
  </si>
  <si>
    <t>Pago de dibujo de Deivi de Camilo</t>
  </si>
  <si>
    <t>Ultima cuota Monitor</t>
  </si>
  <si>
    <t>Pago de dibujo dde Deivi, Camila V.</t>
  </si>
  <si>
    <t>Pago de dubjo de Deivi, Vanessa</t>
  </si>
  <si>
    <t>Compra en Easy</t>
  </si>
  <si>
    <t>Compra de entradas en Cinemark</t>
  </si>
  <si>
    <t>Compra de helado de Diego</t>
  </si>
  <si>
    <t>Compra de cepillo de diente y pasta dental</t>
  </si>
  <si>
    <t>Pago de compra en Easy</t>
  </si>
  <si>
    <t>Pago de suscripciones</t>
  </si>
  <si>
    <t>Pago de suscripción y dibujoi Deivi</t>
  </si>
  <si>
    <t>Cobro de dibujo de Deivi</t>
  </si>
  <si>
    <t>Pago de pendientes</t>
  </si>
  <si>
    <t>Cobro de Pack Amazon</t>
  </si>
  <si>
    <t>Compra de cachantun</t>
  </si>
  <si>
    <t>Ingresos por Microsoft</t>
  </si>
  <si>
    <t>Diferencia de prestamo</t>
  </si>
  <si>
    <t>Cobro de chantatun 67 botellas</t>
  </si>
  <si>
    <t>Ingresos por venta de cachantun</t>
  </si>
  <si>
    <t>Pago en billetes de compra de mercadería</t>
  </si>
  <si>
    <t>Compra de mercadería en Acuenta</t>
  </si>
  <si>
    <t>Pago diferencia de mercadería Acuenta</t>
  </si>
  <si>
    <t>Compra de primer galon de gas</t>
  </si>
  <si>
    <t>Compra de segundo galon de gas</t>
  </si>
  <si>
    <t>Pago de galones de gas, y compra de mercadería con juna</t>
  </si>
  <si>
    <t>Traspaso de dinero</t>
  </si>
  <si>
    <t>Pago de micro</t>
  </si>
  <si>
    <t>Dinero dado por padres</t>
  </si>
  <si>
    <t>Pago de compra en Doggis</t>
  </si>
  <si>
    <t>Pago de deuad de Susan</t>
  </si>
  <si>
    <t>Inversión en Fintual</t>
  </si>
  <si>
    <t>Pago de compra en Aliexpress</t>
  </si>
  <si>
    <t>Pago de transporte a santiago bus y uber</t>
  </si>
  <si>
    <t>Dinero para pago de matricula</t>
  </si>
  <si>
    <t>Inversión en Fintual (Matricula)</t>
  </si>
  <si>
    <t>Dinero de Junaeb</t>
  </si>
  <si>
    <t>Dinero transferido por error</t>
  </si>
  <si>
    <t>Pago de seguro de desgravamen</t>
  </si>
  <si>
    <t>Venta de audifonos Buds 2 PRO</t>
  </si>
  <si>
    <t>Regalo de cumpleaños de Laura y Eliana</t>
  </si>
  <si>
    <t>Pago de Servicio de Administración</t>
  </si>
  <si>
    <t>Pago de Amazon Prime Apple TV</t>
  </si>
  <si>
    <t>Compra de Boxers</t>
  </si>
  <si>
    <t>Compra de ticket de Bus a Santiago</t>
  </si>
  <si>
    <t>Compra de articulos en Aliexpress</t>
  </si>
  <si>
    <t>Pago de articulos de Aliexpress</t>
  </si>
  <si>
    <t>Compra de almohadillas de audifonos</t>
  </si>
  <si>
    <t>Recarga de BIP!</t>
  </si>
  <si>
    <t>Compra de ticket de Bus en Santiago</t>
  </si>
  <si>
    <t>Pago de deuda de Dagoberto en Cencosud</t>
  </si>
  <si>
    <t>Compra de calibrador en 6 cuotas</t>
  </si>
  <si>
    <t>Toallas</t>
  </si>
  <si>
    <t>Compra de toallas en Paris compradas en 3 cuotas</t>
  </si>
  <si>
    <t>Compra de libro a Camilo</t>
  </si>
  <si>
    <t>Regalo de cumpleaños de Tio Omar</t>
  </si>
  <si>
    <t>Perdida de info</t>
  </si>
  <si>
    <t>Perdida de información</t>
  </si>
  <si>
    <t>Pago de viaje de Uber de Quilpue a Casa</t>
  </si>
  <si>
    <t>Pago de Plan Movistar</t>
  </si>
  <si>
    <t>Amortiguador</t>
  </si>
  <si>
    <t>Compra de amortiguador de auto en 6 cuotas</t>
  </si>
  <si>
    <t>Compra en supermercado Acuenta</t>
  </si>
  <si>
    <t>Apple TV</t>
  </si>
  <si>
    <t>Compra de Apple TV en 12 cuotas</t>
  </si>
  <si>
    <t>Compra de filtro de auto</t>
  </si>
  <si>
    <t>Compra de carne en carnicería</t>
  </si>
  <si>
    <t>Compra de medicamentos Dr Simi</t>
  </si>
  <si>
    <t>Compra de cables HDMI</t>
  </si>
  <si>
    <t>Pago de viaje de uber a Placilla</t>
  </si>
  <si>
    <t>Pago de viaje de uber de Placilla a Casa</t>
  </si>
  <si>
    <t>Compra de empanadas y sopaipillas</t>
  </si>
  <si>
    <t>Compra de helado con Diego</t>
  </si>
  <si>
    <t>Bienestar</t>
  </si>
  <si>
    <t>Pago de examenes de Otorrino</t>
  </si>
  <si>
    <t>Compra de pasteles</t>
  </si>
  <si>
    <t>Compra de aspirina</t>
  </si>
  <si>
    <t>Pago de dibujo de Camilo</t>
  </si>
  <si>
    <t>Compra de pizza en salida donde Michell</t>
  </si>
  <si>
    <t>Pago de impresión dibujo Camilo</t>
  </si>
  <si>
    <t>Intercambio de dinero (original 40.000)</t>
  </si>
  <si>
    <t>Pago de pasteles de la ligua</t>
  </si>
  <si>
    <t>Pago de diferencia de pasteles de la ligua</t>
  </si>
  <si>
    <t>Dinero para compra de empanadas, medicamentos y pasteles y varios</t>
  </si>
  <si>
    <t>Pago sub Tidal</t>
  </si>
  <si>
    <t>Retiro de Fondos, para pago de matricula</t>
  </si>
  <si>
    <t>Compra de cepillo a Diego y pasta dental</t>
  </si>
  <si>
    <t>Pago de mercadería en Jumbo</t>
  </si>
  <si>
    <t>Compra de cepillo de Diego y Alexis</t>
  </si>
  <si>
    <t>Compra de alfombras en Easy</t>
  </si>
  <si>
    <t>Pago de Seguro Desgravamen</t>
  </si>
  <si>
    <t>Compra de mercadería en Santa Isabel</t>
  </si>
  <si>
    <t>Compra de cuchiflis y alfajor</t>
  </si>
  <si>
    <t>Pago de matricula</t>
  </si>
  <si>
    <t>Pago de consulta Dental</t>
  </si>
  <si>
    <t>Compra de alfombras</t>
  </si>
  <si>
    <t>Pago de tratamiento Dental Diego</t>
  </si>
  <si>
    <t>Devolución de seguro</t>
  </si>
  <si>
    <t>Gasto en locomoción</t>
  </si>
  <si>
    <t>Cobro de compra de toallas</t>
  </si>
  <si>
    <t>Cobro de amortiguador de auto</t>
  </si>
  <si>
    <t>Cobro de cuota Apple TV</t>
  </si>
  <si>
    <t>Ingreso por suscripción Microsoft</t>
  </si>
  <si>
    <t>Ingresos por subcripción McAfee</t>
  </si>
  <si>
    <t>Ingresos por subcripciónes</t>
  </si>
  <si>
    <t>Dinero para titulo</t>
  </si>
  <si>
    <t>Inversión en Universidad</t>
  </si>
  <si>
    <t>Compra de ropa (Pagado)</t>
  </si>
  <si>
    <t>Línea Blanca</t>
  </si>
  <si>
    <t>Compra de plancha y tostador en 3 cuotas</t>
  </si>
  <si>
    <t>Compra en aliexpress</t>
  </si>
  <si>
    <t>Compra de cable jack y organizador</t>
  </si>
  <si>
    <t>Compra de tapones de oido e hilo dental</t>
  </si>
  <si>
    <t>Pago anticipado de Tarjeta CMR Falabella</t>
  </si>
  <si>
    <t>Pago boleta Movistar</t>
  </si>
  <si>
    <t>Compra de maceteros a Abuelita</t>
  </si>
  <si>
    <t>Pago de ropa</t>
  </si>
  <si>
    <t>Pago de deudas Dayana</t>
  </si>
  <si>
    <t>Pago de deuda Sebastian</t>
  </si>
  <si>
    <t>Pago de Spotify de María</t>
  </si>
  <si>
    <t>Pago de cuenta</t>
  </si>
  <si>
    <t>Pago de Meli+ Total</t>
  </si>
  <si>
    <t xml:space="preserve">Dinero para compras </t>
  </si>
  <si>
    <t>Compra de pelicula Coraline</t>
  </si>
  <si>
    <t>Compra de 2 cachantus</t>
  </si>
  <si>
    <t>Compra de pan y pasteles</t>
  </si>
  <si>
    <t>Compra de pernos y cepillo electrico</t>
  </si>
  <si>
    <t>Compra de pernos para rueda</t>
  </si>
  <si>
    <t>Compra de cepillo electrico</t>
  </si>
  <si>
    <t>Compra de cachantun's</t>
  </si>
  <si>
    <t>Pago de tarjeta Cencosud</t>
  </si>
  <si>
    <t>Pago de deuda pendiente</t>
  </si>
  <si>
    <t>Pago de factura Banco de Chile TC</t>
  </si>
  <si>
    <t>Pago de zapatillas de Diego</t>
  </si>
  <si>
    <t>Pago de diferencia de deuda de Julio</t>
  </si>
  <si>
    <t>Pago de suscripción ChatGPT</t>
  </si>
  <si>
    <t>Compra de carcasas y stand de cepillo</t>
  </si>
  <si>
    <t>Compra de zapatillas de diego</t>
  </si>
  <si>
    <t>Pago de paramount+</t>
  </si>
  <si>
    <t>Compra de mercadería de Laura</t>
  </si>
  <si>
    <t>Compra de 12 Aceites y 18 Cachantus</t>
  </si>
  <si>
    <t>Persianas</t>
  </si>
  <si>
    <t>Compra de persianas y lamina reflectante</t>
  </si>
  <si>
    <t>Compra de gasolina en Copec</t>
  </si>
  <si>
    <t>Viaje en uber a colegio y a hospital (dia de reuniuón)</t>
  </si>
  <si>
    <t>Pago de viaje en uber a centro</t>
  </si>
  <si>
    <t>Créditos Uber One</t>
  </si>
  <si>
    <t>Compra de shampoo</t>
  </si>
  <si>
    <t>Compra de bolsas a vacio y varios</t>
  </si>
  <si>
    <t>Compra de cafe y dona</t>
  </si>
  <si>
    <t>Pago de uber de casa de Nico</t>
  </si>
  <si>
    <t>Compra de carcasa de Padre</t>
  </si>
  <si>
    <t>Compra de saca pelusa</t>
  </si>
  <si>
    <t>Compra de app en Apple TV</t>
  </si>
  <si>
    <t>Pago de viaje en Uber a Colegio Diego</t>
  </si>
  <si>
    <t>Compra de pad termico</t>
  </si>
  <si>
    <t>Compra de pad termico y zapatero</t>
  </si>
  <si>
    <t>Compra de zapatero</t>
  </si>
  <si>
    <t>Compra de masisa termica</t>
  </si>
  <si>
    <t>Compra de silla gamer (pagado en septiembre)</t>
  </si>
  <si>
    <t>Pago de dibujo de Camilo (Fran, Lucas, Camila)</t>
  </si>
  <si>
    <t>Compra de mercadería a Laura</t>
  </si>
  <si>
    <t>Pago de deuda de Laura</t>
  </si>
  <si>
    <t>Compra en supermercado</t>
  </si>
  <si>
    <t>Compra de vitamina D y C</t>
  </si>
  <si>
    <t>Pago de consulta medica</t>
  </si>
  <si>
    <t>Compra en mall chino</t>
  </si>
  <si>
    <t>Pago de compra en mall chino</t>
  </si>
  <si>
    <t>Pago de sus en Instagram</t>
  </si>
  <si>
    <t>Reembolso de producto devuelto en ML</t>
  </si>
  <si>
    <t>Pago de supermercado y varios</t>
  </si>
  <si>
    <t>Cobro de Tostador y Plancha</t>
  </si>
  <si>
    <t>Cobro de persianas</t>
  </si>
  <si>
    <t>mov_id</t>
  </si>
  <si>
    <t>fecha</t>
  </si>
  <si>
    <t>mes</t>
  </si>
  <si>
    <t>anio</t>
  </si>
  <si>
    <t>cuenta_id</t>
  </si>
  <si>
    <t>contraparte_id</t>
  </si>
  <si>
    <t>categoria_id</t>
  </si>
  <si>
    <t>instrumento_id</t>
  </si>
  <si>
    <t>descripcion</t>
  </si>
  <si>
    <t>monto</t>
  </si>
  <si>
    <t>moneda</t>
  </si>
  <si>
    <t>tasa_cambio</t>
  </si>
  <si>
    <t>CLP</t>
  </si>
  <si>
    <t>cuenta_nombre</t>
  </si>
  <si>
    <t>tipo_cuenta</t>
  </si>
  <si>
    <t>banco</t>
  </si>
  <si>
    <t>nro_mascarado</t>
  </si>
  <si>
    <t>moneda_base</t>
  </si>
  <si>
    <t>activa (si/no)</t>
  </si>
  <si>
    <t>CTA_001</t>
  </si>
  <si>
    <t>Cuenta Corriente</t>
  </si>
  <si>
    <t>SI</t>
  </si>
  <si>
    <t>CTA_002</t>
  </si>
  <si>
    <t>Cuenta RUT</t>
  </si>
  <si>
    <t>CTA_003</t>
  </si>
  <si>
    <t>CTA_004</t>
  </si>
  <si>
    <t>CTA_005</t>
  </si>
  <si>
    <t>BCI</t>
  </si>
  <si>
    <t>Banco de Créditos e Inversiones</t>
  </si>
  <si>
    <t>NO</t>
  </si>
  <si>
    <t>CTA_006</t>
  </si>
  <si>
    <t>Cuenta Vista</t>
  </si>
  <si>
    <t>CTA_007</t>
  </si>
  <si>
    <t>Fpay</t>
  </si>
  <si>
    <t>Billetera digital</t>
  </si>
  <si>
    <t>CTA_008</t>
  </si>
  <si>
    <t>Banco Ripley</t>
  </si>
  <si>
    <t>CTA_009</t>
  </si>
  <si>
    <t>Fintech</t>
  </si>
  <si>
    <t>CTA_010</t>
  </si>
  <si>
    <t>Gubernamental</t>
  </si>
  <si>
    <t>Edenred</t>
  </si>
  <si>
    <t>CTA_011</t>
  </si>
  <si>
    <t>Mercadolibre</t>
  </si>
  <si>
    <t>CTA_012</t>
  </si>
  <si>
    <t>Ahorro/Inversión</t>
  </si>
  <si>
    <t>CTA_013</t>
  </si>
  <si>
    <t>Paypal</t>
  </si>
  <si>
    <t>USD</t>
  </si>
  <si>
    <t>CTA_014</t>
  </si>
  <si>
    <t>Caja Efectivo</t>
  </si>
  <si>
    <t>Efectivo</t>
  </si>
  <si>
    <t>N/A</t>
  </si>
  <si>
    <t>CTA_015</t>
  </si>
  <si>
    <t>Prestamo por cobrar - Corto Plazo</t>
  </si>
  <si>
    <t>Corto plazo</t>
  </si>
  <si>
    <t>Cuenta de Cobro</t>
  </si>
  <si>
    <t>CTA_016</t>
  </si>
  <si>
    <t>Prestamo por cobrar - Largo Plazo</t>
  </si>
  <si>
    <t>Largo plazo</t>
  </si>
  <si>
    <t>contraparte_nombre</t>
  </si>
  <si>
    <t>tipo</t>
  </si>
  <si>
    <t>subtipo</t>
  </si>
  <si>
    <t>notas</t>
  </si>
  <si>
    <t>CTR_001</t>
  </si>
  <si>
    <t>Lorena Rojas</t>
  </si>
  <si>
    <t>Personas</t>
  </si>
  <si>
    <t>Deudor</t>
  </si>
  <si>
    <t>CTR_002</t>
  </si>
  <si>
    <t>Dagoberto Godoy</t>
  </si>
  <si>
    <t>CTR_003</t>
  </si>
  <si>
    <t>Franco Godoy</t>
  </si>
  <si>
    <t>CTR_004</t>
  </si>
  <si>
    <t>Michell Godoy</t>
  </si>
  <si>
    <t>CTR_005</t>
  </si>
  <si>
    <t>Dayana Godoy</t>
  </si>
  <si>
    <t>CTR_006</t>
  </si>
  <si>
    <t>Daphne Lever</t>
  </si>
  <si>
    <t>CTR_007</t>
  </si>
  <si>
    <t>Camila Villaroel</t>
  </si>
  <si>
    <t>CTR_008</t>
  </si>
  <si>
    <t>Deivi Ramos</t>
  </si>
  <si>
    <t>CTR_009</t>
  </si>
  <si>
    <t>Francisca Llanos</t>
  </si>
  <si>
    <t>CTR_010</t>
  </si>
  <si>
    <t>Lucas Martinez</t>
  </si>
  <si>
    <t>CTR_011</t>
  </si>
  <si>
    <t>Marcos Godoy</t>
  </si>
  <si>
    <t>CTR_012</t>
  </si>
  <si>
    <t>Maria Escobar</t>
  </si>
  <si>
    <t>CTR_013</t>
  </si>
  <si>
    <t>Camilo Campos</t>
  </si>
  <si>
    <t>CTR_014</t>
  </si>
  <si>
    <t>Nadim Asfari</t>
  </si>
  <si>
    <t>CTR_015</t>
  </si>
  <si>
    <t>Rita Balmacena</t>
  </si>
  <si>
    <t>CTR_016</t>
  </si>
  <si>
    <t>Sebastian Aravena</t>
  </si>
  <si>
    <t>CTR_017</t>
  </si>
  <si>
    <t>Vanessa Rojas</t>
  </si>
  <si>
    <t>CTR_018</t>
  </si>
  <si>
    <t>Javiera Cortés</t>
  </si>
  <si>
    <t>CTR_019</t>
  </si>
  <si>
    <t>Laura Lucero</t>
  </si>
  <si>
    <t>CTR_020</t>
  </si>
  <si>
    <t>Diego Godoy</t>
  </si>
  <si>
    <t>CTR_021</t>
  </si>
  <si>
    <t>Susan Godoy</t>
  </si>
  <si>
    <t>CTR_022</t>
  </si>
  <si>
    <t>María Ignacia Cavieres</t>
  </si>
  <si>
    <t>CTR_023</t>
  </si>
  <si>
    <t>Acreedor Diego Godoy</t>
  </si>
  <si>
    <t>Acreedor</t>
  </si>
  <si>
    <t>CTR_024</t>
  </si>
  <si>
    <t>Acreedor Lorena Rojas</t>
  </si>
  <si>
    <t>CTR_025</t>
  </si>
  <si>
    <t>Empresa</t>
  </si>
  <si>
    <t>tipo_flujo</t>
  </si>
  <si>
    <t>categoria_nombre</t>
  </si>
  <si>
    <t>grupo</t>
  </si>
  <si>
    <t>subgrupo</t>
  </si>
  <si>
    <t>CAT_001</t>
  </si>
  <si>
    <t>Ajuste</t>
  </si>
  <si>
    <t>Ajuste contable</t>
  </si>
  <si>
    <t>Ajustes/Otros</t>
  </si>
  <si>
    <t>-</t>
  </si>
  <si>
    <t>CAT_002</t>
  </si>
  <si>
    <t>Gasto</t>
  </si>
  <si>
    <t>Otros gastos</t>
  </si>
  <si>
    <t>Gastos variables</t>
  </si>
  <si>
    <t>Otros</t>
  </si>
  <si>
    <t>CAT_003</t>
  </si>
  <si>
    <t>Comida y bebidas</t>
  </si>
  <si>
    <t>CAT_004</t>
  </si>
  <si>
    <t>Regalos</t>
  </si>
  <si>
    <t>CAT_005</t>
  </si>
  <si>
    <t>Mantenimiento hogar</t>
  </si>
  <si>
    <t>CAT_006</t>
  </si>
  <si>
    <t>Vestimenta</t>
  </si>
  <si>
    <t>CAT_007</t>
  </si>
  <si>
    <t>Salud eventual</t>
  </si>
  <si>
    <t>CAT_008</t>
  </si>
  <si>
    <t>CAT_009</t>
  </si>
  <si>
    <t>Mantenimiento Vehicular</t>
  </si>
  <si>
    <t>Auto y combustible</t>
  </si>
  <si>
    <t>CAT_010</t>
  </si>
  <si>
    <t>Mascotas</t>
  </si>
  <si>
    <t>CAT_011</t>
  </si>
  <si>
    <t>Gastos fijos</t>
  </si>
  <si>
    <t>Telefonía/Internet</t>
  </si>
  <si>
    <t>CAT_012</t>
  </si>
  <si>
    <t>Educación</t>
  </si>
  <si>
    <t>CAT_013</t>
  </si>
  <si>
    <t>Entretenimiento</t>
  </si>
  <si>
    <t>CAT_014</t>
  </si>
  <si>
    <t>Servicios Básicos</t>
  </si>
  <si>
    <t>Agua, luz, gas</t>
  </si>
  <si>
    <t>CAT_015</t>
  </si>
  <si>
    <t>CAT_016</t>
  </si>
  <si>
    <t>Operación financiera</t>
  </si>
  <si>
    <t>Pago préstamo</t>
  </si>
  <si>
    <t>Operaciones financieras</t>
  </si>
  <si>
    <t>Préstamos</t>
  </si>
  <si>
    <t>CAT_017</t>
  </si>
  <si>
    <t>Recepción préstamo</t>
  </si>
  <si>
    <t>CAT_018</t>
  </si>
  <si>
    <t>Pago tarjeta de crédito</t>
  </si>
  <si>
    <t>Tarjetas</t>
  </si>
  <si>
    <t>CAT_019</t>
  </si>
  <si>
    <t>Impuestos, Interés y Tarifas</t>
  </si>
  <si>
    <t>Obligaciones fiscales</t>
  </si>
  <si>
    <t>CAT_020</t>
  </si>
  <si>
    <t>Comisiones Bancarias</t>
  </si>
  <si>
    <t>Comisiones</t>
  </si>
  <si>
    <t>CAT_021</t>
  </si>
  <si>
    <t>Mov. interno</t>
  </si>
  <si>
    <t>Transferencia interna</t>
  </si>
  <si>
    <t>Movimientos internos</t>
  </si>
  <si>
    <t>Transferencias</t>
  </si>
  <si>
    <t>CAT_022</t>
  </si>
  <si>
    <t>Ahorro/Inversión Propia</t>
  </si>
  <si>
    <t>Ahorro propio</t>
  </si>
  <si>
    <t>CAT_023</t>
  </si>
  <si>
    <t>Ingreso</t>
  </si>
  <si>
    <t>Laborales</t>
  </si>
  <si>
    <t>CAT_024</t>
  </si>
  <si>
    <t>CAT_025</t>
  </si>
  <si>
    <t>Ventas</t>
  </si>
  <si>
    <t>CAT_026</t>
  </si>
  <si>
    <t>Inversiones</t>
  </si>
  <si>
    <t>CAT_027</t>
  </si>
  <si>
    <t>Pasivos</t>
  </si>
  <si>
    <t>CAT_028</t>
  </si>
  <si>
    <t>Eventuales</t>
  </si>
  <si>
    <t>CAT_029</t>
  </si>
  <si>
    <t>Ingresos por Beneficios Gubernamentales</t>
  </si>
  <si>
    <t>Subsidios</t>
  </si>
  <si>
    <t>CAT_030</t>
  </si>
  <si>
    <t>CAT_031</t>
  </si>
  <si>
    <t>Intereses Bancarios a Favor</t>
  </si>
  <si>
    <t>CAT_032</t>
  </si>
  <si>
    <t>CAT_033</t>
  </si>
  <si>
    <t>CAT_034</t>
  </si>
  <si>
    <t>Regalos y donaciones</t>
  </si>
  <si>
    <t>Regalos recibidos</t>
  </si>
  <si>
    <t>instrumento_nombre</t>
  </si>
  <si>
    <t>emisor</t>
  </si>
  <si>
    <t>monto_inicial</t>
  </si>
  <si>
    <t>plazo</t>
  </si>
  <si>
    <t>tasa</t>
  </si>
  <si>
    <t>v_cuota</t>
  </si>
  <si>
    <t>monto_actual</t>
  </si>
  <si>
    <t>cupo</t>
  </si>
  <si>
    <t>observaciones</t>
  </si>
  <si>
    <t>INS_001</t>
  </si>
  <si>
    <t>Tarjeta de Crédito</t>
  </si>
  <si>
    <t>INS_002</t>
  </si>
  <si>
    <t>Banco de Chile Signature</t>
  </si>
  <si>
    <t>INS_003</t>
  </si>
  <si>
    <t>Cencosud Scotiabank</t>
  </si>
  <si>
    <t>INS_004</t>
  </si>
  <si>
    <t>Banco de Chile Signature USD</t>
  </si>
  <si>
    <t>INS_005</t>
  </si>
  <si>
    <t>RappiCard</t>
  </si>
  <si>
    <t>INS_006</t>
  </si>
  <si>
    <t>RappiCard USD</t>
  </si>
  <si>
    <t>INS_007</t>
  </si>
  <si>
    <t>INS_008</t>
  </si>
  <si>
    <t>BCI Classic</t>
  </si>
  <si>
    <t>INS_010</t>
  </si>
  <si>
    <t>Instrumentos de Inversión y Ahorro</t>
  </si>
  <si>
    <t>INS_011</t>
  </si>
  <si>
    <t>Creación de Empresa</t>
  </si>
  <si>
    <t>INS_012</t>
  </si>
  <si>
    <t>INS_013</t>
  </si>
  <si>
    <t>Ahorro vivienda Coopeuch</t>
  </si>
  <si>
    <t>INS_014</t>
  </si>
  <si>
    <t>Prestamo Otorgado</t>
  </si>
  <si>
    <t>INS_015</t>
  </si>
  <si>
    <t>INS_016</t>
  </si>
  <si>
    <t>Alexis Godoy Rojas</t>
  </si>
  <si>
    <t>INS_017</t>
  </si>
  <si>
    <t>INS_018</t>
  </si>
  <si>
    <t>Compra de TV de Alexis pagado por Lorena Rojas</t>
  </si>
  <si>
    <t>INS_019</t>
  </si>
  <si>
    <t>Compra de zapatillas de Alexis pagado por Lorena Rojas</t>
  </si>
  <si>
    <t>INS_020</t>
  </si>
  <si>
    <t>Compra de toallas de Lorena Rojas</t>
  </si>
  <si>
    <t>INS_021</t>
  </si>
  <si>
    <t>Compra de amortiguadores de Auto pagado por Dagoberto Godoy</t>
  </si>
  <si>
    <t>INS_022</t>
  </si>
  <si>
    <t>Compra de Apple TV pagado por Lorena Rojas</t>
  </si>
  <si>
    <t>INS_023</t>
  </si>
  <si>
    <t>Compra de articulos de linea blanca a Lorena Rojas</t>
  </si>
  <si>
    <t>INS_024</t>
  </si>
  <si>
    <t>INS_025</t>
  </si>
  <si>
    <t>INS_026</t>
  </si>
  <si>
    <t>INS_027</t>
  </si>
  <si>
    <t>INS_028</t>
  </si>
  <si>
    <t>INS_029</t>
  </si>
  <si>
    <t>INS_030</t>
  </si>
  <si>
    <t>INS_031</t>
  </si>
  <si>
    <t>INS_033</t>
  </si>
  <si>
    <t>INS_034</t>
  </si>
  <si>
    <t>INS_035</t>
  </si>
  <si>
    <t>INS_036</t>
  </si>
  <si>
    <t>INS_037</t>
  </si>
  <si>
    <t>INS_038</t>
  </si>
  <si>
    <t>INS_039</t>
  </si>
  <si>
    <t>Hospital</t>
  </si>
  <si>
    <t>INS_040</t>
  </si>
  <si>
    <t>20231231-001</t>
  </si>
  <si>
    <t>20231231-002</t>
  </si>
  <si>
    <t>20231231-003</t>
  </si>
  <si>
    <t>20231231-004</t>
  </si>
  <si>
    <t>20231231-005</t>
  </si>
  <si>
    <t>20231231-006</t>
  </si>
  <si>
    <t>20231231-007</t>
  </si>
  <si>
    <t>20231231-008</t>
  </si>
  <si>
    <t>20231231-009</t>
  </si>
  <si>
    <t>20231231-010</t>
  </si>
  <si>
    <t>20231231-011</t>
  </si>
  <si>
    <t>20231231-012</t>
  </si>
  <si>
    <t>20231231-013</t>
  </si>
  <si>
    <t>20231231-014</t>
  </si>
  <si>
    <t>20231231-015</t>
  </si>
  <si>
    <t>20231231-016</t>
  </si>
  <si>
    <t>20231231-017</t>
  </si>
  <si>
    <t>20231231-018</t>
  </si>
  <si>
    <t>20231231-019</t>
  </si>
  <si>
    <t>20231231-020</t>
  </si>
  <si>
    <t>20231231-021</t>
  </si>
  <si>
    <t>20231231-022</t>
  </si>
  <si>
    <t>20231231-023</t>
  </si>
  <si>
    <t>20231231-024</t>
  </si>
  <si>
    <t>20231231-025</t>
  </si>
  <si>
    <t>20231231-026</t>
  </si>
  <si>
    <t>20231231-027</t>
  </si>
  <si>
    <t>20231231-028</t>
  </si>
  <si>
    <t>20231231-029</t>
  </si>
  <si>
    <t>20231231-030</t>
  </si>
  <si>
    <t>20231231-031</t>
  </si>
  <si>
    <t>20231231-032</t>
  </si>
  <si>
    <t>20231231-033</t>
  </si>
  <si>
    <t>20231231-034</t>
  </si>
  <si>
    <t>20231231-035</t>
  </si>
  <si>
    <t>20231231-036</t>
  </si>
  <si>
    <t>20231231-037</t>
  </si>
  <si>
    <t>20231231-038</t>
  </si>
  <si>
    <t>20231231-039</t>
  </si>
  <si>
    <t>20231231-040</t>
  </si>
  <si>
    <t>20231231-041</t>
  </si>
  <si>
    <t>20231231-042</t>
  </si>
  <si>
    <t>20231231-043</t>
  </si>
  <si>
    <t>20231231-044</t>
  </si>
  <si>
    <t>20231231-045</t>
  </si>
  <si>
    <t>20231231-046</t>
  </si>
  <si>
    <t>20231231-047</t>
  </si>
  <si>
    <t>20231231-048</t>
  </si>
  <si>
    <t>20231231-049</t>
  </si>
  <si>
    <t>20231231-050</t>
  </si>
  <si>
    <t>20231231-051</t>
  </si>
  <si>
    <t>20231231-052</t>
  </si>
  <si>
    <t>20231231-053</t>
  </si>
  <si>
    <t>20231231-054</t>
  </si>
  <si>
    <t>20231231-055</t>
  </si>
  <si>
    <t>20231231-056</t>
  </si>
  <si>
    <t>20231231-057</t>
  </si>
  <si>
    <t>20231231-058</t>
  </si>
  <si>
    <t>20240102-001</t>
  </si>
  <si>
    <t>20240102-002</t>
  </si>
  <si>
    <t>20240101-001</t>
  </si>
  <si>
    <t>20240101-002</t>
  </si>
  <si>
    <t>20240102-003</t>
  </si>
  <si>
    <t>20240102-004</t>
  </si>
  <si>
    <t>20240102-005</t>
  </si>
  <si>
    <t>20240102-006</t>
  </si>
  <si>
    <t>20240102-007</t>
  </si>
  <si>
    <t>20240102-008</t>
  </si>
  <si>
    <t>20240103-001</t>
  </si>
  <si>
    <t>20240103-002</t>
  </si>
  <si>
    <t>20240101-003</t>
  </si>
  <si>
    <t>20240101-004</t>
  </si>
  <si>
    <t>20240101-005</t>
  </si>
  <si>
    <t>20240101-006</t>
  </si>
  <si>
    <t>20240101-007</t>
  </si>
  <si>
    <t>20240101-008</t>
  </si>
  <si>
    <t>20240106-001</t>
  </si>
  <si>
    <t>20240106-002</t>
  </si>
  <si>
    <t>20240108-001</t>
  </si>
  <si>
    <t>20240108-002</t>
  </si>
  <si>
    <t>20240115-001</t>
  </si>
  <si>
    <t>20240115-002</t>
  </si>
  <si>
    <t>20240108-003</t>
  </si>
  <si>
    <t>20240108-004</t>
  </si>
  <si>
    <t>20240103-003</t>
  </si>
  <si>
    <t>20240103-004</t>
  </si>
  <si>
    <t>20240103-005</t>
  </si>
  <si>
    <t>20240103-006</t>
  </si>
  <si>
    <t>20240103-007</t>
  </si>
  <si>
    <t>20240103-008</t>
  </si>
  <si>
    <t>20240103-009</t>
  </si>
  <si>
    <t>20240103-010</t>
  </si>
  <si>
    <t>20240103-011</t>
  </si>
  <si>
    <t>20240103-012</t>
  </si>
  <si>
    <t>20240105-001</t>
  </si>
  <si>
    <t>20240105-002</t>
  </si>
  <si>
    <t>20240109-001</t>
  </si>
  <si>
    <t>20240109-002</t>
  </si>
  <si>
    <t>20240106-003</t>
  </si>
  <si>
    <t>20240106-004</t>
  </si>
  <si>
    <t>20240101-009</t>
  </si>
  <si>
    <t>20240101-010</t>
  </si>
  <si>
    <t>20240103-013</t>
  </si>
  <si>
    <t>20240103-014</t>
  </si>
  <si>
    <t>20240103-015</t>
  </si>
  <si>
    <t>20240103-016</t>
  </si>
  <si>
    <t>20240101-011</t>
  </si>
  <si>
    <t>20240101-012</t>
  </si>
  <si>
    <t>20240124-001</t>
  </si>
  <si>
    <t>20240124-002</t>
  </si>
  <si>
    <t>20240118-001</t>
  </si>
  <si>
    <t>20240118-002</t>
  </si>
  <si>
    <t>20240118-003</t>
  </si>
  <si>
    <t>20240118-004</t>
  </si>
  <si>
    <t>20240122-001</t>
  </si>
  <si>
    <t>20240122-002</t>
  </si>
  <si>
    <t>20240122-003</t>
  </si>
  <si>
    <t>20240122-004</t>
  </si>
  <si>
    <t>20240124-003</t>
  </si>
  <si>
    <t>20240124-004</t>
  </si>
  <si>
    <t>20240115-003</t>
  </si>
  <si>
    <t>20240115-004</t>
  </si>
  <si>
    <t>20240116-001</t>
  </si>
  <si>
    <t>20240116-002</t>
  </si>
  <si>
    <t>20240124-005</t>
  </si>
  <si>
    <t>20240124-006</t>
  </si>
  <si>
    <t>20240127-001</t>
  </si>
  <si>
    <t>20240127-002</t>
  </si>
  <si>
    <t>20240127-003</t>
  </si>
  <si>
    <t>20240127-004</t>
  </si>
  <si>
    <t>20240129-001</t>
  </si>
  <si>
    <t>20240129-002</t>
  </si>
  <si>
    <t>20240116-003</t>
  </si>
  <si>
    <t>20240116-004</t>
  </si>
  <si>
    <t>20240122-005</t>
  </si>
  <si>
    <t>20240122-006</t>
  </si>
  <si>
    <t>20240131-001</t>
  </si>
  <si>
    <t>20240131-002</t>
  </si>
  <si>
    <t>20240129-003</t>
  </si>
  <si>
    <t>20240129-004</t>
  </si>
  <si>
    <t>20240130-001</t>
  </si>
  <si>
    <t>20240130-002</t>
  </si>
  <si>
    <t>20240129-005</t>
  </si>
  <si>
    <t>20240129-006</t>
  </si>
  <si>
    <t>20240129-007</t>
  </si>
  <si>
    <t>20240129-008</t>
  </si>
  <si>
    <t>20240124-007</t>
  </si>
  <si>
    <t>20240124-008</t>
  </si>
  <si>
    <t>20240126-001</t>
  </si>
  <si>
    <t>20240126-002</t>
  </si>
  <si>
    <t>20240106-005</t>
  </si>
  <si>
    <t>20240106-006</t>
  </si>
  <si>
    <t>20240106-007</t>
  </si>
  <si>
    <t>20240106-008</t>
  </si>
  <si>
    <t>20240106-009</t>
  </si>
  <si>
    <t>20240106-010</t>
  </si>
  <si>
    <t>20240106-011</t>
  </si>
  <si>
    <t>20240106-012</t>
  </si>
  <si>
    <t>20240106-013</t>
  </si>
  <si>
    <t>20240106-014</t>
  </si>
  <si>
    <t>20240116-005</t>
  </si>
  <si>
    <t>20240116-006</t>
  </si>
  <si>
    <t>20240116-007</t>
  </si>
  <si>
    <t>20240116-008</t>
  </si>
  <si>
    <t>20240116-009</t>
  </si>
  <si>
    <t>20240116-010</t>
  </si>
  <si>
    <t>20240116-011</t>
  </si>
  <si>
    <t>20240116-012</t>
  </si>
  <si>
    <t>20240124-009</t>
  </si>
  <si>
    <t>20240124-010</t>
  </si>
  <si>
    <t>20240124-011</t>
  </si>
  <si>
    <t>20240124-012</t>
  </si>
  <si>
    <t>20240124-013</t>
  </si>
  <si>
    <t>20240124-014</t>
  </si>
  <si>
    <t>20240124-015</t>
  </si>
  <si>
    <t>20240124-016</t>
  </si>
  <si>
    <t>20240124-017</t>
  </si>
  <si>
    <t>20240124-018</t>
  </si>
  <si>
    <t>20240124-019</t>
  </si>
  <si>
    <t>20240124-020</t>
  </si>
  <si>
    <t>20240124-021</t>
  </si>
  <si>
    <t>20240124-022</t>
  </si>
  <si>
    <t>20240124-023</t>
  </si>
  <si>
    <t>20240124-024</t>
  </si>
  <si>
    <t>20240124-025</t>
  </si>
  <si>
    <t>20240124-026</t>
  </si>
  <si>
    <t>20240131-003</t>
  </si>
  <si>
    <t>20240131-004</t>
  </si>
  <si>
    <t>20240124-027</t>
  </si>
  <si>
    <t>20240124-028</t>
  </si>
  <si>
    <t>20240125-001</t>
  </si>
  <si>
    <t>20240125-002</t>
  </si>
  <si>
    <t>20240124-029</t>
  </si>
  <si>
    <t>20240124-030</t>
  </si>
  <si>
    <t>20240125-003</t>
  </si>
  <si>
    <t>20240125-004</t>
  </si>
  <si>
    <t>20240201-001</t>
  </si>
  <si>
    <t>20240201-002</t>
  </si>
  <si>
    <t>20240206-001</t>
  </si>
  <si>
    <t>20240206-002</t>
  </si>
  <si>
    <t>20240206-003</t>
  </si>
  <si>
    <t>20240206-004</t>
  </si>
  <si>
    <t>20240201-003</t>
  </si>
  <si>
    <t>20240201-004</t>
  </si>
  <si>
    <t>20240130-003</t>
  </si>
  <si>
    <t>20240130-004</t>
  </si>
  <si>
    <t>20240206-005</t>
  </si>
  <si>
    <t>20240206-006</t>
  </si>
  <si>
    <t>20240207-001</t>
  </si>
  <si>
    <t>20240207-002</t>
  </si>
  <si>
    <t>20240213-001</t>
  </si>
  <si>
    <t>20240213-002</t>
  </si>
  <si>
    <t>20240214-001</t>
  </si>
  <si>
    <t>20240214-002</t>
  </si>
  <si>
    <t>20240216-001</t>
  </si>
  <si>
    <t>20240216-002</t>
  </si>
  <si>
    <t>20240216-003</t>
  </si>
  <si>
    <t>20240216-004</t>
  </si>
  <si>
    <t>20240217-001</t>
  </si>
  <si>
    <t>20240217-002</t>
  </si>
  <si>
    <t>20240220-001</t>
  </si>
  <si>
    <t>20240220-002</t>
  </si>
  <si>
    <t>20240202-001</t>
  </si>
  <si>
    <t>20240202-002</t>
  </si>
  <si>
    <t>20240202-003</t>
  </si>
  <si>
    <t>20240202-004</t>
  </si>
  <si>
    <t>20240202-005</t>
  </si>
  <si>
    <t>20240202-006</t>
  </si>
  <si>
    <t>20240202-007</t>
  </si>
  <si>
    <t>20240202-008</t>
  </si>
  <si>
    <t>20240202-009</t>
  </si>
  <si>
    <t>20240202-010</t>
  </si>
  <si>
    <t>20240202-011</t>
  </si>
  <si>
    <t>20240202-012</t>
  </si>
  <si>
    <t>20240205-001</t>
  </si>
  <si>
    <t>20240205-002</t>
  </si>
  <si>
    <t>20240205-003</t>
  </si>
  <si>
    <t>20240205-004</t>
  </si>
  <si>
    <t>20240205-005</t>
  </si>
  <si>
    <t>20240205-006</t>
  </si>
  <si>
    <t>20240205-007</t>
  </si>
  <si>
    <t>20240205-008</t>
  </si>
  <si>
    <t>20240205-009</t>
  </si>
  <si>
    <t>20240205-010</t>
  </si>
  <si>
    <t>20240206-007</t>
  </si>
  <si>
    <t>20240206-008</t>
  </si>
  <si>
    <t>20240206-009</t>
  </si>
  <si>
    <t>20240206-010</t>
  </si>
  <si>
    <t>20240208-001</t>
  </si>
  <si>
    <t>20240208-002</t>
  </si>
  <si>
    <t>20240213-003</t>
  </si>
  <si>
    <t>20240213-004</t>
  </si>
  <si>
    <t>20240213-005</t>
  </si>
  <si>
    <t>20240213-006</t>
  </si>
  <si>
    <t>20240216-005</t>
  </si>
  <si>
    <t>20240216-006</t>
  </si>
  <si>
    <t>20240216-007</t>
  </si>
  <si>
    <t>20240216-008</t>
  </si>
  <si>
    <t>20240219-001</t>
  </si>
  <si>
    <t>20240219-002</t>
  </si>
  <si>
    <t>20240219-003</t>
  </si>
  <si>
    <t>20240219-004</t>
  </si>
  <si>
    <t>20240220-003</t>
  </si>
  <si>
    <t>20240220-004</t>
  </si>
  <si>
    <t>20240201-005</t>
  </si>
  <si>
    <t>20240201-006</t>
  </si>
  <si>
    <t>20240201-007</t>
  </si>
  <si>
    <t>20240201-008</t>
  </si>
  <si>
    <t>20240213-007</t>
  </si>
  <si>
    <t>20240213-008</t>
  </si>
  <si>
    <t>20240220-005</t>
  </si>
  <si>
    <t>20240220-006</t>
  </si>
  <si>
    <t>20240220-007</t>
  </si>
  <si>
    <t>20240220-008</t>
  </si>
  <si>
    <t>20240220-009</t>
  </si>
  <si>
    <t>20240220-010</t>
  </si>
  <si>
    <t>20240220-011</t>
  </si>
  <si>
    <t>20240220-012</t>
  </si>
  <si>
    <t>20240220-013</t>
  </si>
  <si>
    <t>20240220-014</t>
  </si>
  <si>
    <t>20240206-011</t>
  </si>
  <si>
    <t>20240206-012</t>
  </si>
  <si>
    <t>20240206-013</t>
  </si>
  <si>
    <t>20240206-014</t>
  </si>
  <si>
    <t>20240206-015</t>
  </si>
  <si>
    <t>20240206-016</t>
  </si>
  <si>
    <t>20240206-017</t>
  </si>
  <si>
    <t>20240206-018</t>
  </si>
  <si>
    <t>20240222-001</t>
  </si>
  <si>
    <t>20240222-002</t>
  </si>
  <si>
    <t>20240223-001</t>
  </si>
  <si>
    <t>20240223-002</t>
  </si>
  <si>
    <t>20240223-003</t>
  </si>
  <si>
    <t>20240223-004</t>
  </si>
  <si>
    <t>20240223-005</t>
  </si>
  <si>
    <t>20240223-006</t>
  </si>
  <si>
    <t>20240223-007</t>
  </si>
  <si>
    <t>20240223-008</t>
  </si>
  <si>
    <t>20240226-001</t>
  </si>
  <si>
    <t>20240226-002</t>
  </si>
  <si>
    <t>20240228-001</t>
  </si>
  <si>
    <t>20240228-002</t>
  </si>
  <si>
    <t>20240222-003</t>
  </si>
  <si>
    <t>20240222-004</t>
  </si>
  <si>
    <t>20240222-005</t>
  </si>
  <si>
    <t>20240222-006</t>
  </si>
  <si>
    <t>20240222-007</t>
  </si>
  <si>
    <t>20240222-008</t>
  </si>
  <si>
    <t>20240222-009</t>
  </si>
  <si>
    <t>20240222-010</t>
  </si>
  <si>
    <t>20240222-011</t>
  </si>
  <si>
    <t>20240222-012</t>
  </si>
  <si>
    <t>20240222-013</t>
  </si>
  <si>
    <t>20240222-014</t>
  </si>
  <si>
    <t>20240224-001</t>
  </si>
  <si>
    <t>20240224-002</t>
  </si>
  <si>
    <t>20240225-001</t>
  </si>
  <si>
    <t>20240225-002</t>
  </si>
  <si>
    <t>20240225-003</t>
  </si>
  <si>
    <t>20240225-004</t>
  </si>
  <si>
    <t>20240226-003</t>
  </si>
  <si>
    <t>20240226-004</t>
  </si>
  <si>
    <t>20240228-003</t>
  </si>
  <si>
    <t>20240228-004</t>
  </si>
  <si>
    <t>20240228-005</t>
  </si>
  <si>
    <t>20240228-006</t>
  </si>
  <si>
    <t>20240226-005</t>
  </si>
  <si>
    <t>20240226-006</t>
  </si>
  <si>
    <t>20240223-009</t>
  </si>
  <si>
    <t>20240223-010</t>
  </si>
  <si>
    <t>20240223-011</t>
  </si>
  <si>
    <t>20240223-012</t>
  </si>
  <si>
    <t>20240224-003</t>
  </si>
  <si>
    <t>20240224-004</t>
  </si>
  <si>
    <t>20240224-005</t>
  </si>
  <si>
    <t>20240224-006</t>
  </si>
  <si>
    <t>20240224-007</t>
  </si>
  <si>
    <t>20240224-008</t>
  </si>
  <si>
    <t>20240216-009</t>
  </si>
  <si>
    <t>20240216-010</t>
  </si>
  <si>
    <t>20240224-009</t>
  </si>
  <si>
    <t>20240224-010</t>
  </si>
  <si>
    <t>20240224-011</t>
  </si>
  <si>
    <t>20240224-012</t>
  </si>
  <si>
    <t>20240224-013</t>
  </si>
  <si>
    <t>20240224-014</t>
  </si>
  <si>
    <t>20240224-015</t>
  </si>
  <si>
    <t>20240224-016</t>
  </si>
  <si>
    <t>20240224-017</t>
  </si>
  <si>
    <t>20240224-018</t>
  </si>
  <si>
    <t>20240216-011</t>
  </si>
  <si>
    <t>20240216-012</t>
  </si>
  <si>
    <t>20240216-013</t>
  </si>
  <si>
    <t>20240216-014</t>
  </si>
  <si>
    <t>20240216-015</t>
  </si>
  <si>
    <t>20240216-016</t>
  </si>
  <si>
    <t>20240206-019</t>
  </si>
  <si>
    <t>20240206-020</t>
  </si>
  <si>
    <t>20240229-001</t>
  </si>
  <si>
    <t>20240229-002</t>
  </si>
  <si>
    <t>20240301-001</t>
  </si>
  <si>
    <t>20240301-002</t>
  </si>
  <si>
    <t>20240229-003</t>
  </si>
  <si>
    <t>20240229-004</t>
  </si>
  <si>
    <t>20240301-003</t>
  </si>
  <si>
    <t>20240301-004</t>
  </si>
  <si>
    <t>20240301-005</t>
  </si>
  <si>
    <t>20240301-006</t>
  </si>
  <si>
    <t>20240301-007</t>
  </si>
  <si>
    <t>20240301-008</t>
  </si>
  <si>
    <t>20240301-009</t>
  </si>
  <si>
    <t>20240301-010</t>
  </si>
  <si>
    <t>20240301-011</t>
  </si>
  <si>
    <t>20240301-012</t>
  </si>
  <si>
    <t>20240301-013</t>
  </si>
  <si>
    <t>20240301-014</t>
  </si>
  <si>
    <t>20240301-015</t>
  </si>
  <si>
    <t>20240301-016</t>
  </si>
  <si>
    <t>20240227-001</t>
  </si>
  <si>
    <t>20240227-002</t>
  </si>
  <si>
    <t>20240301-017</t>
  </si>
  <si>
    <t>20240301-018</t>
  </si>
  <si>
    <t>20240201-009</t>
  </si>
  <si>
    <t>20240201-010</t>
  </si>
  <si>
    <t>20240229-005</t>
  </si>
  <si>
    <t>20240229-006</t>
  </si>
  <si>
    <t>20240301-019</t>
  </si>
  <si>
    <t>20240301-020</t>
  </si>
  <si>
    <t>20240302-001</t>
  </si>
  <si>
    <t>20240302-002</t>
  </si>
  <si>
    <t>20240303-001</t>
  </si>
  <si>
    <t>20240303-002</t>
  </si>
  <si>
    <t>20240229-007</t>
  </si>
  <si>
    <t>20240229-008</t>
  </si>
  <si>
    <t>20240229-009</t>
  </si>
  <si>
    <t>20240229-010</t>
  </si>
  <si>
    <t>20240304-001</t>
  </si>
  <si>
    <t>20240304-002</t>
  </si>
  <si>
    <t>20240304-003</t>
  </si>
  <si>
    <t>20240304-004</t>
  </si>
  <si>
    <t>20240304-005</t>
  </si>
  <si>
    <t>20240304-006</t>
  </si>
  <si>
    <t>20240304-007</t>
  </si>
  <si>
    <t>20240304-008</t>
  </si>
  <si>
    <t>20240307-001</t>
  </si>
  <si>
    <t>20240307-002</t>
  </si>
  <si>
    <t>20240307-003</t>
  </si>
  <si>
    <t>20240307-004</t>
  </si>
  <si>
    <t>20240307-005</t>
  </si>
  <si>
    <t>20240307-006</t>
  </si>
  <si>
    <t>20240307-007</t>
  </si>
  <si>
    <t>20240307-008</t>
  </si>
  <si>
    <t>20240307-009</t>
  </si>
  <si>
    <t>20240307-010</t>
  </si>
  <si>
    <t>20240308-001</t>
  </si>
  <si>
    <t>20240308-002</t>
  </si>
  <si>
    <t>20240305-001</t>
  </si>
  <si>
    <t>20240305-002</t>
  </si>
  <si>
    <t>20240305-003</t>
  </si>
  <si>
    <t>20240305-004</t>
  </si>
  <si>
    <t>20240305-005</t>
  </si>
  <si>
    <t>20240305-006</t>
  </si>
  <si>
    <t>20240306-001</t>
  </si>
  <si>
    <t>20240306-002</t>
  </si>
  <si>
    <t>20240306-003</t>
  </si>
  <si>
    <t>20240306-004</t>
  </si>
  <si>
    <t>20240306-005</t>
  </si>
  <si>
    <t>20240306-006</t>
  </si>
  <si>
    <t>20240306-007</t>
  </si>
  <si>
    <t>20240306-008</t>
  </si>
  <si>
    <t>20240306-009</t>
  </si>
  <si>
    <t>20240306-010</t>
  </si>
  <si>
    <t>20240306-011</t>
  </si>
  <si>
    <t>20240306-012</t>
  </si>
  <si>
    <t>20240306-013</t>
  </si>
  <si>
    <t>20240306-014</t>
  </si>
  <si>
    <t>20240310-001</t>
  </si>
  <si>
    <t>20240310-002</t>
  </si>
  <si>
    <t>20240310-003</t>
  </si>
  <si>
    <t>20240310-004</t>
  </si>
  <si>
    <t>20240306-015</t>
  </si>
  <si>
    <t>20240306-016</t>
  </si>
  <si>
    <t>20240306-017</t>
  </si>
  <si>
    <t>20240306-018</t>
  </si>
  <si>
    <t>20240307-011</t>
  </si>
  <si>
    <t>20240307-012</t>
  </si>
  <si>
    <t>20240307-013</t>
  </si>
  <si>
    <t>20240307-014</t>
  </si>
  <si>
    <t>20240307-015</t>
  </si>
  <si>
    <t>20240307-016</t>
  </si>
  <si>
    <t>20240307-017</t>
  </si>
  <si>
    <t>20240307-018</t>
  </si>
  <si>
    <t>20240307-019</t>
  </si>
  <si>
    <t>20240307-020</t>
  </si>
  <si>
    <t>20240304-009</t>
  </si>
  <si>
    <t>20240304-010</t>
  </si>
  <si>
    <t>20240304-011</t>
  </si>
  <si>
    <t>20240304-012</t>
  </si>
  <si>
    <t>20240304-013</t>
  </si>
  <si>
    <t>20240304-014</t>
  </si>
  <si>
    <t>20240305-007</t>
  </si>
  <si>
    <t>20240305-008</t>
  </si>
  <si>
    <t>20240305-009</t>
  </si>
  <si>
    <t>20240305-010</t>
  </si>
  <si>
    <t>20240311-001</t>
  </si>
  <si>
    <t>20240311-002</t>
  </si>
  <si>
    <t>20240311-003</t>
  </si>
  <si>
    <t>20240311-004</t>
  </si>
  <si>
    <t>20240304-015</t>
  </si>
  <si>
    <t>20240304-016</t>
  </si>
  <si>
    <t>20240304-017</t>
  </si>
  <si>
    <t>20240304-018</t>
  </si>
  <si>
    <t>20240311-005</t>
  </si>
  <si>
    <t>20240311-006</t>
  </si>
  <si>
    <t>20240307-021</t>
  </si>
  <si>
    <t>20240307-022</t>
  </si>
  <si>
    <t>20240309-001</t>
  </si>
  <si>
    <t>20240309-002</t>
  </si>
  <si>
    <t>20240311-007</t>
  </si>
  <si>
    <t>20240311-008</t>
  </si>
  <si>
    <t>20240312-001</t>
  </si>
  <si>
    <t>20240312-002</t>
  </si>
  <si>
    <t>20240314-001</t>
  </si>
  <si>
    <t>20240314-002</t>
  </si>
  <si>
    <t>20240315-001</t>
  </si>
  <si>
    <t>20240315-002</t>
  </si>
  <si>
    <t>20240315-003</t>
  </si>
  <si>
    <t>20240315-004</t>
  </si>
  <si>
    <t>20240315-005</t>
  </si>
  <si>
    <t>20240315-006</t>
  </si>
  <si>
    <t>20240315-007</t>
  </si>
  <si>
    <t>20240315-008</t>
  </si>
  <si>
    <t>20240317-001</t>
  </si>
  <si>
    <t>20240317-002</t>
  </si>
  <si>
    <t>20240317-003</t>
  </si>
  <si>
    <t>20240317-004</t>
  </si>
  <si>
    <t>20240317-005</t>
  </si>
  <si>
    <t>20240317-006</t>
  </si>
  <si>
    <t>20240317-007</t>
  </si>
  <si>
    <t>20240317-008</t>
  </si>
  <si>
    <t>20240317-009</t>
  </si>
  <si>
    <t>20240317-010</t>
  </si>
  <si>
    <t>20240311-009</t>
  </si>
  <si>
    <t>20240311-010</t>
  </si>
  <si>
    <t>20240314-003</t>
  </si>
  <si>
    <t>20240314-004</t>
  </si>
  <si>
    <t>20240315-009</t>
  </si>
  <si>
    <t>20240315-010</t>
  </si>
  <si>
    <t>20240312-003</t>
  </si>
  <si>
    <t>20240312-004</t>
  </si>
  <si>
    <t>20240312-005</t>
  </si>
  <si>
    <t>20240312-006</t>
  </si>
  <si>
    <t>20240318-001</t>
  </si>
  <si>
    <t>20240318-002</t>
  </si>
  <si>
    <t>20240318-003</t>
  </si>
  <si>
    <t>20240318-004</t>
  </si>
  <si>
    <t>20240318-005</t>
  </si>
  <si>
    <t>20240318-006</t>
  </si>
  <si>
    <t>20240318-007</t>
  </si>
  <si>
    <t>20240318-008</t>
  </si>
  <si>
    <t>20240317-011</t>
  </si>
  <si>
    <t>20240317-012</t>
  </si>
  <si>
    <t>20240315-011</t>
  </si>
  <si>
    <t>20240315-012</t>
  </si>
  <si>
    <t>20240320-001</t>
  </si>
  <si>
    <t>20240320-002</t>
  </si>
  <si>
    <t>20240320-003</t>
  </si>
  <si>
    <t>20240320-004</t>
  </si>
  <si>
    <t>20240318-009</t>
  </si>
  <si>
    <t>20240318-010</t>
  </si>
  <si>
    <t>20240319-001</t>
  </si>
  <si>
    <t>20240319-002</t>
  </si>
  <si>
    <t>20240320-005</t>
  </si>
  <si>
    <t>20240320-006</t>
  </si>
  <si>
    <t>20240322-001</t>
  </si>
  <si>
    <t>20240322-002</t>
  </si>
  <si>
    <t>20240322-003</t>
  </si>
  <si>
    <t>20240322-004</t>
  </si>
  <si>
    <t>20240322-005</t>
  </si>
  <si>
    <t>20240322-006</t>
  </si>
  <si>
    <t>20240322-007</t>
  </si>
  <si>
    <t>20240322-008</t>
  </si>
  <si>
    <t>20240322-009</t>
  </si>
  <si>
    <t>20240322-010</t>
  </si>
  <si>
    <t>20240323-001</t>
  </si>
  <si>
    <t>20240323-002</t>
  </si>
  <si>
    <t>20240323-003</t>
  </si>
  <si>
    <t>20240323-004</t>
  </si>
  <si>
    <t>20240323-005</t>
  </si>
  <si>
    <t>20240323-006</t>
  </si>
  <si>
    <t>20240323-007</t>
  </si>
  <si>
    <t>20240323-008</t>
  </si>
  <si>
    <t>20240324-001</t>
  </si>
  <si>
    <t>20240324-002</t>
  </si>
  <si>
    <t>20240324-003</t>
  </si>
  <si>
    <t>20240324-004</t>
  </si>
  <si>
    <t>20240325-001</t>
  </si>
  <si>
    <t>20240325-002</t>
  </si>
  <si>
    <t>20240325-003</t>
  </si>
  <si>
    <t>20240325-004</t>
  </si>
  <si>
    <t>20240325-005</t>
  </si>
  <si>
    <t>20240325-006</t>
  </si>
  <si>
    <t>20240325-007</t>
  </si>
  <si>
    <t>20240325-008</t>
  </si>
  <si>
    <t>20240326-001</t>
  </si>
  <si>
    <t>20240326-002</t>
  </si>
  <si>
    <t>20240326-003</t>
  </si>
  <si>
    <t>20240326-004</t>
  </si>
  <si>
    <t>20240326-005</t>
  </si>
  <si>
    <t>20240326-006</t>
  </si>
  <si>
    <t>20240322-011</t>
  </si>
  <si>
    <t>20240322-012</t>
  </si>
  <si>
    <t>20240325-009</t>
  </si>
  <si>
    <t>20240325-010</t>
  </si>
  <si>
    <t>20240325-011</t>
  </si>
  <si>
    <t>20240325-012</t>
  </si>
  <si>
    <t>20240325-013</t>
  </si>
  <si>
    <t>20240325-014</t>
  </si>
  <si>
    <t>20240326-007</t>
  </si>
  <si>
    <t>20240326-008</t>
  </si>
  <si>
    <t>20240318-011</t>
  </si>
  <si>
    <t>20240318-012</t>
  </si>
  <si>
    <t>20240206-021</t>
  </si>
  <si>
    <t>20240206-022</t>
  </si>
  <si>
    <t>20240306-019</t>
  </si>
  <si>
    <t>20240306-020</t>
  </si>
  <si>
    <t>20240306-021</t>
  </si>
  <si>
    <t>20240306-022</t>
  </si>
  <si>
    <t>20240306-023</t>
  </si>
  <si>
    <t>20240306-024</t>
  </si>
  <si>
    <t>20240316-001</t>
  </si>
  <si>
    <t>20240316-002</t>
  </si>
  <si>
    <t>20240316-003</t>
  </si>
  <si>
    <t>20240316-004</t>
  </si>
  <si>
    <t>20240316-005</t>
  </si>
  <si>
    <t>20240316-006</t>
  </si>
  <si>
    <t>20240324-005</t>
  </si>
  <si>
    <t>20240324-006</t>
  </si>
  <si>
    <t>20240324-007</t>
  </si>
  <si>
    <t>20240324-008</t>
  </si>
  <si>
    <t>20240324-009</t>
  </si>
  <si>
    <t>20240324-010</t>
  </si>
  <si>
    <t>20240324-011</t>
  </si>
  <si>
    <t>20240324-012</t>
  </si>
  <si>
    <t>20240324-013</t>
  </si>
  <si>
    <t>20240324-014</t>
  </si>
  <si>
    <t>20240324-015</t>
  </si>
  <si>
    <t>20240324-016</t>
  </si>
  <si>
    <t>20240324-017</t>
  </si>
  <si>
    <t>20240324-018</t>
  </si>
  <si>
    <t>20240316-007</t>
  </si>
  <si>
    <t>20240316-008</t>
  </si>
  <si>
    <t>20240324-019</t>
  </si>
  <si>
    <t>20240324-020</t>
  </si>
  <si>
    <t>20240316-009</t>
  </si>
  <si>
    <t>20240316-010</t>
  </si>
  <si>
    <t>20240306-025</t>
  </si>
  <si>
    <t>20240306-026</t>
  </si>
  <si>
    <t>20240324-021</t>
  </si>
  <si>
    <t>20240324-022</t>
  </si>
  <si>
    <t>20240326-009</t>
  </si>
  <si>
    <t>20240326-010</t>
  </si>
  <si>
    <t>20240327-001</t>
  </si>
  <si>
    <t>20240327-002</t>
  </si>
  <si>
    <t>20240401-001</t>
  </si>
  <si>
    <t>20240401-002</t>
  </si>
  <si>
    <t>20240402-001</t>
  </si>
  <si>
    <t>20240402-002</t>
  </si>
  <si>
    <t>20240329-001</t>
  </si>
  <si>
    <t>20240329-002</t>
  </si>
  <si>
    <t>20240329-003</t>
  </si>
  <si>
    <t>20240329-004</t>
  </si>
  <si>
    <t>20240330-001</t>
  </si>
  <si>
    <t>20240330-002</t>
  </si>
  <si>
    <t>20240331-001</t>
  </si>
  <si>
    <t>20240331-002</t>
  </si>
  <si>
    <t>20240329-005</t>
  </si>
  <si>
    <t>20240329-006</t>
  </si>
  <si>
    <t>20240331-003</t>
  </si>
  <si>
    <t>20240331-004</t>
  </si>
  <si>
    <t>20240328-001</t>
  </si>
  <si>
    <t>20240328-002</t>
  </si>
  <si>
    <t>20240328-003</t>
  </si>
  <si>
    <t>20240328-004</t>
  </si>
  <si>
    <t>20240401-003</t>
  </si>
  <si>
    <t>20240401-004</t>
  </si>
  <si>
    <t>20240401-005</t>
  </si>
  <si>
    <t>20240401-006</t>
  </si>
  <si>
    <t>20240401-007</t>
  </si>
  <si>
    <t>20240401-008</t>
  </si>
  <si>
    <t>20240401-009</t>
  </si>
  <si>
    <t>20240401-010</t>
  </si>
  <si>
    <t>20240401-011</t>
  </si>
  <si>
    <t>20240401-012</t>
  </si>
  <si>
    <t>20240401-013</t>
  </si>
  <si>
    <t>20240401-014</t>
  </si>
  <si>
    <t>20240401-015</t>
  </si>
  <si>
    <t>20240401-016</t>
  </si>
  <si>
    <t>20240401-017</t>
  </si>
  <si>
    <t>20240401-018</t>
  </si>
  <si>
    <t>20240402-003</t>
  </si>
  <si>
    <t>20240402-004</t>
  </si>
  <si>
    <t>20240401-019</t>
  </si>
  <si>
    <t>20240401-020</t>
  </si>
  <si>
    <t>20240401-021</t>
  </si>
  <si>
    <t>20240401-022</t>
  </si>
  <si>
    <t>20240401-023</t>
  </si>
  <si>
    <t>20240401-024</t>
  </si>
  <si>
    <t>20240401-025</t>
  </si>
  <si>
    <t>20240401-026</t>
  </si>
  <si>
    <t>20240401-027</t>
  </si>
  <si>
    <t>20240401-028</t>
  </si>
  <si>
    <t>20240401-029</t>
  </si>
  <si>
    <t>20240401-030</t>
  </si>
  <si>
    <t>20240402-005</t>
  </si>
  <si>
    <t>20240402-006</t>
  </si>
  <si>
    <t>20240402-007</t>
  </si>
  <si>
    <t>20240402-008</t>
  </si>
  <si>
    <t>20240401-031</t>
  </si>
  <si>
    <t>20240401-032</t>
  </si>
  <si>
    <t>20240401-033</t>
  </si>
  <si>
    <t>20240401-034</t>
  </si>
  <si>
    <t>20240402-009</t>
  </si>
  <si>
    <t>20240402-010</t>
  </si>
  <si>
    <t>20240402-011</t>
  </si>
  <si>
    <t>20240402-012</t>
  </si>
  <si>
    <t>20240403-001</t>
  </si>
  <si>
    <t>20240403-002</t>
  </si>
  <si>
    <t>20240403-003</t>
  </si>
  <si>
    <t>20240403-004</t>
  </si>
  <si>
    <t>20240403-005</t>
  </si>
  <si>
    <t>20240403-006</t>
  </si>
  <si>
    <t>20240404-001</t>
  </si>
  <si>
    <t>20240404-002</t>
  </si>
  <si>
    <t>20240405-001</t>
  </si>
  <si>
    <t>20240405-002</t>
  </si>
  <si>
    <t>20240406-001</t>
  </si>
  <si>
    <t>20240406-002</t>
  </si>
  <si>
    <t>20240407-001</t>
  </si>
  <si>
    <t>20240407-002</t>
  </si>
  <si>
    <t>20240407-003</t>
  </si>
  <si>
    <t>20240407-004</t>
  </si>
  <si>
    <t>20240403-007</t>
  </si>
  <si>
    <t>20240403-008</t>
  </si>
  <si>
    <t>20240415-001</t>
  </si>
  <si>
    <t>20240415-002</t>
  </si>
  <si>
    <t>20240415-003</t>
  </si>
  <si>
    <t>20240415-004</t>
  </si>
  <si>
    <t>20240410-001</t>
  </si>
  <si>
    <t>20240410-002</t>
  </si>
  <si>
    <t>20240410-003</t>
  </si>
  <si>
    <t>20240410-004</t>
  </si>
  <si>
    <t>20240410-005</t>
  </si>
  <si>
    <t>20240410-006</t>
  </si>
  <si>
    <t>20240411-001</t>
  </si>
  <si>
    <t>20240411-002</t>
  </si>
  <si>
    <t>20240411-003</t>
  </si>
  <si>
    <t>20240411-004</t>
  </si>
  <si>
    <t>20240412-001</t>
  </si>
  <si>
    <t>20240412-002</t>
  </si>
  <si>
    <t>20240413-001</t>
  </si>
  <si>
    <t>20240413-002</t>
  </si>
  <si>
    <t>20240413-003</t>
  </si>
  <si>
    <t>20240413-004</t>
  </si>
  <si>
    <t>20240415-005</t>
  </si>
  <si>
    <t>20240415-006</t>
  </si>
  <si>
    <t>20240415-007</t>
  </si>
  <si>
    <t>20240415-008</t>
  </si>
  <si>
    <t>20240416-001</t>
  </si>
  <si>
    <t>20240416-002</t>
  </si>
  <si>
    <t>20240416-003</t>
  </si>
  <si>
    <t>20240416-004</t>
  </si>
  <si>
    <t>20240416-005</t>
  </si>
  <si>
    <t>20240416-006</t>
  </si>
  <si>
    <t>20240417-001</t>
  </si>
  <si>
    <t>20240417-002</t>
  </si>
  <si>
    <t>20240417-003</t>
  </si>
  <si>
    <t>20240417-004</t>
  </si>
  <si>
    <t>20240417-005</t>
  </si>
  <si>
    <t>20240417-006</t>
  </si>
  <si>
    <t>20240417-007</t>
  </si>
  <si>
    <t>20240417-008</t>
  </si>
  <si>
    <t>20240416-007</t>
  </si>
  <si>
    <t>20240416-008</t>
  </si>
  <si>
    <t>20240410-007</t>
  </si>
  <si>
    <t>20240410-008</t>
  </si>
  <si>
    <t>20240410-009</t>
  </si>
  <si>
    <t>20240410-010</t>
  </si>
  <si>
    <t>20240416-009</t>
  </si>
  <si>
    <t>20240416-010</t>
  </si>
  <si>
    <t>20240418-001</t>
  </si>
  <si>
    <t>20240418-002</t>
  </si>
  <si>
    <t>20240418-003</t>
  </si>
  <si>
    <t>20240418-004</t>
  </si>
  <si>
    <t>20240418-005</t>
  </si>
  <si>
    <t>20240418-006</t>
  </si>
  <si>
    <t>20240418-007</t>
  </si>
  <si>
    <t>20240418-008</t>
  </si>
  <si>
    <t>20240419-001</t>
  </si>
  <si>
    <t>20240419-002</t>
  </si>
  <si>
    <t>20240421-001</t>
  </si>
  <si>
    <t>20240421-002</t>
  </si>
  <si>
    <t>20240422-001</t>
  </si>
  <si>
    <t>20240422-002</t>
  </si>
  <si>
    <t>20240426-001</t>
  </si>
  <si>
    <t>20240426-002</t>
  </si>
  <si>
    <t>20240417-009</t>
  </si>
  <si>
    <t>20240417-010</t>
  </si>
  <si>
    <t>20240422-003</t>
  </si>
  <si>
    <t>20240422-004</t>
  </si>
  <si>
    <t>20240416-011</t>
  </si>
  <si>
    <t>20240416-012</t>
  </si>
  <si>
    <t>20240426-003</t>
  </si>
  <si>
    <t>20240426-004</t>
  </si>
  <si>
    <t>20240423-001</t>
  </si>
  <si>
    <t>20240423-002</t>
  </si>
  <si>
    <t>20240423-003</t>
  </si>
  <si>
    <t>20240423-004</t>
  </si>
  <si>
    <t>20240424-001</t>
  </si>
  <si>
    <t>20240424-002</t>
  </si>
  <si>
    <t>20240425-001</t>
  </si>
  <si>
    <t>20240425-002</t>
  </si>
  <si>
    <t>20240426-005</t>
  </si>
  <si>
    <t>20240426-006</t>
  </si>
  <si>
    <t>20240416-013</t>
  </si>
  <si>
    <t>20240416-014</t>
  </si>
  <si>
    <t>20240424-003</t>
  </si>
  <si>
    <t>20240424-004</t>
  </si>
  <si>
    <t>20240424-005</t>
  </si>
  <si>
    <t>20240424-006</t>
  </si>
  <si>
    <t>20240424-007</t>
  </si>
  <si>
    <t>20240424-008</t>
  </si>
  <si>
    <t>20240426-007</t>
  </si>
  <si>
    <t>20240426-008</t>
  </si>
  <si>
    <t>20240426-009</t>
  </si>
  <si>
    <t>20240426-010</t>
  </si>
  <si>
    <t>20240424-009</t>
  </si>
  <si>
    <t>20240424-010</t>
  </si>
  <si>
    <t>20240410-011</t>
  </si>
  <si>
    <t>20240410-012</t>
  </si>
  <si>
    <t>20240421-003</t>
  </si>
  <si>
    <t>20240421-004</t>
  </si>
  <si>
    <t>20240424-011</t>
  </si>
  <si>
    <t>20240424-012</t>
  </si>
  <si>
    <t>20240406-003</t>
  </si>
  <si>
    <t>20240406-004</t>
  </si>
  <si>
    <t>20240406-005</t>
  </si>
  <si>
    <t>20240406-006</t>
  </si>
  <si>
    <t>20240406-007</t>
  </si>
  <si>
    <t>20240406-008</t>
  </si>
  <si>
    <t>20240406-009</t>
  </si>
  <si>
    <t>20240406-010</t>
  </si>
  <si>
    <t>20240416-015</t>
  </si>
  <si>
    <t>20240416-016</t>
  </si>
  <si>
    <t>20240416-017</t>
  </si>
  <si>
    <t>20240416-018</t>
  </si>
  <si>
    <t>20240416-019</t>
  </si>
  <si>
    <t>20240416-020</t>
  </si>
  <si>
    <t>20240424-013</t>
  </si>
  <si>
    <t>20240424-014</t>
  </si>
  <si>
    <t>20240424-015</t>
  </si>
  <si>
    <t>20240424-016</t>
  </si>
  <si>
    <t>20240424-017</t>
  </si>
  <si>
    <t>20240424-018</t>
  </si>
  <si>
    <t>20240424-019</t>
  </si>
  <si>
    <t>20240424-020</t>
  </si>
  <si>
    <t>20240424-021</t>
  </si>
  <si>
    <t>20240424-022</t>
  </si>
  <si>
    <t>20240424-023</t>
  </si>
  <si>
    <t>20240424-024</t>
  </si>
  <si>
    <t>20240406-011</t>
  </si>
  <si>
    <t>20240406-012</t>
  </si>
  <si>
    <t>20240416-021</t>
  </si>
  <si>
    <t>20240416-022</t>
  </si>
  <si>
    <t>20240424-025</t>
  </si>
  <si>
    <t>20240424-026</t>
  </si>
  <si>
    <t>20240430-001</t>
  </si>
  <si>
    <t>20240430-002</t>
  </si>
  <si>
    <t>20240430-003</t>
  </si>
  <si>
    <t>20240430-004</t>
  </si>
  <si>
    <t>20240430-005</t>
  </si>
  <si>
    <t>20240430-006</t>
  </si>
  <si>
    <t>20240502-001</t>
  </si>
  <si>
    <t>20240502-002</t>
  </si>
  <si>
    <t>20240502-003</t>
  </si>
  <si>
    <t>20240502-004</t>
  </si>
  <si>
    <t>20240502-005</t>
  </si>
  <si>
    <t>20240502-006</t>
  </si>
  <si>
    <t>20240502-007</t>
  </si>
  <si>
    <t>20240502-008</t>
  </si>
  <si>
    <t>20240502-009</t>
  </si>
  <si>
    <t>20240502-010</t>
  </si>
  <si>
    <t>20240429-001</t>
  </si>
  <si>
    <t>20240429-002</t>
  </si>
  <si>
    <t>20240430-007</t>
  </si>
  <si>
    <t>20240430-008</t>
  </si>
  <si>
    <t>20240430-009</t>
  </si>
  <si>
    <t>20240430-010</t>
  </si>
  <si>
    <t>20240501-001</t>
  </si>
  <si>
    <t>20240501-002</t>
  </si>
  <si>
    <t>20240501-003</t>
  </si>
  <si>
    <t>20240501-004</t>
  </si>
  <si>
    <t>20240501-005</t>
  </si>
  <si>
    <t>20240501-006</t>
  </si>
  <si>
    <t>20240502-011</t>
  </si>
  <si>
    <t>20240502-012</t>
  </si>
  <si>
    <t>20240502-013</t>
  </si>
  <si>
    <t>20240502-014</t>
  </si>
  <si>
    <t>20240502-015</t>
  </si>
  <si>
    <t>20240502-016</t>
  </si>
  <si>
    <t>20240504-001</t>
  </si>
  <si>
    <t>20240504-002</t>
  </si>
  <si>
    <t>20240505-001</t>
  </si>
  <si>
    <t>20240505-002</t>
  </si>
  <si>
    <t>20240506-001</t>
  </si>
  <si>
    <t>20240506-002</t>
  </si>
  <si>
    <t>20240416-023</t>
  </si>
  <si>
    <t>20240416-024</t>
  </si>
  <si>
    <t>20240430-011</t>
  </si>
  <si>
    <t>20240430-012</t>
  </si>
  <si>
    <t>20240430-013</t>
  </si>
  <si>
    <t>20240430-014</t>
  </si>
  <si>
    <t>20240430-015</t>
  </si>
  <si>
    <t>20240430-016</t>
  </si>
  <si>
    <t>20240502-017</t>
  </si>
  <si>
    <t>20240502-018</t>
  </si>
  <si>
    <t>20240502-019</t>
  </si>
  <si>
    <t>20240502-020</t>
  </si>
  <si>
    <t>20240502-021</t>
  </si>
  <si>
    <t>20240502-022</t>
  </si>
  <si>
    <t>20240502-023</t>
  </si>
  <si>
    <t>20240502-024</t>
  </si>
  <si>
    <t>20240502-025</t>
  </si>
  <si>
    <t>20240502-026</t>
  </si>
  <si>
    <t>20240502-027</t>
  </si>
  <si>
    <t>20240502-028</t>
  </si>
  <si>
    <t>20240502-029</t>
  </si>
  <si>
    <t>20240502-030</t>
  </si>
  <si>
    <t>20240503-001</t>
  </si>
  <si>
    <t>20240503-002</t>
  </si>
  <si>
    <t>20240503-003</t>
  </si>
  <si>
    <t>20240503-004</t>
  </si>
  <si>
    <t>20240503-005</t>
  </si>
  <si>
    <t>20240503-006</t>
  </si>
  <si>
    <t>20240504-003</t>
  </si>
  <si>
    <t>20240504-004</t>
  </si>
  <si>
    <t>20240506-003</t>
  </si>
  <si>
    <t>20240506-004</t>
  </si>
  <si>
    <t>20240506-005</t>
  </si>
  <si>
    <t>20240506-006</t>
  </si>
  <si>
    <t>20240506-007</t>
  </si>
  <si>
    <t>20240506-008</t>
  </si>
  <si>
    <t>20240506-009</t>
  </si>
  <si>
    <t>20240506-010</t>
  </si>
  <si>
    <t>20240506-011</t>
  </si>
  <si>
    <t>20240506-012</t>
  </si>
  <si>
    <t>20240506-013</t>
  </si>
  <si>
    <t>20240506-014</t>
  </si>
  <si>
    <t>20240507-001</t>
  </si>
  <si>
    <t>20240507-002</t>
  </si>
  <si>
    <t>20240507-003</t>
  </si>
  <si>
    <t>20240507-004</t>
  </si>
  <si>
    <t>20240504-005</t>
  </si>
  <si>
    <t>20240504-006</t>
  </si>
  <si>
    <t>20240501-007</t>
  </si>
  <si>
    <t>20240501-008</t>
  </si>
  <si>
    <t>20240501-009</t>
  </si>
  <si>
    <t>20240501-010</t>
  </si>
  <si>
    <t>20240504-007</t>
  </si>
  <si>
    <t>20240504-008</t>
  </si>
  <si>
    <t>20240502-031</t>
  </si>
  <si>
    <t>20240502-032</t>
  </si>
  <si>
    <t>20240502-033</t>
  </si>
  <si>
    <t>20240502-034</t>
  </si>
  <si>
    <t>20240502-035</t>
  </si>
  <si>
    <t>20240502-036</t>
  </si>
  <si>
    <t>20240501-011</t>
  </si>
  <si>
    <t>20240501-012</t>
  </si>
  <si>
    <t>20240429-003</t>
  </si>
  <si>
    <t>20240429-004</t>
  </si>
  <si>
    <t>20240508-001</t>
  </si>
  <si>
    <t>20240508-002</t>
  </si>
  <si>
    <t>20240505-003</t>
  </si>
  <si>
    <t>20240505-004</t>
  </si>
  <si>
    <t>20240411-005</t>
  </si>
  <si>
    <t>20240411-006</t>
  </si>
  <si>
    <t>20240505-005</t>
  </si>
  <si>
    <t>20240505-006</t>
  </si>
  <si>
    <t>20240509-001</t>
  </si>
  <si>
    <t>20240509-002</t>
  </si>
  <si>
    <t>20240509-003</t>
  </si>
  <si>
    <t>20240509-004</t>
  </si>
  <si>
    <t>20240509-005</t>
  </si>
  <si>
    <t>20240509-006</t>
  </si>
  <si>
    <t>20240509-007</t>
  </si>
  <si>
    <t>20240509-008</t>
  </si>
  <si>
    <t>20240511-001</t>
  </si>
  <si>
    <t>20240511-002</t>
  </si>
  <si>
    <t>20240512-001</t>
  </si>
  <si>
    <t>20240512-002</t>
  </si>
  <si>
    <t>20240513-001</t>
  </si>
  <si>
    <t>20240513-002</t>
  </si>
  <si>
    <t>20240515-001</t>
  </si>
  <si>
    <t>20240515-002</t>
  </si>
  <si>
    <t>20240515-003</t>
  </si>
  <si>
    <t>20240515-004</t>
  </si>
  <si>
    <t>20240515-005</t>
  </si>
  <si>
    <t>20240515-006</t>
  </si>
  <si>
    <t>20240517-001</t>
  </si>
  <si>
    <t>20240517-002</t>
  </si>
  <si>
    <t>20240518-001</t>
  </si>
  <si>
    <t>20240518-002</t>
  </si>
  <si>
    <t>20240521-001</t>
  </si>
  <si>
    <t>20240521-002</t>
  </si>
  <si>
    <t>20240522-001</t>
  </si>
  <si>
    <t>20240522-002</t>
  </si>
  <si>
    <t>20240514-001</t>
  </si>
  <si>
    <t>20240514-002</t>
  </si>
  <si>
    <t>20240514-003</t>
  </si>
  <si>
    <t>20240514-004</t>
  </si>
  <si>
    <t>20240523-001</t>
  </si>
  <si>
    <t>20240523-002</t>
  </si>
  <si>
    <t>20240516-001</t>
  </si>
  <si>
    <t>20240516-002</t>
  </si>
  <si>
    <t>20240507-005</t>
  </si>
  <si>
    <t>20240507-006</t>
  </si>
  <si>
    <t>20240516-003</t>
  </si>
  <si>
    <t>20240516-004</t>
  </si>
  <si>
    <t>20240520-001</t>
  </si>
  <si>
    <t>20240520-002</t>
  </si>
  <si>
    <t>20240520-003</t>
  </si>
  <si>
    <t>20240520-004</t>
  </si>
  <si>
    <t>20240306-027</t>
  </si>
  <si>
    <t>20240306-028</t>
  </si>
  <si>
    <t>20240527-001</t>
  </si>
  <si>
    <t>20240527-002</t>
  </si>
  <si>
    <t>20240527-003</t>
  </si>
  <si>
    <t>20240527-004</t>
  </si>
  <si>
    <t>20240524-001</t>
  </si>
  <si>
    <t>20240524-002</t>
  </si>
  <si>
    <t>20240524-003</t>
  </si>
  <si>
    <t>20240524-004</t>
  </si>
  <si>
    <t>20240526-001</t>
  </si>
  <si>
    <t>20240526-002</t>
  </si>
  <si>
    <t>20240526-003</t>
  </si>
  <si>
    <t>20240526-004</t>
  </si>
  <si>
    <t>20240527-005</t>
  </si>
  <si>
    <t>20240527-006</t>
  </si>
  <si>
    <t>20240527-007</t>
  </si>
  <si>
    <t>20240527-008</t>
  </si>
  <si>
    <t>20240527-009</t>
  </si>
  <si>
    <t>20240527-010</t>
  </si>
  <si>
    <t>20240528-001</t>
  </si>
  <si>
    <t>20240528-002</t>
  </si>
  <si>
    <t>20240527-011</t>
  </si>
  <si>
    <t>20240527-012</t>
  </si>
  <si>
    <t>20240516-005</t>
  </si>
  <si>
    <t>20240516-006</t>
  </si>
  <si>
    <t>20240524-005</t>
  </si>
  <si>
    <t>20240524-006</t>
  </si>
  <si>
    <t>20240524-007</t>
  </si>
  <si>
    <t>20240524-008</t>
  </si>
  <si>
    <t>20240524-009</t>
  </si>
  <si>
    <t>20240524-010</t>
  </si>
  <si>
    <t>20240528-003</t>
  </si>
  <si>
    <t>20240528-004</t>
  </si>
  <si>
    <t>20240531-001</t>
  </si>
  <si>
    <t>20240531-002</t>
  </si>
  <si>
    <t>20240530-001</t>
  </si>
  <si>
    <t>20240530-002</t>
  </si>
  <si>
    <t>20240531-003</t>
  </si>
  <si>
    <t>20240531-004</t>
  </si>
  <si>
    <t>20240531-005</t>
  </si>
  <si>
    <t>20240531-006</t>
  </si>
  <si>
    <t>20240601-001</t>
  </si>
  <si>
    <t>20240601-002</t>
  </si>
  <si>
    <t>20240530-003</t>
  </si>
  <si>
    <t>20240530-004</t>
  </si>
  <si>
    <t>20240529-001</t>
  </si>
  <si>
    <t>20240529-002</t>
  </si>
  <si>
    <t>20240530-005</t>
  </si>
  <si>
    <t>20240530-006</t>
  </si>
  <si>
    <t>20240531-007</t>
  </si>
  <si>
    <t>20240531-008</t>
  </si>
  <si>
    <t>20240531-009</t>
  </si>
  <si>
    <t>20240531-010</t>
  </si>
  <si>
    <t>20240601-003</t>
  </si>
  <si>
    <t>20240601-004</t>
  </si>
  <si>
    <t>20240601-005</t>
  </si>
  <si>
    <t>20240601-006</t>
  </si>
  <si>
    <t>20240601-007</t>
  </si>
  <si>
    <t>20240601-008</t>
  </si>
  <si>
    <t>20240601-009</t>
  </si>
  <si>
    <t>20240601-010</t>
  </si>
  <si>
    <t>20240601-011</t>
  </si>
  <si>
    <t>20240601-012</t>
  </si>
  <si>
    <t>20240601-013</t>
  </si>
  <si>
    <t>20240601-014</t>
  </si>
  <si>
    <t>20240601-015</t>
  </si>
  <si>
    <t>20240601-016</t>
  </si>
  <si>
    <t>20240601-017</t>
  </si>
  <si>
    <t>20240601-018</t>
  </si>
  <si>
    <t>20240602-001</t>
  </si>
  <si>
    <t>20240602-002</t>
  </si>
  <si>
    <t>20240601-019</t>
  </si>
  <si>
    <t>20240601-020</t>
  </si>
  <si>
    <t>20240603-001</t>
  </si>
  <si>
    <t>20240603-002</t>
  </si>
  <si>
    <t>20240603-003</t>
  </si>
  <si>
    <t>20240603-004</t>
  </si>
  <si>
    <t>20240603-005</t>
  </si>
  <si>
    <t>20240603-006</t>
  </si>
  <si>
    <t>20240603-007</t>
  </si>
  <si>
    <t>20240603-008</t>
  </si>
  <si>
    <t>20240603-009</t>
  </si>
  <si>
    <t>20240603-010</t>
  </si>
  <si>
    <t>20240603-011</t>
  </si>
  <si>
    <t>20240603-012</t>
  </si>
  <si>
    <t>20240603-013</t>
  </si>
  <si>
    <t>20240603-014</t>
  </si>
  <si>
    <t>20240603-015</t>
  </si>
  <si>
    <t>20240603-016</t>
  </si>
  <si>
    <t>20240603-017</t>
  </si>
  <si>
    <t>20240603-018</t>
  </si>
  <si>
    <t>20240605-001</t>
  </si>
  <si>
    <t>20240605-002</t>
  </si>
  <si>
    <t>20240605-003</t>
  </si>
  <si>
    <t>20240605-004</t>
  </si>
  <si>
    <t>20240605-005</t>
  </si>
  <si>
    <t>20240605-006</t>
  </si>
  <si>
    <t>20240606-001</t>
  </si>
  <si>
    <t>20240606-002</t>
  </si>
  <si>
    <t>20240606-003</t>
  </si>
  <si>
    <t>20240606-004</t>
  </si>
  <si>
    <t>20240609-001</t>
  </si>
  <si>
    <t>20240609-002</t>
  </si>
  <si>
    <t>20240611-001</t>
  </si>
  <si>
    <t>20240611-002</t>
  </si>
  <si>
    <t>20240606-005</t>
  </si>
  <si>
    <t>20240606-006</t>
  </si>
  <si>
    <t>20240610-001</t>
  </si>
  <si>
    <t>20240610-002</t>
  </si>
  <si>
    <t>20240610-003</t>
  </si>
  <si>
    <t>20240610-004</t>
  </si>
  <si>
    <t>20240611-003</t>
  </si>
  <si>
    <t>20240611-004</t>
  </si>
  <si>
    <t>20240609-003</t>
  </si>
  <si>
    <t>20240609-004</t>
  </si>
  <si>
    <t>20240611-005</t>
  </si>
  <si>
    <t>20240611-006</t>
  </si>
  <si>
    <t>20240611-007</t>
  </si>
  <si>
    <t>20240611-008</t>
  </si>
  <si>
    <t>20240611-009</t>
  </si>
  <si>
    <t>20240611-010</t>
  </si>
  <si>
    <t>20240611-011</t>
  </si>
  <si>
    <t>20240611-012</t>
  </si>
  <si>
    <t>20240611-013</t>
  </si>
  <si>
    <t>20240611-014</t>
  </si>
  <si>
    <t>20240612-001</t>
  </si>
  <si>
    <t>20240612-002</t>
  </si>
  <si>
    <t>20240612-003</t>
  </si>
  <si>
    <t>20240612-004</t>
  </si>
  <si>
    <t>20240615-001</t>
  </si>
  <si>
    <t>20240615-002</t>
  </si>
  <si>
    <t>20240615-003</t>
  </si>
  <si>
    <t>20240615-004</t>
  </si>
  <si>
    <t>20240615-005</t>
  </si>
  <si>
    <t>20240615-006</t>
  </si>
  <si>
    <t>20240619-001</t>
  </si>
  <si>
    <t>20240619-002</t>
  </si>
  <si>
    <t>20240619-003</t>
  </si>
  <si>
    <t>20240619-004</t>
  </si>
  <si>
    <t>20240619-005</t>
  </si>
  <si>
    <t>20240619-006</t>
  </si>
  <si>
    <t>20240619-007</t>
  </si>
  <si>
    <t>20240619-008</t>
  </si>
  <si>
    <t>20240619-009</t>
  </si>
  <si>
    <t>20240619-010</t>
  </si>
  <si>
    <t>20240619-011</t>
  </si>
  <si>
    <t>20240619-012</t>
  </si>
  <si>
    <t>20240621-001</t>
  </si>
  <si>
    <t>20240621-002</t>
  </si>
  <si>
    <t>20240621-003</t>
  </si>
  <si>
    <t>20240621-004</t>
  </si>
  <si>
    <t>20240621-005</t>
  </si>
  <si>
    <t>20240621-006</t>
  </si>
  <si>
    <t>20240621-007</t>
  </si>
  <si>
    <t>20240621-008</t>
  </si>
  <si>
    <t>20240613-001</t>
  </si>
  <si>
    <t>20240613-002</t>
  </si>
  <si>
    <t>20240616-001</t>
  </si>
  <si>
    <t>20240616-002</t>
  </si>
  <si>
    <t>20240619-013</t>
  </si>
  <si>
    <t>20240619-014</t>
  </si>
  <si>
    <t>20240618-001</t>
  </si>
  <si>
    <t>20240618-002</t>
  </si>
  <si>
    <t>20240615-007</t>
  </si>
  <si>
    <t>20240615-008</t>
  </si>
  <si>
    <t>20240615-009</t>
  </si>
  <si>
    <t>20240615-010</t>
  </si>
  <si>
    <t>20240614-001</t>
  </si>
  <si>
    <t>20240614-002</t>
  </si>
  <si>
    <t>20240619-015</t>
  </si>
  <si>
    <t>20240619-016</t>
  </si>
  <si>
    <t>20240619-017</t>
  </si>
  <si>
    <t>20240619-018</t>
  </si>
  <si>
    <t>20240622-001</t>
  </si>
  <si>
    <t>20240622-002</t>
  </si>
  <si>
    <t>20240622-003</t>
  </si>
  <si>
    <t>20240622-004</t>
  </si>
  <si>
    <t>20240622-005</t>
  </si>
  <si>
    <t>20240622-006</t>
  </si>
  <si>
    <t>20240623-001</t>
  </si>
  <si>
    <t>20240623-002</t>
  </si>
  <si>
    <t>20240622-007</t>
  </si>
  <si>
    <t>20240622-008</t>
  </si>
  <si>
    <t>20240622-009</t>
  </si>
  <si>
    <t>20240622-010</t>
  </si>
  <si>
    <t>20240622-011</t>
  </si>
  <si>
    <t>20240622-012</t>
  </si>
  <si>
    <t>20240622-013</t>
  </si>
  <si>
    <t>20240622-014</t>
  </si>
  <si>
    <t>20240623-003</t>
  </si>
  <si>
    <t>20240623-004</t>
  </si>
  <si>
    <t>20240623-005</t>
  </si>
  <si>
    <t>20240623-006</t>
  </si>
  <si>
    <t>20240622-015</t>
  </si>
  <si>
    <t>20240622-016</t>
  </si>
  <si>
    <t>20240622-017</t>
  </si>
  <si>
    <t>20240622-018</t>
  </si>
  <si>
    <t>20240624-001</t>
  </si>
  <si>
    <t>20240624-002</t>
  </si>
  <si>
    <t>20240629-001</t>
  </si>
  <si>
    <t>20240629-002</t>
  </si>
  <si>
    <t>20240630-001</t>
  </si>
  <si>
    <t>20240630-002</t>
  </si>
  <si>
    <t>20240701-001</t>
  </si>
  <si>
    <t>20240701-002</t>
  </si>
  <si>
    <t>20240628-001</t>
  </si>
  <si>
    <t>20240628-002</t>
  </si>
  <si>
    <t>20240628-003</t>
  </si>
  <si>
    <t>20240628-004</t>
  </si>
  <si>
    <t>20240628-005</t>
  </si>
  <si>
    <t>20240628-006</t>
  </si>
  <si>
    <t>20240628-007</t>
  </si>
  <si>
    <t>20240628-008</t>
  </si>
  <si>
    <t>20240628-009</t>
  </si>
  <si>
    <t>20240628-010</t>
  </si>
  <si>
    <t>20240628-011</t>
  </si>
  <si>
    <t>20240628-012</t>
  </si>
  <si>
    <t>20240626-001</t>
  </si>
  <si>
    <t>20240626-002</t>
  </si>
  <si>
    <t>20240625-001</t>
  </si>
  <si>
    <t>20240625-002</t>
  </si>
  <si>
    <t>20240625-003</t>
  </si>
  <si>
    <t>20240625-004</t>
  </si>
  <si>
    <t>20240625-005</t>
  </si>
  <si>
    <t>20240625-006</t>
  </si>
  <si>
    <t>20240624-003</t>
  </si>
  <si>
    <t>20240624-004</t>
  </si>
  <si>
    <t>20240625-007</t>
  </si>
  <si>
    <t>20240625-008</t>
  </si>
  <si>
    <t>20240625-009</t>
  </si>
  <si>
    <t>20240625-010</t>
  </si>
  <si>
    <t>20240628-013</t>
  </si>
  <si>
    <t>20240628-014</t>
  </si>
  <si>
    <t>20240628-015</t>
  </si>
  <si>
    <t>20240628-016</t>
  </si>
  <si>
    <t>20240628-017</t>
  </si>
  <si>
    <t>20240628-018</t>
  </si>
  <si>
    <t>20240628-019</t>
  </si>
  <si>
    <t>20240628-020</t>
  </si>
  <si>
    <t>20240628-021</t>
  </si>
  <si>
    <t>20240628-022</t>
  </si>
  <si>
    <t>20240701-003</t>
  </si>
  <si>
    <t>20240701-004</t>
  </si>
  <si>
    <t>20240701-005</t>
  </si>
  <si>
    <t>20240701-006</t>
  </si>
  <si>
    <t>20240701-007</t>
  </si>
  <si>
    <t>20240701-008</t>
  </si>
  <si>
    <t>20240701-009</t>
  </si>
  <si>
    <t>20240701-010</t>
  </si>
  <si>
    <t>20240628-023</t>
  </si>
  <si>
    <t>20240628-024</t>
  </si>
  <si>
    <t>20240506-015</t>
  </si>
  <si>
    <t>20240506-016</t>
  </si>
  <si>
    <t>20240606-007</t>
  </si>
  <si>
    <t>20240606-008</t>
  </si>
  <si>
    <t>20240524-011</t>
  </si>
  <si>
    <t>20240524-012</t>
  </si>
  <si>
    <t>20240624-005</t>
  </si>
  <si>
    <t>20240624-006</t>
  </si>
  <si>
    <t>20240516-007</t>
  </si>
  <si>
    <t>20240516-008</t>
  </si>
  <si>
    <t>20240524-013</t>
  </si>
  <si>
    <t>20240524-014</t>
  </si>
  <si>
    <t>20240616-003</t>
  </si>
  <si>
    <t>20240616-004</t>
  </si>
  <si>
    <t>20240624-007</t>
  </si>
  <si>
    <t>20240624-008</t>
  </si>
  <si>
    <t>20240506-017</t>
  </si>
  <si>
    <t>20240506-018</t>
  </si>
  <si>
    <t>20240516-009</t>
  </si>
  <si>
    <t>20240516-010</t>
  </si>
  <si>
    <t>20240606-009</t>
  </si>
  <si>
    <t>20240606-010</t>
  </si>
  <si>
    <t>20240616-005</t>
  </si>
  <si>
    <t>20240616-006</t>
  </si>
  <si>
    <t>20240629-003</t>
  </si>
  <si>
    <t>20240629-004</t>
  </si>
  <si>
    <t>20240629-005</t>
  </si>
  <si>
    <t>20240629-006</t>
  </si>
  <si>
    <t>20240616-007</t>
  </si>
  <si>
    <t>20240616-008</t>
  </si>
  <si>
    <t>20240624-009</t>
  </si>
  <si>
    <t>20240624-010</t>
  </si>
  <si>
    <t>20240624-011</t>
  </si>
  <si>
    <t>20240624-012</t>
  </si>
  <si>
    <t>20240624-013</t>
  </si>
  <si>
    <t>20240624-014</t>
  </si>
  <si>
    <t>20240506-019</t>
  </si>
  <si>
    <t>20240506-020</t>
  </si>
  <si>
    <t>20240606-011</t>
  </si>
  <si>
    <t>20240606-012</t>
  </si>
  <si>
    <t>20240524-015</t>
  </si>
  <si>
    <t>20240524-016</t>
  </si>
  <si>
    <t>20240624-015</t>
  </si>
  <si>
    <t>20240624-016</t>
  </si>
  <si>
    <t>20240506-021</t>
  </si>
  <si>
    <t>20240506-022</t>
  </si>
  <si>
    <t>20240606-013</t>
  </si>
  <si>
    <t>20240606-014</t>
  </si>
  <si>
    <t>20240702-001</t>
  </si>
  <si>
    <t>20240702-002</t>
  </si>
  <si>
    <t>20240702-003</t>
  </si>
  <si>
    <t>20240702-004</t>
  </si>
  <si>
    <t>20240701-011</t>
  </si>
  <si>
    <t>20240701-012</t>
  </si>
  <si>
    <t>20240701-013</t>
  </si>
  <si>
    <t>20240701-014</t>
  </si>
  <si>
    <t>20240701-015</t>
  </si>
  <si>
    <t>20240701-016</t>
  </si>
  <si>
    <t>20240703-001</t>
  </si>
  <si>
    <t>20240703-002</t>
  </si>
  <si>
    <t>20240704-001</t>
  </si>
  <si>
    <t>20240704-002</t>
  </si>
  <si>
    <t>20240701-017</t>
  </si>
  <si>
    <t>20240701-018</t>
  </si>
  <si>
    <t>20240701-019</t>
  </si>
  <si>
    <t>20240701-020</t>
  </si>
  <si>
    <t>20240703-003</t>
  </si>
  <si>
    <t>20240703-004</t>
  </si>
  <si>
    <t>20240703-005</t>
  </si>
  <si>
    <t>20240703-006</t>
  </si>
  <si>
    <t>20240703-007</t>
  </si>
  <si>
    <t>20240703-008</t>
  </si>
  <si>
    <t>20240703-009</t>
  </si>
  <si>
    <t>20240703-010</t>
  </si>
  <si>
    <t>20240704-003</t>
  </si>
  <si>
    <t>20240704-004</t>
  </si>
  <si>
    <t>20240704-005</t>
  </si>
  <si>
    <t>20240704-006</t>
  </si>
  <si>
    <t>20240703-011</t>
  </si>
  <si>
    <t>20240703-012</t>
  </si>
  <si>
    <t>20240703-013</t>
  </si>
  <si>
    <t>20240703-014</t>
  </si>
  <si>
    <t>20240703-015</t>
  </si>
  <si>
    <t>20240703-016</t>
  </si>
  <si>
    <t>20240702-005</t>
  </si>
  <si>
    <t>20240702-006</t>
  </si>
  <si>
    <t>20240702-007</t>
  </si>
  <si>
    <t>20240702-008</t>
  </si>
  <si>
    <t>20240628-025</t>
  </si>
  <si>
    <t>20240628-026</t>
  </si>
  <si>
    <t>20240616-009</t>
  </si>
  <si>
    <t>20240616-010</t>
  </si>
  <si>
    <t>20240628-027</t>
  </si>
  <si>
    <t>20240628-028</t>
  </si>
  <si>
    <t>20240628-029</t>
  </si>
  <si>
    <t>20240628-030</t>
  </si>
  <si>
    <t>20240704-007</t>
  </si>
  <si>
    <t>20240704-008</t>
  </si>
  <si>
    <t>20240703-017</t>
  </si>
  <si>
    <t>20240703-018</t>
  </si>
  <si>
    <t>20240704-009</t>
  </si>
  <si>
    <t>20240704-010</t>
  </si>
  <si>
    <t>20240704-011</t>
  </si>
  <si>
    <t>20240704-012</t>
  </si>
  <si>
    <t>20240704-013</t>
  </si>
  <si>
    <t>20240704-014</t>
  </si>
  <si>
    <t>20240705-001</t>
  </si>
  <si>
    <t>20240705-002</t>
  </si>
  <si>
    <t>20240708-001</t>
  </si>
  <si>
    <t>20240708-002</t>
  </si>
  <si>
    <t>20240709-001</t>
  </si>
  <si>
    <t>20240709-002</t>
  </si>
  <si>
    <t>20240709-003</t>
  </si>
  <si>
    <t>20240709-004</t>
  </si>
  <si>
    <t>20240703-019</t>
  </si>
  <si>
    <t>20240703-020</t>
  </si>
  <si>
    <t>20240708-003</t>
  </si>
  <si>
    <t>20240708-004</t>
  </si>
  <si>
    <t>20240709-005</t>
  </si>
  <si>
    <t>20240709-006</t>
  </si>
  <si>
    <t>20240709-007</t>
  </si>
  <si>
    <t>20240709-008</t>
  </si>
  <si>
    <t>20240701-021</t>
  </si>
  <si>
    <t>20240701-022</t>
  </si>
  <si>
    <t>20240709-009</t>
  </si>
  <si>
    <t>20240709-010</t>
  </si>
  <si>
    <t>20240709-011</t>
  </si>
  <si>
    <t>20240709-012</t>
  </si>
  <si>
    <t>20240709-013</t>
  </si>
  <si>
    <t>20240709-014</t>
  </si>
  <si>
    <t>20240709-015</t>
  </si>
  <si>
    <t>20240709-016</t>
  </si>
  <si>
    <t>20240709-017</t>
  </si>
  <si>
    <t>20240709-018</t>
  </si>
  <si>
    <t>20240709-019</t>
  </si>
  <si>
    <t>20240709-020</t>
  </si>
  <si>
    <t>20240709-021</t>
  </si>
  <si>
    <t>20240709-022</t>
  </si>
  <si>
    <t>20240709-023</t>
  </si>
  <si>
    <t>20240709-024</t>
  </si>
  <si>
    <t>20240709-025</t>
  </si>
  <si>
    <t>20240709-026</t>
  </si>
  <si>
    <t>20240709-027</t>
  </si>
  <si>
    <t>20240709-028</t>
  </si>
  <si>
    <t>20240702-009</t>
  </si>
  <si>
    <t>20240702-010</t>
  </si>
  <si>
    <t>20240706-001</t>
  </si>
  <si>
    <t>20240706-002</t>
  </si>
  <si>
    <t>20240709-029</t>
  </si>
  <si>
    <t>20240709-030</t>
  </si>
  <si>
    <t>20240709-031</t>
  </si>
  <si>
    <t>20240709-032</t>
  </si>
  <si>
    <t>20240709-033</t>
  </si>
  <si>
    <t>20240709-034</t>
  </si>
  <si>
    <t>20240705-003</t>
  </si>
  <si>
    <t>20240705-004</t>
  </si>
  <si>
    <t>20240701-023</t>
  </si>
  <si>
    <t>20240701-024</t>
  </si>
  <si>
    <t>20240617-001</t>
  </si>
  <si>
    <t>20240617-002</t>
  </si>
  <si>
    <t>20240710-001</t>
  </si>
  <si>
    <t>20240710-002</t>
  </si>
  <si>
    <t>20240710-003</t>
  </si>
  <si>
    <t>20240710-004</t>
  </si>
  <si>
    <t>20240709-035</t>
  </si>
  <si>
    <t>20240709-036</t>
  </si>
  <si>
    <t>20240710-005</t>
  </si>
  <si>
    <t>20240710-006</t>
  </si>
  <si>
    <t>20240710-007</t>
  </si>
  <si>
    <t>20240710-008</t>
  </si>
  <si>
    <t>20240710-009</t>
  </si>
  <si>
    <t>20240710-010</t>
  </si>
  <si>
    <t>20240710-011</t>
  </si>
  <si>
    <t>20240710-012</t>
  </si>
  <si>
    <t>20240709-037</t>
  </si>
  <si>
    <t>20240709-038</t>
  </si>
  <si>
    <t>20240710-013</t>
  </si>
  <si>
    <t>20240710-014</t>
  </si>
  <si>
    <t>20240710-015</t>
  </si>
  <si>
    <t>20240710-016</t>
  </si>
  <si>
    <t>20240709-039</t>
  </si>
  <si>
    <t>20240709-040</t>
  </si>
  <si>
    <t>20240711-001</t>
  </si>
  <si>
    <t>20240711-002</t>
  </si>
  <si>
    <t>20240711-003</t>
  </si>
  <si>
    <t>20240711-004</t>
  </si>
  <si>
    <t>20240712-001</t>
  </si>
  <si>
    <t>20240712-002</t>
  </si>
  <si>
    <t>20240712-003</t>
  </si>
  <si>
    <t>20240712-004</t>
  </si>
  <si>
    <t>20240710-017</t>
  </si>
  <si>
    <t>20240710-018</t>
  </si>
  <si>
    <t>20240713-001</t>
  </si>
  <si>
    <t>20240713-002</t>
  </si>
  <si>
    <t>20240713-003</t>
  </si>
  <si>
    <t>20240713-004</t>
  </si>
  <si>
    <t>20240714-001</t>
  </si>
  <si>
    <t>20240714-002</t>
  </si>
  <si>
    <t>20240714-003</t>
  </si>
  <si>
    <t>20240714-004</t>
  </si>
  <si>
    <t>20240714-005</t>
  </si>
  <si>
    <t>20240714-006</t>
  </si>
  <si>
    <t>20240714-007</t>
  </si>
  <si>
    <t>20240714-008</t>
  </si>
  <si>
    <t>20240716-001</t>
  </si>
  <si>
    <t>20240716-002</t>
  </si>
  <si>
    <t>20240716-003</t>
  </si>
  <si>
    <t>20240716-004</t>
  </si>
  <si>
    <t>20240716-005</t>
  </si>
  <si>
    <t>20240716-006</t>
  </si>
  <si>
    <t>20240716-007</t>
  </si>
  <si>
    <t>20240716-008</t>
  </si>
  <si>
    <t>20240716-009</t>
  </si>
  <si>
    <t>20240716-010</t>
  </si>
  <si>
    <t>20240716-011</t>
  </si>
  <si>
    <t>20240716-012</t>
  </si>
  <si>
    <t>20240716-013</t>
  </si>
  <si>
    <t>20240716-014</t>
  </si>
  <si>
    <t>20240713-005</t>
  </si>
  <si>
    <t>20240713-006</t>
  </si>
  <si>
    <t>20240715-001</t>
  </si>
  <si>
    <t>20240715-002</t>
  </si>
  <si>
    <t>20240715-003</t>
  </si>
  <si>
    <t>20240715-004</t>
  </si>
  <si>
    <t>20240716-015</t>
  </si>
  <si>
    <t>20240716-016</t>
  </si>
  <si>
    <t>20240716-017</t>
  </si>
  <si>
    <t>20240716-018</t>
  </si>
  <si>
    <t>20240717-001</t>
  </si>
  <si>
    <t>20240717-002</t>
  </si>
  <si>
    <t>20240717-003</t>
  </si>
  <si>
    <t>20240717-004</t>
  </si>
  <si>
    <t>20240717-005</t>
  </si>
  <si>
    <t>20240717-006</t>
  </si>
  <si>
    <t>20240722-001</t>
  </si>
  <si>
    <t>20240722-002</t>
  </si>
  <si>
    <t>20240721-001</t>
  </si>
  <si>
    <t>20240721-002</t>
  </si>
  <si>
    <t>20240716-019</t>
  </si>
  <si>
    <t>20240716-020</t>
  </si>
  <si>
    <t>20240720-001</t>
  </si>
  <si>
    <t>20240720-002</t>
  </si>
  <si>
    <t>20240723-001</t>
  </si>
  <si>
    <t>20240723-002</t>
  </si>
  <si>
    <t>20240724-001</t>
  </si>
  <si>
    <t>20240724-002</t>
  </si>
  <si>
    <t>20240724-003</t>
  </si>
  <si>
    <t>20240724-004</t>
  </si>
  <si>
    <t>20240723-003</t>
  </si>
  <si>
    <t>20240723-004</t>
  </si>
  <si>
    <t>20240722-003</t>
  </si>
  <si>
    <t>20240722-004</t>
  </si>
  <si>
    <t>20240726-001</t>
  </si>
  <si>
    <t>20240726-002</t>
  </si>
  <si>
    <t>20240726-003</t>
  </si>
  <si>
    <t>20240726-004</t>
  </si>
  <si>
    <t>20240706-003</t>
  </si>
  <si>
    <t>20240706-004</t>
  </si>
  <si>
    <t>20240724-005</t>
  </si>
  <si>
    <t>20240724-006</t>
  </si>
  <si>
    <t>20240716-021</t>
  </si>
  <si>
    <t>20240716-022</t>
  </si>
  <si>
    <t>20240724-007</t>
  </si>
  <si>
    <t>20240724-008</t>
  </si>
  <si>
    <t>20240706-005</t>
  </si>
  <si>
    <t>20240706-006</t>
  </si>
  <si>
    <t>20240716-023</t>
  </si>
  <si>
    <t>20240716-024</t>
  </si>
  <si>
    <t>20240716-025</t>
  </si>
  <si>
    <t>20240716-026</t>
  </si>
  <si>
    <t>20240724-009</t>
  </si>
  <si>
    <t>20240724-010</t>
  </si>
  <si>
    <t>20240724-011</t>
  </si>
  <si>
    <t>20240724-012</t>
  </si>
  <si>
    <t>20240724-013</t>
  </si>
  <si>
    <t>20240724-014</t>
  </si>
  <si>
    <t>20240706-007</t>
  </si>
  <si>
    <t>20240706-008</t>
  </si>
  <si>
    <t>20240724-015</t>
  </si>
  <si>
    <t>20240724-016</t>
  </si>
  <si>
    <t>20240706-009</t>
  </si>
  <si>
    <t>20240706-010</t>
  </si>
  <si>
    <t>20240729-001</t>
  </si>
  <si>
    <t>20240729-002</t>
  </si>
  <si>
    <t>20240728-001</t>
  </si>
  <si>
    <t>20240728-002</t>
  </si>
  <si>
    <t>20240726-005</t>
  </si>
  <si>
    <t>20240726-006</t>
  </si>
  <si>
    <t>20240730-001</t>
  </si>
  <si>
    <t>20240730-002</t>
  </si>
  <si>
    <t>20240729-003</t>
  </si>
  <si>
    <t>20240729-004</t>
  </si>
  <si>
    <t>20240728-003</t>
  </si>
  <si>
    <t>20240728-004</t>
  </si>
  <si>
    <t>20240727-001</t>
  </si>
  <si>
    <t>20240727-002</t>
  </si>
  <si>
    <t>20240731-001</t>
  </si>
  <si>
    <t>20240731-002</t>
  </si>
  <si>
    <t>20240731-003</t>
  </si>
  <si>
    <t>20240731-004</t>
  </si>
  <si>
    <t>20240731-005</t>
  </si>
  <si>
    <t>20240731-006</t>
  </si>
  <si>
    <t>20240731-007</t>
  </si>
  <si>
    <t>20240731-008</t>
  </si>
  <si>
    <t>20240731-009</t>
  </si>
  <si>
    <t>20240731-010</t>
  </si>
  <si>
    <t>20240731-011</t>
  </si>
  <si>
    <t>20240731-012</t>
  </si>
  <si>
    <t>20240706-011</t>
  </si>
  <si>
    <t>20240706-012</t>
  </si>
  <si>
    <t>20240716-027</t>
  </si>
  <si>
    <t>20240716-028</t>
  </si>
  <si>
    <t>20240801-001</t>
  </si>
  <si>
    <t>20240801-002</t>
  </si>
  <si>
    <t>20240801-003</t>
  </si>
  <si>
    <t>20240801-004</t>
  </si>
  <si>
    <t>20240801-005</t>
  </si>
  <si>
    <t>20240801-006</t>
  </si>
  <si>
    <t>20240801-007</t>
  </si>
  <si>
    <t>20240801-008</t>
  </si>
  <si>
    <t>20240801-009</t>
  </si>
  <si>
    <t>20240801-010</t>
  </si>
  <si>
    <t>20240801-011</t>
  </si>
  <si>
    <t>20240801-012</t>
  </si>
  <si>
    <t>20240801-013</t>
  </si>
  <si>
    <t>20240801-014</t>
  </si>
  <si>
    <t>20240801-015</t>
  </si>
  <si>
    <t>20240801-016</t>
  </si>
  <si>
    <t>20240801-017</t>
  </si>
  <si>
    <t>20240801-018</t>
  </si>
  <si>
    <t>20240801-019</t>
  </si>
  <si>
    <t>20240801-020</t>
  </si>
  <si>
    <t>20240801-021</t>
  </si>
  <si>
    <t>20240801-022</t>
  </si>
  <si>
    <t>20240801-023</t>
  </si>
  <si>
    <t>20240801-024</t>
  </si>
  <si>
    <t>20240801-025</t>
  </si>
  <si>
    <t>20240801-026</t>
  </si>
  <si>
    <t>20240801-027</t>
  </si>
  <si>
    <t>20240801-028</t>
  </si>
  <si>
    <t>20240728-005</t>
  </si>
  <si>
    <t>20240728-006</t>
  </si>
  <si>
    <t>20240803-001</t>
  </si>
  <si>
    <t>20240803-002</t>
  </si>
  <si>
    <t>20240803-003</t>
  </si>
  <si>
    <t>20240804-001</t>
  </si>
  <si>
    <t>20240802-001</t>
  </si>
  <si>
    <t>20240802-002</t>
  </si>
  <si>
    <t>20240805-001</t>
  </si>
  <si>
    <t>20240805-002</t>
  </si>
  <si>
    <t>20240805-003</t>
  </si>
  <si>
    <t>20240805-004</t>
  </si>
  <si>
    <t>20240805-005</t>
  </si>
  <si>
    <t>20240805-006</t>
  </si>
  <si>
    <t>20240802-003</t>
  </si>
  <si>
    <t>20240802-004</t>
  </si>
  <si>
    <t>20240806-001</t>
  </si>
  <si>
    <t>20240806-002</t>
  </si>
  <si>
    <t>20240806-003</t>
  </si>
  <si>
    <t>20240806-004</t>
  </si>
  <si>
    <t>20240806-005</t>
  </si>
  <si>
    <t>20240806-006</t>
  </si>
  <si>
    <t>20240806-007</t>
  </si>
  <si>
    <t>20240806-008</t>
  </si>
  <si>
    <t>20240806-009</t>
  </si>
  <si>
    <t>20240806-010</t>
  </si>
  <si>
    <t>20240806-011</t>
  </si>
  <si>
    <t>20240806-012</t>
  </si>
  <si>
    <t>20240806-013</t>
  </si>
  <si>
    <t>20240806-014</t>
  </si>
  <si>
    <t>20240806-015</t>
  </si>
  <si>
    <t>20240806-016</t>
  </si>
  <si>
    <t>20240806-017</t>
  </si>
  <si>
    <t>20240806-018</t>
  </si>
  <si>
    <t>20240806-019</t>
  </si>
  <si>
    <t>20240806-020</t>
  </si>
  <si>
    <t>20240806-021</t>
  </si>
  <si>
    <t>20240806-022</t>
  </si>
  <si>
    <t>20240807-001</t>
  </si>
  <si>
    <t>20240807-002</t>
  </si>
  <si>
    <t>20240807-003</t>
  </si>
  <si>
    <t>20240807-004</t>
  </si>
  <si>
    <t>20240807-005</t>
  </si>
  <si>
    <t>20240807-006</t>
  </si>
  <si>
    <t>20240807-007</t>
  </si>
  <si>
    <t>20240807-008</t>
  </si>
  <si>
    <t>20240807-009</t>
  </si>
  <si>
    <t>20240807-010</t>
  </si>
  <si>
    <t>20240807-011</t>
  </si>
  <si>
    <t>20240807-012</t>
  </si>
  <si>
    <t>20240807-013</t>
  </si>
  <si>
    <t>20240807-014</t>
  </si>
  <si>
    <t>20240807-015</t>
  </si>
  <si>
    <t>20240807-016</t>
  </si>
  <si>
    <t>20240808-001</t>
  </si>
  <si>
    <t>20240808-002</t>
  </si>
  <si>
    <t>20240808-003</t>
  </si>
  <si>
    <t>20240808-004</t>
  </si>
  <si>
    <t>20240808-005</t>
  </si>
  <si>
    <t>20240808-006</t>
  </si>
  <si>
    <t>20240808-007</t>
  </si>
  <si>
    <t>20240808-008</t>
  </si>
  <si>
    <t>20240809-001</t>
  </si>
  <si>
    <t>20240809-002</t>
  </si>
  <si>
    <t>20240810-001</t>
  </si>
  <si>
    <t>20240810-002</t>
  </si>
  <si>
    <t>20240811-001</t>
  </si>
  <si>
    <t>20240811-002</t>
  </si>
  <si>
    <t>20240811-003</t>
  </si>
  <si>
    <t>20240811-004</t>
  </si>
  <si>
    <t>20240811-005</t>
  </si>
  <si>
    <t>20240811-006</t>
  </si>
  <si>
    <t>20240813-001</t>
  </si>
  <si>
    <t>20240813-002</t>
  </si>
  <si>
    <t>20240813-003</t>
  </si>
  <si>
    <t>20240813-004</t>
  </si>
  <si>
    <t>20240814-001</t>
  </si>
  <si>
    <t>20240814-002</t>
  </si>
  <si>
    <t>20240814-003</t>
  </si>
  <si>
    <t>20240814-004</t>
  </si>
  <si>
    <t>20240814-005</t>
  </si>
  <si>
    <t>20240814-006</t>
  </si>
  <si>
    <t>20240814-007</t>
  </si>
  <si>
    <t>20240814-008</t>
  </si>
  <si>
    <t>20240814-009</t>
  </si>
  <si>
    <t>20240814-010</t>
  </si>
  <si>
    <t>20240814-011</t>
  </si>
  <si>
    <t>20240814-012</t>
  </si>
  <si>
    <t>20240814-013</t>
  </si>
  <si>
    <t>20240814-014</t>
  </si>
  <si>
    <t>20240814-015</t>
  </si>
  <si>
    <t>20240814-016</t>
  </si>
  <si>
    <t>20240814-017</t>
  </si>
  <si>
    <t>20240814-018</t>
  </si>
  <si>
    <t>20240814-019</t>
  </si>
  <si>
    <t>20240814-020</t>
  </si>
  <si>
    <t>20240814-021</t>
  </si>
  <si>
    <t>20240814-022</t>
  </si>
  <si>
    <t>20240814-023</t>
  </si>
  <si>
    <t>20240814-024</t>
  </si>
  <si>
    <t>20240814-025</t>
  </si>
  <si>
    <t>20240814-026</t>
  </si>
  <si>
    <t>20240815-001</t>
  </si>
  <si>
    <t>20240815-002</t>
  </si>
  <si>
    <t>20240816-001</t>
  </si>
  <si>
    <t>20240816-002</t>
  </si>
  <si>
    <t>20240816-003</t>
  </si>
  <si>
    <t>20240816-004</t>
  </si>
  <si>
    <t>20240817-001</t>
  </si>
  <si>
    <t>20240817-002</t>
  </si>
  <si>
    <t>20240817-003</t>
  </si>
  <si>
    <t>20240817-004</t>
  </si>
  <si>
    <t>20240817-005</t>
  </si>
  <si>
    <t>20240817-006</t>
  </si>
  <si>
    <t>20240817-007</t>
  </si>
  <si>
    <t>20240817-008</t>
  </si>
  <si>
    <t>20240818-001</t>
  </si>
  <si>
    <t>20240818-002</t>
  </si>
  <si>
    <t>20240816-005</t>
  </si>
  <si>
    <t>20240816-006</t>
  </si>
  <si>
    <t>20240818-003</t>
  </si>
  <si>
    <t>20240818-004</t>
  </si>
  <si>
    <t>20240818-005</t>
  </si>
  <si>
    <t>20240818-006</t>
  </si>
  <si>
    <t>20240820-001</t>
  </si>
  <si>
    <t>20240820-002</t>
  </si>
  <si>
    <t>20240821-001</t>
  </si>
  <si>
    <t>20240821-002</t>
  </si>
  <si>
    <t>20240821-003</t>
  </si>
  <si>
    <t>20240821-004</t>
  </si>
  <si>
    <t>20240820-003</t>
  </si>
  <si>
    <t>20240820-004</t>
  </si>
  <si>
    <t>20240819-001</t>
  </si>
  <si>
    <t>20240819-002</t>
  </si>
  <si>
    <t>20240819-003</t>
  </si>
  <si>
    <t>20240819-004</t>
  </si>
  <si>
    <t>20240820-005</t>
  </si>
  <si>
    <t>20240820-006</t>
  </si>
  <si>
    <t>20240820-007</t>
  </si>
  <si>
    <t>20240820-008</t>
  </si>
  <si>
    <t>20240820-009</t>
  </si>
  <si>
    <t>20240820-010</t>
  </si>
  <si>
    <t>20240820-011</t>
  </si>
  <si>
    <t>20240820-012</t>
  </si>
  <si>
    <t>20240820-013</t>
  </si>
  <si>
    <t>20240820-014</t>
  </si>
  <si>
    <t>20240821-005</t>
  </si>
  <si>
    <t>20240821-006</t>
  </si>
  <si>
    <t>20240819-005</t>
  </si>
  <si>
    <t>20240819-006</t>
  </si>
  <si>
    <t>20240820-015</t>
  </si>
  <si>
    <t>20240820-016</t>
  </si>
  <si>
    <t>20240822-001</t>
  </si>
  <si>
    <t>20240822-002</t>
  </si>
  <si>
    <t>20240823-001</t>
  </si>
  <si>
    <t>20240823-002</t>
  </si>
  <si>
    <t>20240823-003</t>
  </si>
  <si>
    <t>20240823-004</t>
  </si>
  <si>
    <t>20240806-023</t>
  </si>
  <si>
    <t>20240806-024</t>
  </si>
  <si>
    <t>20240806-025</t>
  </si>
  <si>
    <t>20240806-026</t>
  </si>
  <si>
    <t>20240806-027</t>
  </si>
  <si>
    <t>20240806-028</t>
  </si>
  <si>
    <t>20240806-029</t>
  </si>
  <si>
    <t>20240806-030</t>
  </si>
  <si>
    <t>20240816-007</t>
  </si>
  <si>
    <t>20240816-008</t>
  </si>
  <si>
    <t>20240816-009</t>
  </si>
  <si>
    <t>20240816-010</t>
  </si>
  <si>
    <t>20240816-011</t>
  </si>
  <si>
    <t>20240816-012</t>
  </si>
  <si>
    <t>20240824-001</t>
  </si>
  <si>
    <t>20240824-002</t>
  </si>
  <si>
    <t>20240824-003</t>
  </si>
  <si>
    <t>20240824-004</t>
  </si>
  <si>
    <t>20240824-005</t>
  </si>
  <si>
    <t>20240824-006</t>
  </si>
  <si>
    <t>20240824-007</t>
  </si>
  <si>
    <t>20240824-008</t>
  </si>
  <si>
    <t>20240824-009</t>
  </si>
  <si>
    <t>20240824-010</t>
  </si>
  <si>
    <t>20240824-011</t>
  </si>
  <si>
    <t>20240824-012</t>
  </si>
  <si>
    <t>20240824-013</t>
  </si>
  <si>
    <t>20240824-014</t>
  </si>
  <si>
    <t>20240826-001</t>
  </si>
  <si>
    <t>20240825-001</t>
  </si>
  <si>
    <t>20240823-005</t>
  </si>
  <si>
    <t>20240823-006</t>
  </si>
  <si>
    <t>20240823-007</t>
  </si>
  <si>
    <t>20240823-008</t>
  </si>
  <si>
    <t>20240823-009</t>
  </si>
  <si>
    <t>20240823-010</t>
  </si>
  <si>
    <t>20240823-011</t>
  </si>
  <si>
    <t>20240823-012</t>
  </si>
  <si>
    <t>20240823-013</t>
  </si>
  <si>
    <t>20240823-014</t>
  </si>
  <si>
    <t>20240825-002</t>
  </si>
  <si>
    <t>20240825-003</t>
  </si>
  <si>
    <t>20240823-015</t>
  </si>
  <si>
    <t>20240823-016</t>
  </si>
  <si>
    <t>20240823-017</t>
  </si>
  <si>
    <t>20240823-018</t>
  </si>
  <si>
    <t>20240821-007</t>
  </si>
  <si>
    <t>20240821-008</t>
  </si>
  <si>
    <t>20240824-015</t>
  </si>
  <si>
    <t>20240824-016</t>
  </si>
  <si>
    <t>20240824-017</t>
  </si>
  <si>
    <t>20240824-018</t>
  </si>
  <si>
    <t>20240824-019</t>
  </si>
  <si>
    <t>20240824-020</t>
  </si>
  <si>
    <t>20240825-004</t>
  </si>
  <si>
    <t>20240825-005</t>
  </si>
  <si>
    <t>20240825-006</t>
  </si>
  <si>
    <t>20240825-007</t>
  </si>
  <si>
    <t>20240823-019</t>
  </si>
  <si>
    <t>20240823-020</t>
  </si>
  <si>
    <t>20240824-021</t>
  </si>
  <si>
    <t>20240824-022</t>
  </si>
  <si>
    <t>20240824-023</t>
  </si>
  <si>
    <t>20240824-024</t>
  </si>
  <si>
    <t>20240825-008</t>
  </si>
  <si>
    <t>20240825-009</t>
  </si>
  <si>
    <t>20240825-010</t>
  </si>
  <si>
    <t>20240825-011</t>
  </si>
  <si>
    <t>20240825-012</t>
  </si>
  <si>
    <t>20240825-013</t>
  </si>
  <si>
    <t>20240826-002</t>
  </si>
  <si>
    <t>20240826-003</t>
  </si>
  <si>
    <t>20240826-004</t>
  </si>
  <si>
    <t>20240826-005</t>
  </si>
  <si>
    <t>20240826-006</t>
  </si>
  <si>
    <t>20240826-007</t>
  </si>
  <si>
    <t>20240826-008</t>
  </si>
  <si>
    <t>20240826-009</t>
  </si>
  <si>
    <t>20240826-010</t>
  </si>
  <si>
    <t>20240826-011</t>
  </si>
  <si>
    <t>20240826-012</t>
  </si>
  <si>
    <t>20240826-013</t>
  </si>
  <si>
    <t>20240826-014</t>
  </si>
  <si>
    <t>20240826-015</t>
  </si>
  <si>
    <t>20240826-016</t>
  </si>
  <si>
    <t>20240826-017</t>
  </si>
  <si>
    <t>20240826-018</t>
  </si>
  <si>
    <t>20240826-019</t>
  </si>
  <si>
    <t>20240826-020</t>
  </si>
  <si>
    <t>20240826-021</t>
  </si>
  <si>
    <t>20240826-022</t>
  </si>
  <si>
    <t>20240826-023</t>
  </si>
  <si>
    <t>20240826-024</t>
  </si>
  <si>
    <t>20240826-025</t>
  </si>
  <si>
    <t>20240827-001</t>
  </si>
  <si>
    <t>20240827-002</t>
  </si>
  <si>
    <t>20240828-001</t>
  </si>
  <si>
    <t>20240828-002</t>
  </si>
  <si>
    <t>20240828-003</t>
  </si>
  <si>
    <t>20240828-004</t>
  </si>
  <si>
    <t>20240828-005</t>
  </si>
  <si>
    <t>20240828-006</t>
  </si>
  <si>
    <t>20240828-007</t>
  </si>
  <si>
    <t>20240828-008</t>
  </si>
  <si>
    <t>20240828-009</t>
  </si>
  <si>
    <t>20240828-010</t>
  </si>
  <si>
    <t>20240828-011</t>
  </si>
  <si>
    <t>20240828-012</t>
  </si>
  <si>
    <t>20240828-013</t>
  </si>
  <si>
    <t>20240828-014</t>
  </si>
  <si>
    <t>20240827-003</t>
  </si>
  <si>
    <t>20240827-004</t>
  </si>
  <si>
    <t>20240828-015</t>
  </si>
  <si>
    <t>20240828-016</t>
  </si>
  <si>
    <t>20240826-026</t>
  </si>
  <si>
    <t>20240826-027</t>
  </si>
  <si>
    <t>20240828-017</t>
  </si>
  <si>
    <t>20240828-018</t>
  </si>
  <si>
    <t>20240828-019</t>
  </si>
  <si>
    <t>20240828-020</t>
  </si>
  <si>
    <t>20240829-001</t>
  </si>
  <si>
    <t>20240829-002</t>
  </si>
  <si>
    <t>20240830-001</t>
  </si>
  <si>
    <t>20240830-002</t>
  </si>
  <si>
    <t>20240830-003</t>
  </si>
  <si>
    <t>20240830-004</t>
  </si>
  <si>
    <t>20240830-005</t>
  </si>
  <si>
    <t>20240830-006</t>
  </si>
  <si>
    <t>20240830-007</t>
  </si>
  <si>
    <t>20240830-008</t>
  </si>
  <si>
    <t>20240830-009</t>
  </si>
  <si>
    <t>20240830-010</t>
  </si>
  <si>
    <t>20240830-011</t>
  </si>
  <si>
    <t>20240830-012</t>
  </si>
  <si>
    <t>20240830-013</t>
  </si>
  <si>
    <t>20240830-014</t>
  </si>
  <si>
    <t>20240830-015</t>
  </si>
  <si>
    <t>20240830-016</t>
  </si>
  <si>
    <t>20240830-017</t>
  </si>
  <si>
    <t>20240830-018</t>
  </si>
  <si>
    <t>20240831-001</t>
  </si>
  <si>
    <t>20240831-002</t>
  </si>
  <si>
    <t>20240830-019</t>
  </si>
  <si>
    <t>20240830-020</t>
  </si>
  <si>
    <t>20240831-003</t>
  </si>
  <si>
    <t>20240831-004</t>
  </si>
  <si>
    <t>20240831-005</t>
  </si>
  <si>
    <t>20240831-006</t>
  </si>
  <si>
    <t>20240831-007</t>
  </si>
  <si>
    <t>20240831-008</t>
  </si>
  <si>
    <t>20240831-009</t>
  </si>
  <si>
    <t>20240831-010</t>
  </si>
  <si>
    <t>20240831-011</t>
  </si>
  <si>
    <t>20240831-012</t>
  </si>
  <si>
    <t>20240831-013</t>
  </si>
  <si>
    <t>20240831-014</t>
  </si>
  <si>
    <t>20240831-015</t>
  </si>
  <si>
    <t>20240831-016</t>
  </si>
  <si>
    <t>20240901-001</t>
  </si>
  <si>
    <t>20240901-002</t>
  </si>
  <si>
    <t>20240902-001</t>
  </si>
  <si>
    <t>20240902-002</t>
  </si>
  <si>
    <t>20240902-003</t>
  </si>
  <si>
    <t>20240902-004</t>
  </si>
  <si>
    <t>20240902-005</t>
  </si>
  <si>
    <t>20240902-006</t>
  </si>
  <si>
    <t>20240902-007</t>
  </si>
  <si>
    <t>20240902-008</t>
  </si>
  <si>
    <t>20240901-003</t>
  </si>
  <si>
    <t>20240901-004</t>
  </si>
  <si>
    <t>20240904-001</t>
  </si>
  <si>
    <t>20240904-002</t>
  </si>
  <si>
    <t>20240904-003</t>
  </si>
  <si>
    <t>20240904-004</t>
  </si>
  <si>
    <t>20240904-005</t>
  </si>
  <si>
    <t>20240904-006</t>
  </si>
  <si>
    <t>20240830-021</t>
  </si>
  <si>
    <t>20240830-022</t>
  </si>
  <si>
    <t>20240829-003</t>
  </si>
  <si>
    <t>20240829-004</t>
  </si>
  <si>
    <t>20240904-007</t>
  </si>
  <si>
    <t>20240904-008</t>
  </si>
  <si>
    <t>20240904-009</t>
  </si>
  <si>
    <t>20240904-010</t>
  </si>
  <si>
    <t>20240904-011</t>
  </si>
  <si>
    <t>20240904-012</t>
  </si>
  <si>
    <t>20240828-021</t>
  </si>
  <si>
    <t>20240828-022</t>
  </si>
  <si>
    <t>20240827-005</t>
  </si>
  <si>
    <t>20240827-006</t>
  </si>
  <si>
    <t>20240901-005</t>
  </si>
  <si>
    <t>20240901-006</t>
  </si>
  <si>
    <t>20240904-013</t>
  </si>
  <si>
    <t>20240904-014</t>
  </si>
  <si>
    <t>20240906-001</t>
  </si>
  <si>
    <t>20240906-002</t>
  </si>
  <si>
    <t>20240906-003</t>
  </si>
  <si>
    <t>20240906-004</t>
  </si>
  <si>
    <t>20240906-005</t>
  </si>
  <si>
    <t>20240906-006</t>
  </si>
  <si>
    <t>20240906-007</t>
  </si>
  <si>
    <t>20240906-008</t>
  </si>
  <si>
    <t>20240906-009</t>
  </si>
  <si>
    <t>20240906-010</t>
  </si>
  <si>
    <t>20240906-011</t>
  </si>
  <si>
    <t>20240906-012</t>
  </si>
  <si>
    <t>20240906-013</t>
  </si>
  <si>
    <t>20240906-014</t>
  </si>
  <si>
    <t>20240906-015</t>
  </si>
  <si>
    <t>20240906-016</t>
  </si>
  <si>
    <t>20240902-009</t>
  </si>
  <si>
    <t>20240902-010</t>
  </si>
  <si>
    <t>20240903-001</t>
  </si>
  <si>
    <t>20240903-002</t>
  </si>
  <si>
    <t>20240906-017</t>
  </si>
  <si>
    <t>20240906-018</t>
  </si>
  <si>
    <t>20240906-019</t>
  </si>
  <si>
    <t>20240906-020</t>
  </si>
  <si>
    <t>20240906-021</t>
  </si>
  <si>
    <t>20240906-022</t>
  </si>
  <si>
    <t>20240906-023</t>
  </si>
  <si>
    <t>20240906-024</t>
  </si>
  <si>
    <t>20240906-025</t>
  </si>
  <si>
    <t>20240906-026</t>
  </si>
  <si>
    <t>20240906-027</t>
  </si>
  <si>
    <t>20240906-028</t>
  </si>
  <si>
    <t>20240906-029</t>
  </si>
  <si>
    <t>20240906-030</t>
  </si>
  <si>
    <t>20240830-023</t>
  </si>
  <si>
    <t>20240830-024</t>
  </si>
  <si>
    <t>20240830-025</t>
  </si>
  <si>
    <t>20240830-026</t>
  </si>
  <si>
    <t>20240907-001</t>
  </si>
  <si>
    <t>20240907-002</t>
  </si>
  <si>
    <t>20240911-001</t>
  </si>
  <si>
    <t>20240911-002</t>
  </si>
  <si>
    <t>20240911-003</t>
  </si>
  <si>
    <t>20240911-004</t>
  </si>
  <si>
    <t>20240911-005</t>
  </si>
  <si>
    <t>20240911-006</t>
  </si>
  <si>
    <t>20240909-001</t>
  </si>
  <si>
    <t>20240909-002</t>
  </si>
  <si>
    <t>20240906-031</t>
  </si>
  <si>
    <t>20240906-032</t>
  </si>
  <si>
    <t>20240913-001</t>
  </si>
  <si>
    <t>20240913-002</t>
  </si>
  <si>
    <t>20240912-001</t>
  </si>
  <si>
    <t>20240912-002</t>
  </si>
  <si>
    <t>20240913-003</t>
  </si>
  <si>
    <t>20240913-004</t>
  </si>
  <si>
    <t>20240913-005</t>
  </si>
  <si>
    <t>20240913-006</t>
  </si>
  <si>
    <t>20240913-007</t>
  </si>
  <si>
    <t>20240913-008</t>
  </si>
  <si>
    <t>20240911-007</t>
  </si>
  <si>
    <t>20240911-008</t>
  </si>
  <si>
    <t>20240911-009</t>
  </si>
  <si>
    <t>20240911-010</t>
  </si>
  <si>
    <t>20240911-011</t>
  </si>
  <si>
    <t>20240911-012</t>
  </si>
  <si>
    <t>20240911-013</t>
  </si>
  <si>
    <t>20240911-014</t>
  </si>
  <si>
    <t>20240911-015</t>
  </si>
  <si>
    <t>20240911-016</t>
  </si>
  <si>
    <t>20240911-017</t>
  </si>
  <si>
    <t>20240911-018</t>
  </si>
  <si>
    <t>20240911-019</t>
  </si>
  <si>
    <t>20240911-020</t>
  </si>
  <si>
    <t>20240911-021</t>
  </si>
  <si>
    <t>20240911-022</t>
  </si>
  <si>
    <t>20240911-023</t>
  </si>
  <si>
    <t>20240911-024</t>
  </si>
  <si>
    <t>20240911-025</t>
  </si>
  <si>
    <t>20240911-026</t>
  </si>
  <si>
    <t>20240913-009</t>
  </si>
  <si>
    <t>20240913-010</t>
  </si>
  <si>
    <t>20240913-011</t>
  </si>
  <si>
    <t>20240913-012</t>
  </si>
  <si>
    <t>20240913-013</t>
  </si>
  <si>
    <t>20240913-014</t>
  </si>
  <si>
    <t>20240914-001</t>
  </si>
  <si>
    <t>20240914-002</t>
  </si>
  <si>
    <t>20240914-003</t>
  </si>
  <si>
    <t>20240914-004</t>
  </si>
  <si>
    <t>20240914-005</t>
  </si>
  <si>
    <t>20240914-006</t>
  </si>
  <si>
    <t>20240915-001</t>
  </si>
  <si>
    <t>20240915-002</t>
  </si>
  <si>
    <t>20240914-007</t>
  </si>
  <si>
    <t>20240914-008</t>
  </si>
  <si>
    <t>20240915-003</t>
  </si>
  <si>
    <t>20240915-004</t>
  </si>
  <si>
    <t>20240914-009</t>
  </si>
  <si>
    <t>20240914-010</t>
  </si>
  <si>
    <t>20240914-011</t>
  </si>
  <si>
    <t>20240914-012</t>
  </si>
  <si>
    <t>20240915-005</t>
  </si>
  <si>
    <t>20240915-006</t>
  </si>
  <si>
    <t>20240916-001</t>
  </si>
  <si>
    <t>20240916-002</t>
  </si>
  <si>
    <t>20240916-003</t>
  </si>
  <si>
    <t>20240916-004</t>
  </si>
  <si>
    <t>20240921-001</t>
  </si>
  <si>
    <t>20240921-002</t>
  </si>
  <si>
    <t>20240916-005</t>
  </si>
  <si>
    <t>20240916-006</t>
  </si>
  <si>
    <t>20240916-007</t>
  </si>
  <si>
    <t>20240916-008</t>
  </si>
  <si>
    <t>20240916-009</t>
  </si>
  <si>
    <t>20240916-010</t>
  </si>
  <si>
    <t>20240916-011</t>
  </si>
  <si>
    <t>20240916-012</t>
  </si>
  <si>
    <t>20240916-013</t>
  </si>
  <si>
    <t>20240916-014</t>
  </si>
  <si>
    <t>20240915-007</t>
  </si>
  <si>
    <t>20240915-008</t>
  </si>
  <si>
    <t>20240915-009</t>
  </si>
  <si>
    <t>20240915-010</t>
  </si>
  <si>
    <t>20240915-011</t>
  </si>
  <si>
    <t>20240915-012</t>
  </si>
  <si>
    <t>20240917-001</t>
  </si>
  <si>
    <t>20240917-002</t>
  </si>
  <si>
    <t>20240917-003</t>
  </si>
  <si>
    <t>20240917-004</t>
  </si>
  <si>
    <t>20240917-005</t>
  </si>
  <si>
    <t>20240917-006</t>
  </si>
  <si>
    <t>20240920-001</t>
  </si>
  <si>
    <t>20240920-002</t>
  </si>
  <si>
    <t>20240916-015</t>
  </si>
  <si>
    <t>20240916-016</t>
  </si>
  <si>
    <t>20240916-017</t>
  </si>
  <si>
    <t>20240916-018</t>
  </si>
  <si>
    <t>20240916-019</t>
  </si>
  <si>
    <t>20240916-020</t>
  </si>
  <si>
    <t>20240917-007</t>
  </si>
  <si>
    <t>20240917-008</t>
  </si>
  <si>
    <t>20240923-001</t>
  </si>
  <si>
    <t>20240923-002</t>
  </si>
  <si>
    <t>20240923-003</t>
  </si>
  <si>
    <t>20240923-004</t>
  </si>
  <si>
    <t>20240923-005</t>
  </si>
  <si>
    <t>20240923-006</t>
  </si>
  <si>
    <t>20240923-007</t>
  </si>
  <si>
    <t>20240923-008</t>
  </si>
  <si>
    <t>20240923-009</t>
  </si>
  <si>
    <t>20240923-010</t>
  </si>
  <si>
    <t>20240923-011</t>
  </si>
  <si>
    <t>20240923-012</t>
  </si>
  <si>
    <t>20240923-013</t>
  </si>
  <si>
    <t>20240923-014</t>
  </si>
  <si>
    <t>20240923-015</t>
  </si>
  <si>
    <t>20240923-016</t>
  </si>
  <si>
    <t>20240923-017</t>
  </si>
  <si>
    <t>20240923-018</t>
  </si>
  <si>
    <t>20240922-001</t>
  </si>
  <si>
    <t>20240922-002</t>
  </si>
  <si>
    <t>20240922-003</t>
  </si>
  <si>
    <t>20240922-004</t>
  </si>
  <si>
    <t>20240922-005</t>
  </si>
  <si>
    <t>20240922-006</t>
  </si>
  <si>
    <t>20240922-007</t>
  </si>
  <si>
    <t>20240922-008</t>
  </si>
  <si>
    <t>20240923-019</t>
  </si>
  <si>
    <t>20240923-020</t>
  </si>
  <si>
    <t>20240906-033</t>
  </si>
  <si>
    <t>20240906-034</t>
  </si>
  <si>
    <t>20240906-035</t>
  </si>
  <si>
    <t>20240906-036</t>
  </si>
  <si>
    <t>20240906-037</t>
  </si>
  <si>
    <t>20240906-038</t>
  </si>
  <si>
    <t>20240906-039</t>
  </si>
  <si>
    <t>20240906-040</t>
  </si>
  <si>
    <t>20240916-021</t>
  </si>
  <si>
    <t>20240916-022</t>
  </si>
  <si>
    <t>20240916-023</t>
  </si>
  <si>
    <t>20240916-024</t>
  </si>
  <si>
    <t>20240916-025</t>
  </si>
  <si>
    <t>20240916-026</t>
  </si>
  <si>
    <t>20240924-001</t>
  </si>
  <si>
    <t>20240924-002</t>
  </si>
  <si>
    <t>20240924-003</t>
  </si>
  <si>
    <t>20240924-004</t>
  </si>
  <si>
    <t>20240924-005</t>
  </si>
  <si>
    <t>20240924-006</t>
  </si>
  <si>
    <t>20240924-007</t>
  </si>
  <si>
    <t>20240924-008</t>
  </si>
  <si>
    <t>20240924-009</t>
  </si>
  <si>
    <t>20240924-010</t>
  </si>
  <si>
    <t>20240924-011</t>
  </si>
  <si>
    <t>20240924-012</t>
  </si>
  <si>
    <t>20240924-013</t>
  </si>
  <si>
    <t>20240924-014</t>
  </si>
  <si>
    <t>20240924-015</t>
  </si>
  <si>
    <t>20240924-016</t>
  </si>
  <si>
    <t>20240924-017</t>
  </si>
  <si>
    <t>20240924-018</t>
  </si>
  <si>
    <t>20240923-021</t>
  </si>
  <si>
    <t>20240923-022</t>
  </si>
  <si>
    <t>20240923-023</t>
  </si>
  <si>
    <t>20240923-024</t>
  </si>
  <si>
    <t>20240923-025</t>
  </si>
  <si>
    <t>20240923-026</t>
  </si>
  <si>
    <t>20240923-027</t>
  </si>
  <si>
    <t>20240923-028</t>
  </si>
  <si>
    <t>20240924-019</t>
  </si>
  <si>
    <t>20240924-020</t>
  </si>
  <si>
    <t>20240925-001</t>
  </si>
  <si>
    <t>20240925-002</t>
  </si>
  <si>
    <t>20240925-003</t>
  </si>
  <si>
    <t>20240925-004</t>
  </si>
  <si>
    <t>20240925-005</t>
  </si>
  <si>
    <t>20240925-006</t>
  </si>
  <si>
    <t>20240927-001</t>
  </si>
  <si>
    <t>20240927-002</t>
  </si>
  <si>
    <t>20240927-003</t>
  </si>
  <si>
    <t>20240927-004</t>
  </si>
  <si>
    <t>20240930-001</t>
  </si>
  <si>
    <t>20240930-002</t>
  </si>
  <si>
    <t>20240930-003</t>
  </si>
  <si>
    <t>20240930-004</t>
  </si>
  <si>
    <t>20240930-005</t>
  </si>
  <si>
    <t>20240930-006</t>
  </si>
  <si>
    <t>20240930-007</t>
  </si>
  <si>
    <t>20240930-008</t>
  </si>
  <si>
    <t>20240930-009</t>
  </si>
  <si>
    <t>20240930-010</t>
  </si>
  <si>
    <t>20240929-001</t>
  </si>
  <si>
    <t>20240929-002</t>
  </si>
  <si>
    <t>20241001-001</t>
  </si>
  <si>
    <t>20241001-002</t>
  </si>
  <si>
    <t>20240928-001</t>
  </si>
  <si>
    <t>20240928-002</t>
  </si>
  <si>
    <t>20240928-003</t>
  </si>
  <si>
    <t>20240928-004</t>
  </si>
  <si>
    <t>20240928-005</t>
  </si>
  <si>
    <t>20240928-006</t>
  </si>
  <si>
    <t>20240929-003</t>
  </si>
  <si>
    <t>20240929-004</t>
  </si>
  <si>
    <t>20240930-011</t>
  </si>
  <si>
    <t>20240930-012</t>
  </si>
  <si>
    <t>20240930-013</t>
  </si>
  <si>
    <t>20240930-014</t>
  </si>
  <si>
    <t>20240930-015</t>
  </si>
  <si>
    <t>20240930-016</t>
  </si>
  <si>
    <t>20240930-017</t>
  </si>
  <si>
    <t>20240930-018</t>
  </si>
  <si>
    <t>20241001-003</t>
  </si>
  <si>
    <t>20241001-004</t>
  </si>
  <si>
    <t>20241002-001</t>
  </si>
  <si>
    <t>20241002-002</t>
  </si>
  <si>
    <t>20240930-019</t>
  </si>
  <si>
    <t>20240930-020</t>
  </si>
  <si>
    <t>20241001-005</t>
  </si>
  <si>
    <t>20241001-006</t>
  </si>
  <si>
    <t>20241001-007</t>
  </si>
  <si>
    <t>20241001-008</t>
  </si>
  <si>
    <t>20241002-003</t>
  </si>
  <si>
    <t>20241002-004</t>
  </si>
  <si>
    <t>20241002-005</t>
  </si>
  <si>
    <t>20241002-006</t>
  </si>
  <si>
    <t>20241002-007</t>
  </si>
  <si>
    <t>20241002-008</t>
  </si>
  <si>
    <t>20241002-009</t>
  </si>
  <si>
    <t>20241002-010</t>
  </si>
  <si>
    <t>20241002-011</t>
  </si>
  <si>
    <t>20241002-012</t>
  </si>
  <si>
    <t>20240929-005</t>
  </si>
  <si>
    <t>20240929-006</t>
  </si>
  <si>
    <t>20241002-013</t>
  </si>
  <si>
    <t>20241002-014</t>
  </si>
  <si>
    <t>20241002-015</t>
  </si>
  <si>
    <t>20241002-016</t>
  </si>
  <si>
    <t>20241001-009</t>
  </si>
  <si>
    <t>20241001-010</t>
  </si>
  <si>
    <t>20241001-011</t>
  </si>
  <si>
    <t>20241001-012</t>
  </si>
  <si>
    <t>20240926-001</t>
  </si>
  <si>
    <t>20240926-002</t>
  </si>
  <si>
    <t>20240926-003</t>
  </si>
  <si>
    <t>20240926-004</t>
  </si>
  <si>
    <t>20241002-017</t>
  </si>
  <si>
    <t>20241002-018</t>
  </si>
  <si>
    <t>20241002-019</t>
  </si>
  <si>
    <t>20241002-020</t>
  </si>
  <si>
    <t>20241002-021</t>
  </si>
  <si>
    <t>20241002-022</t>
  </si>
  <si>
    <t>20241002-023</t>
  </si>
  <si>
    <t>20241002-024</t>
  </si>
  <si>
    <t>20241002-025</t>
  </si>
  <si>
    <t>20241002-026</t>
  </si>
  <si>
    <t>20241002-027</t>
  </si>
  <si>
    <t>20241002-028</t>
  </si>
  <si>
    <t>20240926-005</t>
  </si>
  <si>
    <t>20240926-006</t>
  </si>
  <si>
    <t>20240925-007</t>
  </si>
  <si>
    <t>20240925-008</t>
  </si>
  <si>
    <t>20240925-009</t>
  </si>
  <si>
    <t>20240925-010</t>
  </si>
  <si>
    <t>20240925-011</t>
  </si>
  <si>
    <t>20240925-012</t>
  </si>
  <si>
    <t>20241001-013</t>
  </si>
  <si>
    <t>20241001-014</t>
  </si>
  <si>
    <t>20240924-021</t>
  </si>
  <si>
    <t>20240924-022</t>
  </si>
  <si>
    <t>20241002-029</t>
  </si>
  <si>
    <t>20241002-030</t>
  </si>
  <si>
    <t>20241002-031</t>
  </si>
  <si>
    <t>20241002-032</t>
  </si>
  <si>
    <t>20241002-033</t>
  </si>
  <si>
    <t>20241002-034</t>
  </si>
  <si>
    <t>20241002-035</t>
  </si>
  <si>
    <t>20241002-036</t>
  </si>
  <si>
    <t>20241003-001</t>
  </si>
  <si>
    <t>20241003-002</t>
  </si>
  <si>
    <t>20241003-003</t>
  </si>
  <si>
    <t>20241003-004</t>
  </si>
  <si>
    <t>20241003-005</t>
  </si>
  <si>
    <t>20241003-006</t>
  </si>
  <si>
    <t>20241003-007</t>
  </si>
  <si>
    <t>20241003-008</t>
  </si>
  <si>
    <t>20241003-009</t>
  </si>
  <si>
    <t>20241003-010</t>
  </si>
  <si>
    <t>20241003-011</t>
  </si>
  <si>
    <t>20241003-012</t>
  </si>
  <si>
    <t>20241003-013</t>
  </si>
  <si>
    <t>20241003-014</t>
  </si>
  <si>
    <t>20241003-015</t>
  </si>
  <si>
    <t>20241003-016</t>
  </si>
  <si>
    <t>20240930-021</t>
  </si>
  <si>
    <t>20240930-022</t>
  </si>
  <si>
    <t>20241002-037</t>
  </si>
  <si>
    <t>20241002-038</t>
  </si>
  <si>
    <t>20241002-039</t>
  </si>
  <si>
    <t>20241002-040</t>
  </si>
  <si>
    <t>20241002-041</t>
  </si>
  <si>
    <t>20241002-042</t>
  </si>
  <si>
    <t>20241003-017</t>
  </si>
  <si>
    <t>20241003-018</t>
  </si>
  <si>
    <t>20241003-019</t>
  </si>
  <si>
    <t>20241003-020</t>
  </si>
  <si>
    <t>20241004-001</t>
  </si>
  <si>
    <t>20241004-002</t>
  </si>
  <si>
    <t>20241004-003</t>
  </si>
  <si>
    <t>20241004-004</t>
  </si>
  <si>
    <t>20241004-005</t>
  </si>
  <si>
    <t>20241004-006</t>
  </si>
  <si>
    <t>20241004-007</t>
  </si>
  <si>
    <t>20241004-008</t>
  </si>
  <si>
    <t>20241004-009</t>
  </si>
  <si>
    <t>20241004-010</t>
  </si>
  <si>
    <t>20241004-011</t>
  </si>
  <si>
    <t>20241004-012</t>
  </si>
  <si>
    <t>20241007-001</t>
  </si>
  <si>
    <t>20241007-002</t>
  </si>
  <si>
    <t>20241007-003</t>
  </si>
  <si>
    <t>20241007-004</t>
  </si>
  <si>
    <t>20241007-005</t>
  </si>
  <si>
    <t>20241007-006</t>
  </si>
  <si>
    <t>20241009-001</t>
  </si>
  <si>
    <t>20241009-002</t>
  </si>
  <si>
    <t>20241004-013</t>
  </si>
  <si>
    <t>20241004-014</t>
  </si>
  <si>
    <t>20241004-015</t>
  </si>
  <si>
    <t>20241004-016</t>
  </si>
  <si>
    <t>20241005-001</t>
  </si>
  <si>
    <t>20241005-002</t>
  </si>
  <si>
    <t>20241005-003</t>
  </si>
  <si>
    <t>20241005-004</t>
  </si>
  <si>
    <t>20241006-001</t>
  </si>
  <si>
    <t>20241006-002</t>
  </si>
  <si>
    <t>20241007-007</t>
  </si>
  <si>
    <t>20241007-008</t>
  </si>
  <si>
    <t>20241007-009</t>
  </si>
  <si>
    <t>20241007-010</t>
  </si>
  <si>
    <t>20241008-001</t>
  </si>
  <si>
    <t>20241008-002</t>
  </si>
  <si>
    <t>20241009-003</t>
  </si>
  <si>
    <t>20241009-004</t>
  </si>
  <si>
    <t>20241010-001</t>
  </si>
  <si>
    <t>20241010-002</t>
  </si>
  <si>
    <t>20241010-003</t>
  </si>
  <si>
    <t>20241010-004</t>
  </si>
  <si>
    <t>20241010-005</t>
  </si>
  <si>
    <t>20241010-006</t>
  </si>
  <si>
    <t>20241010-007</t>
  </si>
  <si>
    <t>20241010-008</t>
  </si>
  <si>
    <t>20241009-005</t>
  </si>
  <si>
    <t>20241009-006</t>
  </si>
  <si>
    <t>20241010-009</t>
  </si>
  <si>
    <t>20241010-010</t>
  </si>
  <si>
    <t>20241011-001</t>
  </si>
  <si>
    <t>20241011-002</t>
  </si>
  <si>
    <t>20241011-003</t>
  </si>
  <si>
    <t>20241011-004</t>
  </si>
  <si>
    <t>20241012-001</t>
  </si>
  <si>
    <t>20241012-002</t>
  </si>
  <si>
    <t>20241011-005</t>
  </si>
  <si>
    <t>20241011-006</t>
  </si>
  <si>
    <t>20241011-007</t>
  </si>
  <si>
    <t>20241011-008</t>
  </si>
  <si>
    <t>20241011-009</t>
  </si>
  <si>
    <t>20241011-010</t>
  </si>
  <si>
    <t>20241011-011</t>
  </si>
  <si>
    <t>20241011-012</t>
  </si>
  <si>
    <t>20241011-013</t>
  </si>
  <si>
    <t>20241011-014</t>
  </si>
  <si>
    <t>20241011-015</t>
  </si>
  <si>
    <t>20241011-016</t>
  </si>
  <si>
    <t>20241011-017</t>
  </si>
  <si>
    <t>20241011-018</t>
  </si>
  <si>
    <t>20241011-019</t>
  </si>
  <si>
    <t>20241011-020</t>
  </si>
  <si>
    <t>20241011-021</t>
  </si>
  <si>
    <t>20241011-022</t>
  </si>
  <si>
    <t>20241013-001</t>
  </si>
  <si>
    <t>20241013-002</t>
  </si>
  <si>
    <t>20241013-003</t>
  </si>
  <si>
    <t>20241013-004</t>
  </si>
  <si>
    <t>20241010-011</t>
  </si>
  <si>
    <t>20241010-012</t>
  </si>
  <si>
    <t>20241013-005</t>
  </si>
  <si>
    <t>20241013-006</t>
  </si>
  <si>
    <t>20241013-007</t>
  </si>
  <si>
    <t>20241013-008</t>
  </si>
  <si>
    <t>20241013-009</t>
  </si>
  <si>
    <t>20241013-010</t>
  </si>
  <si>
    <t>20241013-011</t>
  </si>
  <si>
    <t>20241013-012</t>
  </si>
  <si>
    <t>20241006-003</t>
  </si>
  <si>
    <t>20241006-004</t>
  </si>
  <si>
    <t>20241006-005</t>
  </si>
  <si>
    <t>20241006-006</t>
  </si>
  <si>
    <t>20241006-007</t>
  </si>
  <si>
    <t>20241006-008</t>
  </si>
  <si>
    <t>20241006-009</t>
  </si>
  <si>
    <t>20241006-010</t>
  </si>
  <si>
    <t>20241016-001</t>
  </si>
  <si>
    <t>20241016-002</t>
  </si>
  <si>
    <t>20241016-003</t>
  </si>
  <si>
    <t>20241016-004</t>
  </si>
  <si>
    <t>20241016-005</t>
  </si>
  <si>
    <t>20241016-006</t>
  </si>
  <si>
    <t>20241024-001</t>
  </si>
  <si>
    <t>20241024-002</t>
  </si>
  <si>
    <t>20241024-003</t>
  </si>
  <si>
    <t>20241024-004</t>
  </si>
  <si>
    <t>20241024-005</t>
  </si>
  <si>
    <t>20241024-006</t>
  </si>
  <si>
    <t>20241024-007</t>
  </si>
  <si>
    <t>20241024-008</t>
  </si>
  <si>
    <t>20241024-009</t>
  </si>
  <si>
    <t>20241024-010</t>
  </si>
  <si>
    <t>20241024-011</t>
  </si>
  <si>
    <t>20241024-012</t>
  </si>
  <si>
    <t>20241024-013</t>
  </si>
  <si>
    <t>20241024-014</t>
  </si>
  <si>
    <t>20241024-015</t>
  </si>
  <si>
    <t>20241024-016</t>
  </si>
  <si>
    <t>20241024-017</t>
  </si>
  <si>
    <t>20241024-018</t>
  </si>
  <si>
    <t>20241024-019</t>
  </si>
  <si>
    <t>20241024-020</t>
  </si>
  <si>
    <t>20241024-021</t>
  </si>
  <si>
    <t>20241024-022</t>
  </si>
  <si>
    <t>20241024-023</t>
  </si>
  <si>
    <t>20241024-024</t>
  </si>
  <si>
    <t>20241024-025</t>
  </si>
  <si>
    <t>20241024-026</t>
  </si>
  <si>
    <t>20241014-001</t>
  </si>
  <si>
    <t>20241014-002</t>
  </si>
  <si>
    <t>20241015-001</t>
  </si>
  <si>
    <t>20241015-002</t>
  </si>
  <si>
    <t>20241015-003</t>
  </si>
  <si>
    <t>20241015-004</t>
  </si>
  <si>
    <t>20241016-007</t>
  </si>
  <si>
    <t>20241016-008</t>
  </si>
  <si>
    <t>20241021-001</t>
  </si>
  <si>
    <t>20241021-002</t>
  </si>
  <si>
    <t>20241022-001</t>
  </si>
  <si>
    <t>20241022-002</t>
  </si>
  <si>
    <t>20241022-003</t>
  </si>
  <si>
    <t>20241022-004</t>
  </si>
  <si>
    <t>20241022-005</t>
  </si>
  <si>
    <t>20241022-006</t>
  </si>
  <si>
    <t>20241024-027</t>
  </si>
  <si>
    <t>20241024-028</t>
  </si>
  <si>
    <t>20241024-029</t>
  </si>
  <si>
    <t>20241024-030</t>
  </si>
  <si>
    <t>20241024-031</t>
  </si>
  <si>
    <t>20241024-032</t>
  </si>
  <si>
    <t>20241025-001</t>
  </si>
  <si>
    <t>20241025-002</t>
  </si>
  <si>
    <t>20241014-003</t>
  </si>
  <si>
    <t>20241014-004</t>
  </si>
  <si>
    <t>20241014-005</t>
  </si>
  <si>
    <t>20241014-006</t>
  </si>
  <si>
    <t>20241015-005</t>
  </si>
  <si>
    <t>20241015-006</t>
  </si>
  <si>
    <t>20241016-009</t>
  </si>
  <si>
    <t>20241016-010</t>
  </si>
  <si>
    <t>20241020-001</t>
  </si>
  <si>
    <t>20241020-002</t>
  </si>
  <si>
    <t>20241004-017</t>
  </si>
  <si>
    <t>20241004-018</t>
  </si>
  <si>
    <t>20241021-003</t>
  </si>
  <si>
    <t>20241021-004</t>
  </si>
  <si>
    <t>20241022-007</t>
  </si>
  <si>
    <t>20241022-008</t>
  </si>
  <si>
    <t>20241023-001</t>
  </si>
  <si>
    <t>20241023-002</t>
  </si>
  <si>
    <t>20241023-003</t>
  </si>
  <si>
    <t>20241023-004</t>
  </si>
  <si>
    <t>20241024-033</t>
  </si>
  <si>
    <t>20241024-034</t>
  </si>
  <si>
    <t>20241023-005</t>
  </si>
  <si>
    <t>20241023-006</t>
  </si>
  <si>
    <t>20241024-035</t>
  </si>
  <si>
    <t>20241024-036</t>
  </si>
  <si>
    <t>20241024-037</t>
  </si>
  <si>
    <t>20241024-038</t>
  </si>
  <si>
    <t>20241024-039</t>
  </si>
  <si>
    <t>20241024-040</t>
  </si>
  <si>
    <t>20241025-003</t>
  </si>
  <si>
    <t>20241025-004</t>
  </si>
  <si>
    <t>20241028-001</t>
  </si>
  <si>
    <t>20241028-002</t>
  </si>
  <si>
    <t>20241028-003</t>
  </si>
  <si>
    <t>20241028-004</t>
  </si>
  <si>
    <t>20241028-005</t>
  </si>
  <si>
    <t>20241028-006</t>
  </si>
  <si>
    <t>20241028-007</t>
  </si>
  <si>
    <t>20241028-008</t>
  </si>
  <si>
    <t>20241028-009</t>
  </si>
  <si>
    <t>20241028-010</t>
  </si>
  <si>
    <t>20241028-011</t>
  </si>
  <si>
    <t>20241028-012</t>
  </si>
  <si>
    <t>20241028-013</t>
  </si>
  <si>
    <t>20241028-014</t>
  </si>
  <si>
    <t>20241025-005</t>
  </si>
  <si>
    <t>20241025-006</t>
  </si>
  <si>
    <t>20241025-007</t>
  </si>
  <si>
    <t>20241025-008</t>
  </si>
  <si>
    <t>20241025-009</t>
  </si>
  <si>
    <t>20241025-010</t>
  </si>
  <si>
    <t>20241025-011</t>
  </si>
  <si>
    <t>20241025-012</t>
  </si>
  <si>
    <t>20241025-013</t>
  </si>
  <si>
    <t>20241025-014</t>
  </si>
  <si>
    <t>20241026-001</t>
  </si>
  <si>
    <t>20241026-002</t>
  </si>
  <si>
    <t>20241027-001</t>
  </si>
  <si>
    <t>20241027-002</t>
  </si>
  <si>
    <t>20241029-001</t>
  </si>
  <si>
    <t>20241029-002</t>
  </si>
  <si>
    <t>20241029-003</t>
  </si>
  <si>
    <t>20241029-004</t>
  </si>
  <si>
    <t>20241030-001</t>
  </si>
  <si>
    <t>20241030-002</t>
  </si>
  <si>
    <t>20241026-003</t>
  </si>
  <si>
    <t>20241026-004</t>
  </si>
  <si>
    <t>20241026-005</t>
  </si>
  <si>
    <t>20241026-006</t>
  </si>
  <si>
    <t>20241026-007</t>
  </si>
  <si>
    <t>20241026-008</t>
  </si>
  <si>
    <t>20241026-009</t>
  </si>
  <si>
    <t>20241026-010</t>
  </si>
  <si>
    <t>20241026-011</t>
  </si>
  <si>
    <t>20241026-012</t>
  </si>
  <si>
    <t>20241101-001</t>
  </si>
  <si>
    <t>20241101-002</t>
  </si>
  <si>
    <t>20241104-001</t>
  </si>
  <si>
    <t>20241104-002</t>
  </si>
  <si>
    <t>20241104-003</t>
  </si>
  <si>
    <t>20241104-004</t>
  </si>
  <si>
    <t>20241104-005</t>
  </si>
  <si>
    <t>20241104-006</t>
  </si>
  <si>
    <t>20241104-007</t>
  </si>
  <si>
    <t>20241104-008</t>
  </si>
  <si>
    <t>20241105-001</t>
  </si>
  <si>
    <t>20241105-002</t>
  </si>
  <si>
    <t>20241105-003</t>
  </si>
  <si>
    <t>20241105-004</t>
  </si>
  <si>
    <t>20241105-005</t>
  </si>
  <si>
    <t>20241105-006</t>
  </si>
  <si>
    <t>20241105-007</t>
  </si>
  <si>
    <t>20241105-008</t>
  </si>
  <si>
    <t>20241107-001</t>
  </si>
  <si>
    <t>20241107-002</t>
  </si>
  <si>
    <t>20241107-003</t>
  </si>
  <si>
    <t>20241107-004</t>
  </si>
  <si>
    <t>20241107-005</t>
  </si>
  <si>
    <t>20241107-006</t>
  </si>
  <si>
    <t>20241106-001</t>
  </si>
  <si>
    <t>20241106-002</t>
  </si>
  <si>
    <t>20241030-003</t>
  </si>
  <si>
    <t>20241030-004</t>
  </si>
  <si>
    <t>20241030-005</t>
  </si>
  <si>
    <t>20241030-006</t>
  </si>
  <si>
    <t>20241101-003</t>
  </si>
  <si>
    <t>20241101-004</t>
  </si>
  <si>
    <t>20241102-001</t>
  </si>
  <si>
    <t>20241102-002</t>
  </si>
  <si>
    <t>20241103-001</t>
  </si>
  <si>
    <t>20241103-002</t>
  </si>
  <si>
    <t>20241103-003</t>
  </si>
  <si>
    <t>20241103-004</t>
  </si>
  <si>
    <t>20241103-005</t>
  </si>
  <si>
    <t>20241103-006</t>
  </si>
  <si>
    <t>20241103-007</t>
  </si>
  <si>
    <t>20241103-008</t>
  </si>
  <si>
    <t>20241105-009</t>
  </si>
  <si>
    <t>20241105-010</t>
  </si>
  <si>
    <t>20241107-007</t>
  </si>
  <si>
    <t>20241107-008</t>
  </si>
  <si>
    <t>20241107-009</t>
  </si>
  <si>
    <t>20241107-010</t>
  </si>
  <si>
    <t>20241107-011</t>
  </si>
  <si>
    <t>20241107-012</t>
  </si>
  <si>
    <t>20241106-003</t>
  </si>
  <si>
    <t>20241106-004</t>
  </si>
  <si>
    <t>20241106-005</t>
  </si>
  <si>
    <t>20241106-006</t>
  </si>
  <si>
    <t>20241106-007</t>
  </si>
  <si>
    <t>20241106-008</t>
  </si>
  <si>
    <t>20241106-009</t>
  </si>
  <si>
    <t>20241106-010</t>
  </si>
  <si>
    <t>20241106-011</t>
  </si>
  <si>
    <t>20241106-012</t>
  </si>
  <si>
    <t>20241106-013</t>
  </si>
  <si>
    <t>20241106-014</t>
  </si>
  <si>
    <t>20241107-013</t>
  </si>
  <si>
    <t>20241107-014</t>
  </si>
  <si>
    <t>20241107-015</t>
  </si>
  <si>
    <t>20241107-016</t>
  </si>
  <si>
    <t>20241107-017</t>
  </si>
  <si>
    <t>20241107-018</t>
  </si>
  <si>
    <t>20241107-019</t>
  </si>
  <si>
    <t>20241107-020</t>
  </si>
  <si>
    <t>20241107-021</t>
  </si>
  <si>
    <t>20241107-022</t>
  </si>
  <si>
    <t>20241107-023</t>
  </si>
  <si>
    <t>20241107-024</t>
  </si>
  <si>
    <t>20241107-025</t>
  </si>
  <si>
    <t>20241107-026</t>
  </si>
  <si>
    <t>20241107-027</t>
  </si>
  <si>
    <t>20241107-028</t>
  </si>
  <si>
    <t>20241108-001</t>
  </si>
  <si>
    <t>20241108-002</t>
  </si>
  <si>
    <t>20241108-003</t>
  </si>
  <si>
    <t>20241108-004</t>
  </si>
  <si>
    <t>20241108-005</t>
  </si>
  <si>
    <t>20241108-006</t>
  </si>
  <si>
    <t>20241111-001</t>
  </si>
  <si>
    <t>20241111-002</t>
  </si>
  <si>
    <t>20241111-003</t>
  </si>
  <si>
    <t>20241111-004</t>
  </si>
  <si>
    <t>20241107-029</t>
  </si>
  <si>
    <t>20241107-030</t>
  </si>
  <si>
    <t>20241115-001</t>
  </si>
  <si>
    <t>20241115-002</t>
  </si>
  <si>
    <t>20241111-005</t>
  </si>
  <si>
    <t>20241111-006</t>
  </si>
  <si>
    <t>20241111-007</t>
  </si>
  <si>
    <t>20241111-008</t>
  </si>
  <si>
    <t>20241113-001</t>
  </si>
  <si>
    <t>20241113-002</t>
  </si>
  <si>
    <t>20241114-001</t>
  </si>
  <si>
    <t>20241114-002</t>
  </si>
  <si>
    <t>20241114-003</t>
  </si>
  <si>
    <t>20241114-004</t>
  </si>
  <si>
    <t>20241114-005</t>
  </si>
  <si>
    <t>20241114-006</t>
  </si>
  <si>
    <t>20241114-007</t>
  </si>
  <si>
    <t>20241114-008</t>
  </si>
  <si>
    <t>20241115-003</t>
  </si>
  <si>
    <t>20241115-004</t>
  </si>
  <si>
    <t>20241118-001</t>
  </si>
  <si>
    <t>20241118-002</t>
  </si>
  <si>
    <t>20241118-003</t>
  </si>
  <si>
    <t>20241118-004</t>
  </si>
  <si>
    <t>20241118-005</t>
  </si>
  <si>
    <t>20241118-006</t>
  </si>
  <si>
    <t>20241115-005</t>
  </si>
  <si>
    <t>20241115-006</t>
  </si>
  <si>
    <t>20241121-001</t>
  </si>
  <si>
    <t>20241121-002</t>
  </si>
  <si>
    <t>20241123-001</t>
  </si>
  <si>
    <t>20241123-002</t>
  </si>
  <si>
    <t>20241123-003</t>
  </si>
  <si>
    <t>20241123-004</t>
  </si>
  <si>
    <t>20241123-005</t>
  </si>
  <si>
    <t>20241123-006</t>
  </si>
  <si>
    <t>20241124-001</t>
  </si>
  <si>
    <t>20241124-002</t>
  </si>
  <si>
    <t>20241124-003</t>
  </si>
  <si>
    <t>20241124-004</t>
  </si>
  <si>
    <t>20241125-001</t>
  </si>
  <si>
    <t>20241125-002</t>
  </si>
  <si>
    <t>20241125-003</t>
  </si>
  <si>
    <t>20241125-004</t>
  </si>
  <si>
    <t>20241125-005</t>
  </si>
  <si>
    <t>20241125-006</t>
  </si>
  <si>
    <t>20241125-007</t>
  </si>
  <si>
    <t>20241125-008</t>
  </si>
  <si>
    <t>20241125-009</t>
  </si>
  <si>
    <t>20241125-010</t>
  </si>
  <si>
    <t>20241125-011</t>
  </si>
  <si>
    <t>20241125-012</t>
  </si>
  <si>
    <t>20241125-013</t>
  </si>
  <si>
    <t>20241125-014</t>
  </si>
  <si>
    <t>20241126-001</t>
  </si>
  <si>
    <t>20241126-002</t>
  </si>
  <si>
    <t>20241126-003</t>
  </si>
  <si>
    <t>20241126-004</t>
  </si>
  <si>
    <t>20241126-005</t>
  </si>
  <si>
    <t>20241126-006</t>
  </si>
  <si>
    <t>20241126-007</t>
  </si>
  <si>
    <t>20241126-008</t>
  </si>
  <si>
    <t>20241126-009</t>
  </si>
  <si>
    <t>20241126-010</t>
  </si>
  <si>
    <t>20241126-011</t>
  </si>
  <si>
    <t>20241126-012</t>
  </si>
  <si>
    <t>20241118-007</t>
  </si>
  <si>
    <t>20241118-008</t>
  </si>
  <si>
    <t>20241120-001</t>
  </si>
  <si>
    <t>20241120-002</t>
  </si>
  <si>
    <t>20241125-015</t>
  </si>
  <si>
    <t>20241125-016</t>
  </si>
  <si>
    <t>20241120-003</t>
  </si>
  <si>
    <t>20241120-004</t>
  </si>
  <si>
    <t>20241125-017</t>
  </si>
  <si>
    <t>20241125-018</t>
  </si>
  <si>
    <t>20241125-019</t>
  </si>
  <si>
    <t>20241125-020</t>
  </si>
  <si>
    <t>20241125-021</t>
  </si>
  <si>
    <t>20241125-022</t>
  </si>
  <si>
    <t>20241125-023</t>
  </si>
  <si>
    <t>20241125-024</t>
  </si>
  <si>
    <t>20241125-025</t>
  </si>
  <si>
    <t>20241125-026</t>
  </si>
  <si>
    <t>20241125-027</t>
  </si>
  <si>
    <t>20241125-028</t>
  </si>
  <si>
    <t>20241126-013</t>
  </si>
  <si>
    <t>20241126-014</t>
  </si>
  <si>
    <t>20241126-015</t>
  </si>
  <si>
    <t>20241126-016</t>
  </si>
  <si>
    <t>20241127-001</t>
  </si>
  <si>
    <t>20241127-002</t>
  </si>
  <si>
    <t>20241127-003</t>
  </si>
  <si>
    <t>20241127-004</t>
  </si>
  <si>
    <t>20241123-007</t>
  </si>
  <si>
    <t>20241123-008</t>
  </si>
  <si>
    <t>20241116-001</t>
  </si>
  <si>
    <t>20241116-002</t>
  </si>
  <si>
    <t>20241116-003</t>
  </si>
  <si>
    <t>20241116-004</t>
  </si>
  <si>
    <t>20241106-015</t>
  </si>
  <si>
    <t>20241106-016</t>
  </si>
  <si>
    <t>20241106-017</t>
  </si>
  <si>
    <t>20241106-018</t>
  </si>
  <si>
    <t>20241106-019</t>
  </si>
  <si>
    <t>20241106-020</t>
  </si>
  <si>
    <t>20241106-021</t>
  </si>
  <si>
    <t>20241106-022</t>
  </si>
  <si>
    <t>20241116-005</t>
  </si>
  <si>
    <t>20241116-006</t>
  </si>
  <si>
    <t>20241116-007</t>
  </si>
  <si>
    <t>20241116-008</t>
  </si>
  <si>
    <t>20241116-009</t>
  </si>
  <si>
    <t>20241116-010</t>
  </si>
  <si>
    <t>20241124-005</t>
  </si>
  <si>
    <t>20241124-006</t>
  </si>
  <si>
    <t>20241124-007</t>
  </si>
  <si>
    <t>20241124-008</t>
  </si>
  <si>
    <t>20241124-009</t>
  </si>
  <si>
    <t>20241124-010</t>
  </si>
  <si>
    <t>20241124-011</t>
  </si>
  <si>
    <t>20241124-012</t>
  </si>
  <si>
    <t>20241124-013</t>
  </si>
  <si>
    <t>20241124-014</t>
  </si>
  <si>
    <t>20241124-015</t>
  </si>
  <si>
    <t>20241124-016</t>
  </si>
  <si>
    <t>20241124-017</t>
  </si>
  <si>
    <t>20241124-018</t>
  </si>
  <si>
    <t>20241124-019</t>
  </si>
  <si>
    <t>20241124-020</t>
  </si>
  <si>
    <t>20241124-021</t>
  </si>
  <si>
    <t>20241124-022</t>
  </si>
  <si>
    <t>20241124-023</t>
  </si>
  <si>
    <t>20241124-024</t>
  </si>
  <si>
    <t>20241124-025</t>
  </si>
  <si>
    <t>20241124-026</t>
  </si>
  <si>
    <t>20241124-027</t>
  </si>
  <si>
    <t>20241124-028</t>
  </si>
  <si>
    <t>20241124-029</t>
  </si>
  <si>
    <t>20241124-030</t>
  </si>
  <si>
    <t>20241127-005</t>
  </si>
  <si>
    <t>20241127-006</t>
  </si>
  <si>
    <t>20241129-001</t>
  </si>
  <si>
    <t>20241129-002</t>
  </si>
  <si>
    <t>20241128-001</t>
  </si>
  <si>
    <t>20241128-002</t>
  </si>
  <si>
    <t>20241129-003</t>
  </si>
  <si>
    <t>20241129-004</t>
  </si>
  <si>
    <t>20241129-005</t>
  </si>
  <si>
    <t>20241129-006</t>
  </si>
  <si>
    <t>20241130-001</t>
  </si>
  <si>
    <t>20241130-002</t>
  </si>
  <si>
    <t>20241130-003</t>
  </si>
  <si>
    <t>20241130-004</t>
  </si>
  <si>
    <t>20241130-005</t>
  </si>
  <si>
    <t>20241130-006</t>
  </si>
  <si>
    <t>20241201-001</t>
  </si>
  <si>
    <t>20241201-002</t>
  </si>
  <si>
    <t>20241201-003</t>
  </si>
  <si>
    <t>20241201-004</t>
  </si>
  <si>
    <t>20241128-003</t>
  </si>
  <si>
    <t>20241128-004</t>
  </si>
  <si>
    <t>20241128-005</t>
  </si>
  <si>
    <t>20241128-006</t>
  </si>
  <si>
    <t>20241125-029</t>
  </si>
  <si>
    <t>20241125-030</t>
  </si>
  <si>
    <t>20241129-007</t>
  </si>
  <si>
    <t>20241129-008</t>
  </si>
  <si>
    <t>20241129-009</t>
  </si>
  <si>
    <t>20241129-010</t>
  </si>
  <si>
    <t>20241202-001</t>
  </si>
  <si>
    <t>20241202-002</t>
  </si>
  <si>
    <t>20241202-003</t>
  </si>
  <si>
    <t>20241202-004</t>
  </si>
  <si>
    <t>20241202-005</t>
  </si>
  <si>
    <t>20241202-006</t>
  </si>
  <si>
    <t>20241202-007</t>
  </si>
  <si>
    <t>20241202-008</t>
  </si>
  <si>
    <t>20241202-009</t>
  </si>
  <si>
    <t>20241202-010</t>
  </si>
  <si>
    <t>20241130-007</t>
  </si>
  <si>
    <t>20241130-008</t>
  </si>
  <si>
    <t>20241127-007</t>
  </si>
  <si>
    <t>20241127-008</t>
  </si>
  <si>
    <t>20241202-011</t>
  </si>
  <si>
    <t>20241202-012</t>
  </si>
  <si>
    <t>20241130-009</t>
  </si>
  <si>
    <t>20241130-010</t>
  </si>
  <si>
    <t>20241130-011</t>
  </si>
  <si>
    <t>20241130-012</t>
  </si>
  <si>
    <t>20241202-013</t>
  </si>
  <si>
    <t>20241202-014</t>
  </si>
  <si>
    <t>20241202-015</t>
  </si>
  <si>
    <t>20241202-016</t>
  </si>
  <si>
    <t>20241202-017</t>
  </si>
  <si>
    <t>20241202-018</t>
  </si>
  <si>
    <t>20241205-001</t>
  </si>
  <si>
    <t>20241205-002</t>
  </si>
  <si>
    <t>20241205-003</t>
  </si>
  <si>
    <t>20241205-004</t>
  </si>
  <si>
    <t>20241206-001</t>
  </si>
  <si>
    <t>20241206-002</t>
  </si>
  <si>
    <t>20241206-003</t>
  </si>
  <si>
    <t>20241206-004</t>
  </si>
  <si>
    <t>20241202-019</t>
  </si>
  <si>
    <t>20241202-020</t>
  </si>
  <si>
    <t>20241209-001</t>
  </si>
  <si>
    <t>20241209-002</t>
  </si>
  <si>
    <t>20241209-003</t>
  </si>
  <si>
    <t>20241209-004</t>
  </si>
  <si>
    <t>20241202-021</t>
  </si>
  <si>
    <t>20241202-022</t>
  </si>
  <si>
    <t>20241202-023</t>
  </si>
  <si>
    <t>20241202-024</t>
  </si>
  <si>
    <t>20241202-025</t>
  </si>
  <si>
    <t>20241202-026</t>
  </si>
  <si>
    <t>20241202-027</t>
  </si>
  <si>
    <t>20241202-028</t>
  </si>
  <si>
    <t>20241203-001</t>
  </si>
  <si>
    <t>20241203-002</t>
  </si>
  <si>
    <t>20241204-001</t>
  </si>
  <si>
    <t>20241204-002</t>
  </si>
  <si>
    <t>20241204-003</t>
  </si>
  <si>
    <t>20241204-004</t>
  </si>
  <si>
    <t>20241205-005</t>
  </si>
  <si>
    <t>20241205-006</t>
  </si>
  <si>
    <t>20241205-007</t>
  </si>
  <si>
    <t>20241205-008</t>
  </si>
  <si>
    <t>20241205-009</t>
  </si>
  <si>
    <t>20241205-010</t>
  </si>
  <si>
    <t>20241206-005</t>
  </si>
  <si>
    <t>20241206-006</t>
  </si>
  <si>
    <t>20241207-001</t>
  </si>
  <si>
    <t>20241207-002</t>
  </si>
  <si>
    <t>20241208-001</t>
  </si>
  <si>
    <t>20241208-002</t>
  </si>
  <si>
    <t>20241205-011</t>
  </si>
  <si>
    <t>20241205-012</t>
  </si>
  <si>
    <t>20241201-005</t>
  </si>
  <si>
    <t>20241201-006</t>
  </si>
  <si>
    <t>20241205-013</t>
  </si>
  <si>
    <t>20241205-014</t>
  </si>
  <si>
    <t>20241210-001</t>
  </si>
  <si>
    <t>20241210-002</t>
  </si>
  <si>
    <t>20241210-003</t>
  </si>
  <si>
    <t>20241210-004</t>
  </si>
  <si>
    <t>20241210-005</t>
  </si>
  <si>
    <t>20241210-006</t>
  </si>
  <si>
    <t>20241211-001</t>
  </si>
  <si>
    <t>20241211-002</t>
  </si>
  <si>
    <t>20241211-003</t>
  </si>
  <si>
    <t>20241211-004</t>
  </si>
  <si>
    <t>20241225-001</t>
  </si>
  <si>
    <t>20241225-002</t>
  </si>
  <si>
    <t>20241228-001</t>
  </si>
  <si>
    <t>20241228-002</t>
  </si>
  <si>
    <t>20241216-001</t>
  </si>
  <si>
    <t>20241216-002</t>
  </si>
  <si>
    <t>20241216-003</t>
  </si>
  <si>
    <t>20241216-004</t>
  </si>
  <si>
    <t>20241216-005</t>
  </si>
  <si>
    <t>20241216-006</t>
  </si>
  <si>
    <t>20241216-007</t>
  </si>
  <si>
    <t>20241216-008</t>
  </si>
  <si>
    <t>20241216-009</t>
  </si>
  <si>
    <t>20241216-010</t>
  </si>
  <si>
    <t>20241217-001</t>
  </si>
  <si>
    <t>20241217-002</t>
  </si>
  <si>
    <t>20241219-001</t>
  </si>
  <si>
    <t>20241219-002</t>
  </si>
  <si>
    <t>20241219-003</t>
  </si>
  <si>
    <t>20241219-004</t>
  </si>
  <si>
    <t>20241220-001</t>
  </si>
  <si>
    <t>20241220-002</t>
  </si>
  <si>
    <t>20241220-003</t>
  </si>
  <si>
    <t>20241220-004</t>
  </si>
  <si>
    <t>20241223-001</t>
  </si>
  <si>
    <t>20241223-002</t>
  </si>
  <si>
    <t>20241230-001</t>
  </si>
  <si>
    <t>20241230-002</t>
  </si>
  <si>
    <t>20241230-003</t>
  </si>
  <si>
    <t>20241230-004</t>
  </si>
  <si>
    <t>20241230-005</t>
  </si>
  <si>
    <t>20241230-006</t>
  </si>
  <si>
    <t>20241230-007</t>
  </si>
  <si>
    <t>20241230-008</t>
  </si>
  <si>
    <t>20241220-005</t>
  </si>
  <si>
    <t>20241220-006</t>
  </si>
  <si>
    <t>20241212-001</t>
  </si>
  <si>
    <t>20241212-002</t>
  </si>
  <si>
    <t>20241212-003</t>
  </si>
  <si>
    <t>20241212-004</t>
  </si>
  <si>
    <t>20241212-005</t>
  </si>
  <si>
    <t>20241212-006</t>
  </si>
  <si>
    <t>20241212-007</t>
  </si>
  <si>
    <t>20241212-008</t>
  </si>
  <si>
    <t>20241224-001</t>
  </si>
  <si>
    <t>20241224-002</t>
  </si>
  <si>
    <t>20241216-011</t>
  </si>
  <si>
    <t>20241216-012</t>
  </si>
  <si>
    <t>20241213-001</t>
  </si>
  <si>
    <t>20241213-002</t>
  </si>
  <si>
    <t>20241215-001</t>
  </si>
  <si>
    <t>20241215-002</t>
  </si>
  <si>
    <t>20241219-005</t>
  </si>
  <si>
    <t>20241219-006</t>
  </si>
  <si>
    <t>20241222-001</t>
  </si>
  <si>
    <t>20241222-002</t>
  </si>
  <si>
    <t>20241224-003</t>
  </si>
  <si>
    <t>20241224-004</t>
  </si>
  <si>
    <t>20241224-005</t>
  </si>
  <si>
    <t>20241224-006</t>
  </si>
  <si>
    <t>20241226-001</t>
  </si>
  <si>
    <t>20241226-002</t>
  </si>
  <si>
    <t>20241224-007</t>
  </si>
  <si>
    <t>20241224-008</t>
  </si>
  <si>
    <t>20241226-003</t>
  </si>
  <si>
    <t>20241226-004</t>
  </si>
  <si>
    <t>20241226-005</t>
  </si>
  <si>
    <t>20241226-006</t>
  </si>
  <si>
    <t>20241226-007</t>
  </si>
  <si>
    <t>20241226-008</t>
  </si>
  <si>
    <t>20241226-009</t>
  </si>
  <si>
    <t>20241226-010</t>
  </si>
  <si>
    <t>20241226-011</t>
  </si>
  <si>
    <t>20241226-012</t>
  </si>
  <si>
    <t>20241226-013</t>
  </si>
  <si>
    <t>20241226-014</t>
  </si>
  <si>
    <t>20241226-015</t>
  </si>
  <si>
    <t>20241226-016</t>
  </si>
  <si>
    <t>20241224-009</t>
  </si>
  <si>
    <t>20241224-010</t>
  </si>
  <si>
    <t>20241206-007</t>
  </si>
  <si>
    <t>20241206-008</t>
  </si>
  <si>
    <t>20241206-009</t>
  </si>
  <si>
    <t>20241206-010</t>
  </si>
  <si>
    <t>20241206-011</t>
  </si>
  <si>
    <t>20241206-012</t>
  </si>
  <si>
    <t>20241206-013</t>
  </si>
  <si>
    <t>20241206-014</t>
  </si>
  <si>
    <t>20241216-013</t>
  </si>
  <si>
    <t>20241216-014</t>
  </si>
  <si>
    <t>20241216-015</t>
  </si>
  <si>
    <t>20241216-016</t>
  </si>
  <si>
    <t>20241216-017</t>
  </si>
  <si>
    <t>20241216-018</t>
  </si>
  <si>
    <t>20241224-011</t>
  </si>
  <si>
    <t>20241224-012</t>
  </si>
  <si>
    <t>20241224-013</t>
  </si>
  <si>
    <t>20241224-014</t>
  </si>
  <si>
    <t>20241224-015</t>
  </si>
  <si>
    <t>20241224-016</t>
  </si>
  <si>
    <t>20241224-017</t>
  </si>
  <si>
    <t>20241224-018</t>
  </si>
  <si>
    <t>20241224-019</t>
  </si>
  <si>
    <t>20241224-020</t>
  </si>
  <si>
    <t>20241224-021</t>
  </si>
  <si>
    <t>20241224-022</t>
  </si>
  <si>
    <t>20241224-023</t>
  </si>
  <si>
    <t>20241224-024</t>
  </si>
  <si>
    <t>20241224-025</t>
  </si>
  <si>
    <t>20241224-026</t>
  </si>
  <si>
    <t>20241224-027</t>
  </si>
  <si>
    <t>20241224-028</t>
  </si>
  <si>
    <t>20241224-029</t>
  </si>
  <si>
    <t>20241224-030</t>
  </si>
  <si>
    <t>20241224-031</t>
  </si>
  <si>
    <t>20241224-032</t>
  </si>
  <si>
    <t>20241224-033</t>
  </si>
  <si>
    <t>20241224-034</t>
  </si>
  <si>
    <t>20241229-001</t>
  </si>
  <si>
    <t>20241229-002</t>
  </si>
  <si>
    <t>20241229-003</t>
  </si>
  <si>
    <t>20241229-004</t>
  </si>
  <si>
    <t>20241230-009</t>
  </si>
  <si>
    <t>20241230-010</t>
  </si>
  <si>
    <t>20250101-001</t>
  </si>
  <si>
    <t>20250101-002</t>
  </si>
  <si>
    <t>20250101-003</t>
  </si>
  <si>
    <t>20250101-004</t>
  </si>
  <si>
    <t>20250102-001</t>
  </si>
  <si>
    <t>20250102-002</t>
  </si>
  <si>
    <t>20250102-003</t>
  </si>
  <si>
    <t>20250102-004</t>
  </si>
  <si>
    <t>20250102-005</t>
  </si>
  <si>
    <t>20250102-006</t>
  </si>
  <si>
    <t>20250103-001</t>
  </si>
  <si>
    <t>20250103-002</t>
  </si>
  <si>
    <t>20250103-003</t>
  </si>
  <si>
    <t>20250103-004</t>
  </si>
  <si>
    <t>20250104-001</t>
  </si>
  <si>
    <t>20250104-002</t>
  </si>
  <si>
    <t>20250105-001</t>
  </si>
  <si>
    <t>20250105-002</t>
  </si>
  <si>
    <t>20250106-001</t>
  </si>
  <si>
    <t>20250106-002</t>
  </si>
  <si>
    <t>20250106-003</t>
  </si>
  <si>
    <t>20250106-004</t>
  </si>
  <si>
    <t>20250106-005</t>
  </si>
  <si>
    <t>20250106-006</t>
  </si>
  <si>
    <t>20250106-007</t>
  </si>
  <si>
    <t>20250106-008</t>
  </si>
  <si>
    <t>20250108-001</t>
  </si>
  <si>
    <t>20250108-002</t>
  </si>
  <si>
    <t>20250111-001</t>
  </si>
  <si>
    <t>20250111-002</t>
  </si>
  <si>
    <t>20250111-003</t>
  </si>
  <si>
    <t>20250111-004</t>
  </si>
  <si>
    <t>20250113-001</t>
  </si>
  <si>
    <t>20250113-002</t>
  </si>
  <si>
    <t>20250115-001</t>
  </si>
  <si>
    <t>20250115-002</t>
  </si>
  <si>
    <t>20250115-003</t>
  </si>
  <si>
    <t>20250115-004</t>
  </si>
  <si>
    <t>20250116-001</t>
  </si>
  <si>
    <t>20250116-002</t>
  </si>
  <si>
    <t>20250116-003</t>
  </si>
  <si>
    <t>20250116-004</t>
  </si>
  <si>
    <t>20250116-005</t>
  </si>
  <si>
    <t>20250116-006</t>
  </si>
  <si>
    <t>20250117-001</t>
  </si>
  <si>
    <t>20250117-002</t>
  </si>
  <si>
    <t>20250117-003</t>
  </si>
  <si>
    <t>20250117-004</t>
  </si>
  <si>
    <t>20250118-001</t>
  </si>
  <si>
    <t>20250118-002</t>
  </si>
  <si>
    <t>20250118-003</t>
  </si>
  <si>
    <t>20250118-004</t>
  </si>
  <si>
    <t>20250122-001</t>
  </si>
  <si>
    <t>20250122-002</t>
  </si>
  <si>
    <t>20250122-003</t>
  </si>
  <si>
    <t>20250122-004</t>
  </si>
  <si>
    <t>20250123-001</t>
  </si>
  <si>
    <t>20250123-002</t>
  </si>
  <si>
    <t>20250123-003</t>
  </si>
  <si>
    <t>20250123-004</t>
  </si>
  <si>
    <t>20250124-001</t>
  </si>
  <si>
    <t>20250124-002</t>
  </si>
  <si>
    <t>20250125-001</t>
  </si>
  <si>
    <t>20250125-002</t>
  </si>
  <si>
    <t>20250126-001</t>
  </si>
  <si>
    <t>20250126-002</t>
  </si>
  <si>
    <t>20250126-003</t>
  </si>
  <si>
    <t>20250126-004</t>
  </si>
  <si>
    <t>20250129-001</t>
  </si>
  <si>
    <t>20250129-002</t>
  </si>
  <si>
    <t>20241230-011</t>
  </si>
  <si>
    <t>20241230-012</t>
  </si>
  <si>
    <t>20241230-013</t>
  </si>
  <si>
    <t>20241230-014</t>
  </si>
  <si>
    <t>20241230-015</t>
  </si>
  <si>
    <t>20241230-016</t>
  </si>
  <si>
    <t>20241230-017</t>
  </si>
  <si>
    <t>20241230-018</t>
  </si>
  <si>
    <t>20241230-019</t>
  </si>
  <si>
    <t>20241230-020</t>
  </si>
  <si>
    <t>20241230-021</t>
  </si>
  <si>
    <t>20241230-022</t>
  </si>
  <si>
    <t>20241230-023</t>
  </si>
  <si>
    <t>20241230-024</t>
  </si>
  <si>
    <t>20241230-025</t>
  </si>
  <si>
    <t>20241230-026</t>
  </si>
  <si>
    <t>20241230-027</t>
  </si>
  <si>
    <t>20241230-028</t>
  </si>
  <si>
    <t>20250102-007</t>
  </si>
  <si>
    <t>20250102-008</t>
  </si>
  <si>
    <t>20250102-009</t>
  </si>
  <si>
    <t>20250102-010</t>
  </si>
  <si>
    <t>20250102-011</t>
  </si>
  <si>
    <t>20250102-012</t>
  </si>
  <si>
    <t>20250102-013</t>
  </si>
  <si>
    <t>20250102-014</t>
  </si>
  <si>
    <t>20250102-015</t>
  </si>
  <si>
    <t>20250102-016</t>
  </si>
  <si>
    <t>20250103-005</t>
  </si>
  <si>
    <t>20250103-006</t>
  </si>
  <si>
    <t>20250106-009</t>
  </si>
  <si>
    <t>20250106-010</t>
  </si>
  <si>
    <t>20250106-011</t>
  </si>
  <si>
    <t>20250106-012</t>
  </si>
  <si>
    <t>20250106-013</t>
  </si>
  <si>
    <t>20250106-014</t>
  </si>
  <si>
    <t>20250106-015</t>
  </si>
  <si>
    <t>20250106-016</t>
  </si>
  <si>
    <t>20250106-017</t>
  </si>
  <si>
    <t>20250106-018</t>
  </si>
  <si>
    <t>20250106-019</t>
  </si>
  <si>
    <t>20250106-020</t>
  </si>
  <si>
    <t>20250106-021</t>
  </si>
  <si>
    <t>20250106-022</t>
  </si>
  <si>
    <t>20250106-023</t>
  </si>
  <si>
    <t>20250106-024</t>
  </si>
  <si>
    <t>20250106-025</t>
  </si>
  <si>
    <t>20250106-026</t>
  </si>
  <si>
    <t>20250107-001</t>
  </si>
  <si>
    <t>20250107-002</t>
  </si>
  <si>
    <t>20250114-001</t>
  </si>
  <si>
    <t>20250114-002</t>
  </si>
  <si>
    <t>20250114-003</t>
  </si>
  <si>
    <t>20250114-004</t>
  </si>
  <si>
    <t>20250115-005</t>
  </si>
  <si>
    <t>20250115-006</t>
  </si>
  <si>
    <t>20250124-003</t>
  </si>
  <si>
    <t>20250124-004</t>
  </si>
  <si>
    <t>20250127-001</t>
  </si>
  <si>
    <t>20250127-002</t>
  </si>
  <si>
    <t>20250127-003</t>
  </si>
  <si>
    <t>20250127-004</t>
  </si>
  <si>
    <t>20250128-001</t>
  </si>
  <si>
    <t>20250128-002</t>
  </si>
  <si>
    <t>20250203-001</t>
  </si>
  <si>
    <t>20250203-002</t>
  </si>
  <si>
    <t>20250203-003</t>
  </si>
  <si>
    <t>20250203-004</t>
  </si>
  <si>
    <t>20250203-005</t>
  </si>
  <si>
    <t>20250203-006</t>
  </si>
  <si>
    <t>20250203-007</t>
  </si>
  <si>
    <t>20250203-008</t>
  </si>
  <si>
    <t>20241230-029</t>
  </si>
  <si>
    <t>20241230-030</t>
  </si>
  <si>
    <t>20250101-005</t>
  </si>
  <si>
    <t>20250101-006</t>
  </si>
  <si>
    <t>20250131-001</t>
  </si>
  <si>
    <t>20250131-002</t>
  </si>
  <si>
    <t>20250203-009</t>
  </si>
  <si>
    <t>20250203-010</t>
  </si>
  <si>
    <t>20250120-001</t>
  </si>
  <si>
    <t>20250120-002</t>
  </si>
  <si>
    <t>20250117-005</t>
  </si>
  <si>
    <t>20250117-006</t>
  </si>
  <si>
    <t>20250106-027</t>
  </si>
  <si>
    <t>20250106-028</t>
  </si>
  <si>
    <t>20250106-029</t>
  </si>
  <si>
    <t>20250106-030</t>
  </si>
  <si>
    <t>20250106-031</t>
  </si>
  <si>
    <t>20250106-032</t>
  </si>
  <si>
    <t>20250106-033</t>
  </si>
  <si>
    <t>20250106-034</t>
  </si>
  <si>
    <t>20250116-007</t>
  </si>
  <si>
    <t>20250116-008</t>
  </si>
  <si>
    <t>20250116-009</t>
  </si>
  <si>
    <t>20250116-010</t>
  </si>
  <si>
    <t>20250116-011</t>
  </si>
  <si>
    <t>20250116-012</t>
  </si>
  <si>
    <t>20250124-005</t>
  </si>
  <si>
    <t>20250124-006</t>
  </si>
  <si>
    <t>20250124-007</t>
  </si>
  <si>
    <t>20250124-008</t>
  </si>
  <si>
    <t>20250124-009</t>
  </si>
  <si>
    <t>20250124-010</t>
  </si>
  <si>
    <t>20250124-011</t>
  </si>
  <si>
    <t>20250124-012</t>
  </si>
  <si>
    <t>20250124-013</t>
  </si>
  <si>
    <t>20250124-014</t>
  </si>
  <si>
    <t>20250124-015</t>
  </si>
  <si>
    <t>20250124-016</t>
  </si>
  <si>
    <t>20250124-017</t>
  </si>
  <si>
    <t>20250124-018</t>
  </si>
  <si>
    <t>20250124-019</t>
  </si>
  <si>
    <t>20250124-020</t>
  </si>
  <si>
    <t>20250124-021</t>
  </si>
  <si>
    <t>20250124-022</t>
  </si>
  <si>
    <t>20250124-023</t>
  </si>
  <si>
    <t>20250124-024</t>
  </si>
  <si>
    <t>20250124-025</t>
  </si>
  <si>
    <t>20250124-026</t>
  </si>
  <si>
    <t>20250106-035</t>
  </si>
  <si>
    <t>20250106-036</t>
  </si>
  <si>
    <t>20241227-001</t>
  </si>
  <si>
    <t>20241227-002</t>
  </si>
  <si>
    <t>20250124-027</t>
  </si>
  <si>
    <t>20250124-028</t>
  </si>
  <si>
    <t>20250118-005</t>
  </si>
  <si>
    <t>20250118-006</t>
  </si>
  <si>
    <t>20250130-001</t>
  </si>
  <si>
    <t>20250130-002</t>
  </si>
  <si>
    <t>20250130-003</t>
  </si>
  <si>
    <t>20250130-004</t>
  </si>
  <si>
    <t>20250131-003</t>
  </si>
  <si>
    <t>20250131-004</t>
  </si>
  <si>
    <t>20250201-001</t>
  </si>
  <si>
    <t>20250201-002</t>
  </si>
  <si>
    <t>20250203-011</t>
  </si>
  <si>
    <t>20250203-012</t>
  </si>
  <si>
    <t>20250127-005</t>
  </si>
  <si>
    <t>20250127-006</t>
  </si>
  <si>
    <t>20250127-007</t>
  </si>
  <si>
    <t>20250127-008</t>
  </si>
  <si>
    <t>20250128-003</t>
  </si>
  <si>
    <t>20250128-004</t>
  </si>
  <si>
    <t>20250129-003</t>
  </si>
  <si>
    <t>20250129-004</t>
  </si>
  <si>
    <t>20250203-013</t>
  </si>
  <si>
    <t>20250203-014</t>
  </si>
  <si>
    <t>20250102-017</t>
  </si>
  <si>
    <t>20250102-018</t>
  </si>
  <si>
    <t>20250131-005</t>
  </si>
  <si>
    <t>20250131-006</t>
  </si>
  <si>
    <t>20250131-007</t>
  </si>
  <si>
    <t>20250131-008</t>
  </si>
  <si>
    <t>20250203-015</t>
  </si>
  <si>
    <t>20250203-016</t>
  </si>
  <si>
    <t>20250105-003</t>
  </si>
  <si>
    <t>20250105-004</t>
  </si>
  <si>
    <t>20250203-017</t>
  </si>
  <si>
    <t>20250203-018</t>
  </si>
  <si>
    <t>20250203-019</t>
  </si>
  <si>
    <t>20250203-020</t>
  </si>
  <si>
    <t>20250204-001</t>
  </si>
  <si>
    <t>20250204-002</t>
  </si>
  <si>
    <t>20250204-003</t>
  </si>
  <si>
    <t>20250204-004</t>
  </si>
  <si>
    <t>20250205-001</t>
  </si>
  <si>
    <t>20250205-002</t>
  </si>
  <si>
    <t>20250205-003</t>
  </si>
  <si>
    <t>20250205-004</t>
  </si>
  <si>
    <t>20250205-005</t>
  </si>
  <si>
    <t>20250205-006</t>
  </si>
  <si>
    <t>20250205-007</t>
  </si>
  <si>
    <t>20250205-008</t>
  </si>
  <si>
    <t>20250205-009</t>
  </si>
  <si>
    <t>20250205-010</t>
  </si>
  <si>
    <t>20250129-005</t>
  </si>
  <si>
    <t>20250129-006</t>
  </si>
  <si>
    <t>20250120-003</t>
  </si>
  <si>
    <t>20250120-004</t>
  </si>
  <si>
    <t>20250116-013</t>
  </si>
  <si>
    <t>20250116-014</t>
  </si>
  <si>
    <t>20250205-011</t>
  </si>
  <si>
    <t>20250205-012</t>
  </si>
  <si>
    <t>20250205-013</t>
  </si>
  <si>
    <t>20250205-014</t>
  </si>
  <si>
    <t>20250207-001</t>
  </si>
  <si>
    <t>20250207-002</t>
  </si>
  <si>
    <t>20250206-001</t>
  </si>
  <si>
    <t>20250206-002</t>
  </si>
  <si>
    <t>20250206-003</t>
  </si>
  <si>
    <t>20250206-004</t>
  </si>
  <si>
    <t>20250206-005</t>
  </si>
  <si>
    <t>20250206-006</t>
  </si>
  <si>
    <t>20250206-007</t>
  </si>
  <si>
    <t>20250206-008</t>
  </si>
  <si>
    <t>20250206-009</t>
  </si>
  <si>
    <t>20250206-010</t>
  </si>
  <si>
    <t>20250206-011</t>
  </si>
  <si>
    <t>20250206-012</t>
  </si>
  <si>
    <t>20250206-013</t>
  </si>
  <si>
    <t>20250206-014</t>
  </si>
  <si>
    <t>20250206-015</t>
  </si>
  <si>
    <t>20250206-016</t>
  </si>
  <si>
    <t>20250206-017</t>
  </si>
  <si>
    <t>20250206-018</t>
  </si>
  <si>
    <t>20250207-003</t>
  </si>
  <si>
    <t>20250207-004</t>
  </si>
  <si>
    <t>20250207-005</t>
  </si>
  <si>
    <t>20250207-006</t>
  </si>
  <si>
    <t>20250206-019</t>
  </si>
  <si>
    <t>20250206-020</t>
  </si>
  <si>
    <t>20250206-021</t>
  </si>
  <si>
    <t>20250206-022</t>
  </si>
  <si>
    <t>20250208-001</t>
  </si>
  <si>
    <t>20250208-002</t>
  </si>
  <si>
    <t>20250206-023</t>
  </si>
  <si>
    <t>20250206-024</t>
  </si>
  <si>
    <t>20250206-025</t>
  </si>
  <si>
    <t>20250206-026</t>
  </si>
  <si>
    <t>20250210-001</t>
  </si>
  <si>
    <t>20250210-002</t>
  </si>
  <si>
    <t>20250210-003</t>
  </si>
  <si>
    <t>20250210-004</t>
  </si>
  <si>
    <t>20250208-003</t>
  </si>
  <si>
    <t>20250208-004</t>
  </si>
  <si>
    <t>20250211-001</t>
  </si>
  <si>
    <t>20250211-002</t>
  </si>
  <si>
    <t>20250211-003</t>
  </si>
  <si>
    <t>20250211-004</t>
  </si>
  <si>
    <t>20250211-005</t>
  </si>
  <si>
    <t>20250211-006</t>
  </si>
  <si>
    <t>20250211-007</t>
  </si>
  <si>
    <t>20250211-008</t>
  </si>
  <si>
    <t>20250213-001</t>
  </si>
  <si>
    <t>20250213-002</t>
  </si>
  <si>
    <t>20250213-003</t>
  </si>
  <si>
    <t>20250213-004</t>
  </si>
  <si>
    <t>20250213-005</t>
  </si>
  <si>
    <t>20250213-006</t>
  </si>
  <si>
    <t>20250213-007</t>
  </si>
  <si>
    <t>20250213-008</t>
  </si>
  <si>
    <t>20250210-005</t>
  </si>
  <si>
    <t>20250210-006</t>
  </si>
  <si>
    <t>20250210-007</t>
  </si>
  <si>
    <t>20250210-008</t>
  </si>
  <si>
    <t>20250212-001</t>
  </si>
  <si>
    <t>20250212-002</t>
  </si>
  <si>
    <t>20250217-001</t>
  </si>
  <si>
    <t>20250217-002</t>
  </si>
  <si>
    <t>20250214-001</t>
  </si>
  <si>
    <t>20250214-002</t>
  </si>
  <si>
    <t>20250215-001</t>
  </si>
  <si>
    <t>20250215-002</t>
  </si>
  <si>
    <t>20250216-001</t>
  </si>
  <si>
    <t>20250216-002</t>
  </si>
  <si>
    <t>20250218-001</t>
  </si>
  <si>
    <t>20250218-002</t>
  </si>
  <si>
    <t>20250218-003</t>
  </si>
  <si>
    <t>20250218-004</t>
  </si>
  <si>
    <t>20250212-003</t>
  </si>
  <si>
    <t>20250212-004</t>
  </si>
  <si>
    <t>20250224-001</t>
  </si>
  <si>
    <t>20250224-002</t>
  </si>
  <si>
    <t>20250224-003</t>
  </si>
  <si>
    <t>20250224-004</t>
  </si>
  <si>
    <t>20250224-005</t>
  </si>
  <si>
    <t>20250224-006</t>
  </si>
  <si>
    <t>20250224-007</t>
  </si>
  <si>
    <t>20250224-008</t>
  </si>
  <si>
    <t>20250225-001</t>
  </si>
  <si>
    <t>20250225-002</t>
  </si>
  <si>
    <t>20250224-009</t>
  </si>
  <si>
    <t>20250224-010</t>
  </si>
  <si>
    <t>20250225-003</t>
  </si>
  <si>
    <t>20250225-004</t>
  </si>
  <si>
    <t>20250226-001</t>
  </si>
  <si>
    <t>20250226-002</t>
  </si>
  <si>
    <t>20250226-003</t>
  </si>
  <si>
    <t>20250226-004</t>
  </si>
  <si>
    <t>20250226-005</t>
  </si>
  <si>
    <t>20250226-006</t>
  </si>
  <si>
    <t>20250226-007</t>
  </si>
  <si>
    <t>20250226-008</t>
  </si>
  <si>
    <t>20250227-001</t>
  </si>
  <si>
    <t>20250227-002</t>
  </si>
  <si>
    <t>20250227-003</t>
  </si>
  <si>
    <t>20250227-004</t>
  </si>
  <si>
    <t>20250221-001</t>
  </si>
  <si>
    <t>20250221-002</t>
  </si>
  <si>
    <t>20250222-001</t>
  </si>
  <si>
    <t>20250222-002</t>
  </si>
  <si>
    <t>20250222-003</t>
  </si>
  <si>
    <t>20250222-004</t>
  </si>
  <si>
    <t>20250222-005</t>
  </si>
  <si>
    <t>20250222-006</t>
  </si>
  <si>
    <t>20250222-007</t>
  </si>
  <si>
    <t>20250222-008</t>
  </si>
  <si>
    <t>20250223-001</t>
  </si>
  <si>
    <t>20250223-002</t>
  </si>
  <si>
    <t>20250224-011</t>
  </si>
  <si>
    <t>20250224-012</t>
  </si>
  <si>
    <t>20250224-013</t>
  </si>
  <si>
    <t>20250224-014</t>
  </si>
  <si>
    <t>20250224-015</t>
  </si>
  <si>
    <t>20250224-016</t>
  </si>
  <si>
    <t>20250224-017</t>
  </si>
  <si>
    <t>20250224-018</t>
  </si>
  <si>
    <t>20250225-005</t>
  </si>
  <si>
    <t>20250225-006</t>
  </si>
  <si>
    <t>20250226-009</t>
  </si>
  <si>
    <t>20250226-010</t>
  </si>
  <si>
    <t>20250226-011</t>
  </si>
  <si>
    <t>20250226-012</t>
  </si>
  <si>
    <t>20250228-001</t>
  </si>
  <si>
    <t>20250228-002</t>
  </si>
  <si>
    <t>20250206-027</t>
  </si>
  <si>
    <t>20250206-028</t>
  </si>
  <si>
    <t>20250206-029</t>
  </si>
  <si>
    <t>20250206-030</t>
  </si>
  <si>
    <t>20250206-031</t>
  </si>
  <si>
    <t>20250206-032</t>
  </si>
  <si>
    <t>20250206-033</t>
  </si>
  <si>
    <t>20250206-034</t>
  </si>
  <si>
    <t>20250216-003</t>
  </si>
  <si>
    <t>20250216-004</t>
  </si>
  <si>
    <t>20250216-005</t>
  </si>
  <si>
    <t>20250216-006</t>
  </si>
  <si>
    <t>20250216-007</t>
  </si>
  <si>
    <t>20250216-008</t>
  </si>
  <si>
    <t>20250224-019</t>
  </si>
  <si>
    <t>20250224-020</t>
  </si>
  <si>
    <t>20250224-021</t>
  </si>
  <si>
    <t>20250224-022</t>
  </si>
  <si>
    <t>20250224-023</t>
  </si>
  <si>
    <t>20250224-024</t>
  </si>
  <si>
    <t>20250224-025</t>
  </si>
  <si>
    <t>20250224-026</t>
  </si>
  <si>
    <t>20250224-027</t>
  </si>
  <si>
    <t>20250224-028</t>
  </si>
  <si>
    <t>20250224-029</t>
  </si>
  <si>
    <t>20250224-030</t>
  </si>
  <si>
    <t>20250224-031</t>
  </si>
  <si>
    <t>20250224-032</t>
  </si>
  <si>
    <t>20250224-033</t>
  </si>
  <si>
    <t>20250224-034</t>
  </si>
  <si>
    <t>20250224-035</t>
  </si>
  <si>
    <t>20250224-036</t>
  </si>
  <si>
    <t>20250224-037</t>
  </si>
  <si>
    <t>20250224-038</t>
  </si>
  <si>
    <t>20250224-039</t>
  </si>
  <si>
    <t>20250224-040</t>
  </si>
  <si>
    <t>20250224-041</t>
  </si>
  <si>
    <t>20250224-042</t>
  </si>
  <si>
    <t>20250301-001</t>
  </si>
  <si>
    <t>20250301-002</t>
  </si>
  <si>
    <t>20250228-003</t>
  </si>
  <si>
    <t>20250228-004</t>
  </si>
  <si>
    <t>20250303-001</t>
  </si>
  <si>
    <t>20250303-002</t>
  </si>
  <si>
    <t>20250303-003</t>
  </si>
  <si>
    <t>20250303-004</t>
  </si>
  <si>
    <t>20250303-005</t>
  </si>
  <si>
    <t>20250303-006</t>
  </si>
  <si>
    <t>20250228-005</t>
  </si>
  <si>
    <t>20250228-006</t>
  </si>
  <si>
    <t>20250228-007</t>
  </si>
  <si>
    <t>20250228-008</t>
  </si>
  <si>
    <t>20250301-003</t>
  </si>
  <si>
    <t>20250301-004</t>
  </si>
  <si>
    <t>20250301-005</t>
  </si>
  <si>
    <t>20250301-006</t>
  </si>
  <si>
    <t>20250228-009</t>
  </si>
  <si>
    <t>20250228-010</t>
  </si>
  <si>
    <t>20250301-007</t>
  </si>
  <si>
    <t>20250301-008</t>
  </si>
  <si>
    <t>20250301-009</t>
  </si>
  <si>
    <t>20250301-010</t>
  </si>
  <si>
    <t>20250303-007</t>
  </si>
  <si>
    <t>20250303-008</t>
  </si>
  <si>
    <t>20250303-009</t>
  </si>
  <si>
    <t>20250303-010</t>
  </si>
  <si>
    <t>20250304-001</t>
  </si>
  <si>
    <t>20250304-002</t>
  </si>
  <si>
    <t>20250226-013</t>
  </si>
  <si>
    <t>20250226-014</t>
  </si>
  <si>
    <t>20250301-011</t>
  </si>
  <si>
    <t>20250301-012</t>
  </si>
  <si>
    <t>20250316-001</t>
  </si>
  <si>
    <t>20250316-002</t>
  </si>
  <si>
    <t>20250302-001</t>
  </si>
  <si>
    <t>20250302-002</t>
  </si>
  <si>
    <t>20250302-003</t>
  </si>
  <si>
    <t>20250302-004</t>
  </si>
  <si>
    <t>20250303-011</t>
  </si>
  <si>
    <t>20250303-012</t>
  </si>
  <si>
    <t>20250306-001</t>
  </si>
  <si>
    <t>20250306-002</t>
  </si>
  <si>
    <t>20250308-001</t>
  </si>
  <si>
    <t>20250308-002</t>
  </si>
  <si>
    <t>20250308-003</t>
  </si>
  <si>
    <t>20250308-004</t>
  </si>
  <si>
    <t>20250308-005</t>
  </si>
  <si>
    <t>20250308-006</t>
  </si>
  <si>
    <t>20250309-001</t>
  </si>
  <si>
    <t>20250309-002</t>
  </si>
  <si>
    <t>20250310-001</t>
  </si>
  <si>
    <t>20250310-002</t>
  </si>
  <si>
    <t>20250310-003</t>
  </si>
  <si>
    <t>20250310-004</t>
  </si>
  <si>
    <t>20250311-001</t>
  </si>
  <si>
    <t>20250311-002</t>
  </si>
  <si>
    <t>20250311-003</t>
  </si>
  <si>
    <t>20250311-004</t>
  </si>
  <si>
    <t>20250312-001</t>
  </si>
  <si>
    <t>20250312-002</t>
  </si>
  <si>
    <t>20250312-003</t>
  </si>
  <si>
    <t>20250312-004</t>
  </si>
  <si>
    <t>20250312-005</t>
  </si>
  <si>
    <t>20250312-006</t>
  </si>
  <si>
    <t>20250313-001</t>
  </si>
  <si>
    <t>20250313-002</t>
  </si>
  <si>
    <t>20250314-001</t>
  </si>
  <si>
    <t>20250314-002</t>
  </si>
  <si>
    <t>20250314-003</t>
  </si>
  <si>
    <t>20250314-004</t>
  </si>
  <si>
    <t>20250315-001</t>
  </si>
  <si>
    <t>20250315-002</t>
  </si>
  <si>
    <t>20250316-003</t>
  </si>
  <si>
    <t>20250316-004</t>
  </si>
  <si>
    <t>20250317-001</t>
  </si>
  <si>
    <t>20250317-002</t>
  </si>
  <si>
    <t>20250317-003</t>
  </si>
  <si>
    <t>20250317-004</t>
  </si>
  <si>
    <t>20250317-005</t>
  </si>
  <si>
    <t>20250317-006</t>
  </si>
  <si>
    <t>20250317-007</t>
  </si>
  <si>
    <t>20250317-008</t>
  </si>
  <si>
    <t>20250317-009</t>
  </si>
  <si>
    <t>20250317-010</t>
  </si>
  <si>
    <t>20250317-011</t>
  </si>
  <si>
    <t>20250317-012</t>
  </si>
  <si>
    <t>20250317-013</t>
  </si>
  <si>
    <t>20250317-014</t>
  </si>
  <si>
    <t>20250318-001</t>
  </si>
  <si>
    <t>20250318-002</t>
  </si>
  <si>
    <t>20250318-003</t>
  </si>
  <si>
    <t>20250318-004</t>
  </si>
  <si>
    <t>20250318-005</t>
  </si>
  <si>
    <t>20250318-006</t>
  </si>
  <si>
    <t>20250319-001</t>
  </si>
  <si>
    <t>20250319-002</t>
  </si>
  <si>
    <t>20250319-003</t>
  </si>
  <si>
    <t>20250319-004</t>
  </si>
  <si>
    <t>20250319-005</t>
  </si>
  <si>
    <t>20250319-006</t>
  </si>
  <si>
    <t>20250319-007</t>
  </si>
  <si>
    <t>20250319-008</t>
  </si>
  <si>
    <t>20250319-009</t>
  </si>
  <si>
    <t>20250319-010</t>
  </si>
  <si>
    <t>20250319-011</t>
  </si>
  <si>
    <t>20250319-012</t>
  </si>
  <si>
    <t>20250320-001</t>
  </si>
  <si>
    <t>20250320-002</t>
  </si>
  <si>
    <t>20250321-001</t>
  </si>
  <si>
    <t>20250321-002</t>
  </si>
  <si>
    <t>20250321-003</t>
  </si>
  <si>
    <t>20250321-004</t>
  </si>
  <si>
    <t>20250322-001</t>
  </si>
  <si>
    <t>20250322-002</t>
  </si>
  <si>
    <t>20250321-005</t>
  </si>
  <si>
    <t>20250321-006</t>
  </si>
  <si>
    <t>20250322-003</t>
  </si>
  <si>
    <t>20250322-004</t>
  </si>
  <si>
    <t>20250323-001</t>
  </si>
  <si>
    <t>20250323-002</t>
  </si>
  <si>
    <t>20250323-003</t>
  </si>
  <si>
    <t>20250323-004</t>
  </si>
  <si>
    <t>20250323-005</t>
  </si>
  <si>
    <t>20250323-006</t>
  </si>
  <si>
    <t>20250226-015</t>
  </si>
  <si>
    <t>20250226-016</t>
  </si>
  <si>
    <t>20250323-007</t>
  </si>
  <si>
    <t>20250323-008</t>
  </si>
  <si>
    <t>20250331-001</t>
  </si>
  <si>
    <t>20250331-002</t>
  </si>
  <si>
    <t>20250303-013</t>
  </si>
  <si>
    <t>20250303-014</t>
  </si>
  <si>
    <t>20250303-015</t>
  </si>
  <si>
    <t>20250303-016</t>
  </si>
  <si>
    <t>20250310-005</t>
  </si>
  <si>
    <t>20250310-006</t>
  </si>
  <si>
    <t>20250310-007</t>
  </si>
  <si>
    <t>20250310-008</t>
  </si>
  <si>
    <t>20250310-009</t>
  </si>
  <si>
    <t>20250310-010</t>
  </si>
  <si>
    <t>20250311-005</t>
  </si>
  <si>
    <t>20250311-006</t>
  </si>
  <si>
    <t>20250314-005</t>
  </si>
  <si>
    <t>20250314-006</t>
  </si>
  <si>
    <t>20250317-015</t>
  </si>
  <si>
    <t>20250317-016</t>
  </si>
  <si>
    <t>20250319-013</t>
  </si>
  <si>
    <t>20250319-014</t>
  </si>
  <si>
    <t>20250320-003</t>
  </si>
  <si>
    <t>20250320-004</t>
  </si>
  <si>
    <t>20250324-001</t>
  </si>
  <si>
    <t>20250324-002</t>
  </si>
  <si>
    <t>20250324-003</t>
  </si>
  <si>
    <t>20250324-004</t>
  </si>
  <si>
    <t>20250324-005</t>
  </si>
  <si>
    <t>20250324-006</t>
  </si>
  <si>
    <t>20250324-007</t>
  </si>
  <si>
    <t>20250324-008</t>
  </si>
  <si>
    <t>20250306-003</t>
  </si>
  <si>
    <t>20250306-004</t>
  </si>
  <si>
    <t>20250306-005</t>
  </si>
  <si>
    <t>20250306-006</t>
  </si>
  <si>
    <t>20250306-007</t>
  </si>
  <si>
    <t>20250306-008</t>
  </si>
  <si>
    <t>20250306-009</t>
  </si>
  <si>
    <t>20250306-010</t>
  </si>
  <si>
    <t>20250316-005</t>
  </si>
  <si>
    <t>20250316-006</t>
  </si>
  <si>
    <t>20250316-007</t>
  </si>
  <si>
    <t>20250316-008</t>
  </si>
  <si>
    <t>20250316-009</t>
  </si>
  <si>
    <t>20250316-010</t>
  </si>
  <si>
    <t>20250324-009</t>
  </si>
  <si>
    <t>20250324-010</t>
  </si>
  <si>
    <t>20250324-011</t>
  </si>
  <si>
    <t>20250324-012</t>
  </si>
  <si>
    <t>20250324-013</t>
  </si>
  <si>
    <t>20250324-014</t>
  </si>
  <si>
    <t>20250324-015</t>
  </si>
  <si>
    <t>20250324-016</t>
  </si>
  <si>
    <t>20250324-017</t>
  </si>
  <si>
    <t>20250324-018</t>
  </si>
  <si>
    <t>20250324-019</t>
  </si>
  <si>
    <t>20250324-020</t>
  </si>
  <si>
    <t>20250324-021</t>
  </si>
  <si>
    <t>20250324-022</t>
  </si>
  <si>
    <t>20250324-023</t>
  </si>
  <si>
    <t>20250324-024</t>
  </si>
  <si>
    <t>20250324-025</t>
  </si>
  <si>
    <t>20250324-026</t>
  </si>
  <si>
    <t>20250324-027</t>
  </si>
  <si>
    <t>20250324-028</t>
  </si>
  <si>
    <t>20250324-029</t>
  </si>
  <si>
    <t>20250324-030</t>
  </si>
  <si>
    <t>20250324-031</t>
  </si>
  <si>
    <t>20250324-032</t>
  </si>
  <si>
    <t>20250324-033</t>
  </si>
  <si>
    <t>20250324-034</t>
  </si>
  <si>
    <t>20250323-009</t>
  </si>
  <si>
    <t>20250323-010</t>
  </si>
  <si>
    <t>20250323-011</t>
  </si>
  <si>
    <t>20250323-012</t>
  </si>
  <si>
    <t>20250324-035</t>
  </si>
  <si>
    <t>20250324-036</t>
  </si>
  <si>
    <t>20250324-037</t>
  </si>
  <si>
    <t>20250324-038</t>
  </si>
  <si>
    <t>20250326-001</t>
  </si>
  <si>
    <t>20250326-002</t>
  </si>
  <si>
    <t>20250327-001</t>
  </si>
  <si>
    <t>20250327-002</t>
  </si>
  <si>
    <t>20250327-003</t>
  </si>
  <si>
    <t>20250327-004</t>
  </si>
  <si>
    <t>20250324-039</t>
  </si>
  <si>
    <t>20250324-040</t>
  </si>
  <si>
    <t>20250324-041</t>
  </si>
  <si>
    <t>20250324-042</t>
  </si>
  <si>
    <t>20250326-003</t>
  </si>
  <si>
    <t>20250326-004</t>
  </si>
  <si>
    <t>20250329-001</t>
  </si>
  <si>
    <t>20250329-002</t>
  </si>
  <si>
    <t>20250326-005</t>
  </si>
  <si>
    <t>20250326-006</t>
  </si>
  <si>
    <t>20250326-007</t>
  </si>
  <si>
    <t>20250326-008</t>
  </si>
  <si>
    <t>20250326-009</t>
  </si>
  <si>
    <t>20250326-010</t>
  </si>
  <si>
    <t>20250326-011</t>
  </si>
  <si>
    <t>20250326-012</t>
  </si>
  <si>
    <t>20250324-043</t>
  </si>
  <si>
    <t>20250324-044</t>
  </si>
  <si>
    <t>20250324-045</t>
  </si>
  <si>
    <t>20250324-046</t>
  </si>
  <si>
    <t>20250302-005</t>
  </si>
  <si>
    <t>20250302-006</t>
  </si>
  <si>
    <t>20250302-007</t>
  </si>
  <si>
    <t>20250302-008</t>
  </si>
  <si>
    <t>20250302-009</t>
  </si>
  <si>
    <t>20250302-010</t>
  </si>
  <si>
    <t>20250330-001</t>
  </si>
  <si>
    <t>20250330-002</t>
  </si>
  <si>
    <t>20250330-003</t>
  </si>
  <si>
    <t>20250330-004</t>
  </si>
  <si>
    <t>20250330-005</t>
  </si>
  <si>
    <t>20250330-006</t>
  </si>
  <si>
    <t>20250330-007</t>
  </si>
  <si>
    <t>20250330-008</t>
  </si>
  <si>
    <t>20250330-009</t>
  </si>
  <si>
    <t>20250330-010</t>
  </si>
  <si>
    <t>20250330-011</t>
  </si>
  <si>
    <t>20250330-012</t>
  </si>
  <si>
    <t>20250330-013</t>
  </si>
  <si>
    <t>20250330-014</t>
  </si>
  <si>
    <t>20250330-015</t>
  </si>
  <si>
    <t>20250330-016</t>
  </si>
  <si>
    <t>20250330-017</t>
  </si>
  <si>
    <t>20250330-018</t>
  </si>
  <si>
    <t>20250330-019</t>
  </si>
  <si>
    <t>20250330-020</t>
  </si>
  <si>
    <t>20250330-021</t>
  </si>
  <si>
    <t>20250330-022</t>
  </si>
  <si>
    <t>20250330-023</t>
  </si>
  <si>
    <t>20250330-024</t>
  </si>
  <si>
    <t>20250330-025</t>
  </si>
  <si>
    <t>20250330-026</t>
  </si>
  <si>
    <t>20250330-027</t>
  </si>
  <si>
    <t>20250330-028</t>
  </si>
  <si>
    <t>20250331-003</t>
  </si>
  <si>
    <t>20250331-004</t>
  </si>
  <si>
    <t>20250331-005</t>
  </si>
  <si>
    <t>20250331-006</t>
  </si>
  <si>
    <t>20250331-007</t>
  </si>
  <si>
    <t>20250331-008</t>
  </si>
  <si>
    <t>20250401-001</t>
  </si>
  <si>
    <t>20250401-002</t>
  </si>
  <si>
    <t>20250401-003</t>
  </si>
  <si>
    <t>20250401-004</t>
  </si>
  <si>
    <t>20250401-005</t>
  </si>
  <si>
    <t>20250401-006</t>
  </si>
  <si>
    <t>20250326-013</t>
  </si>
  <si>
    <t>20250326-014</t>
  </si>
  <si>
    <t>20250327-005</t>
  </si>
  <si>
    <t>20250327-006</t>
  </si>
  <si>
    <t>20250329-003</t>
  </si>
  <si>
    <t>20250329-004</t>
  </si>
  <si>
    <t>20250307-001</t>
  </si>
  <si>
    <t>20250307-002</t>
  </si>
  <si>
    <t>20250313-003</t>
  </si>
  <si>
    <t>20250313-004</t>
  </si>
  <si>
    <t>20250401-007</t>
  </si>
  <si>
    <t>20250401-008</t>
  </si>
  <si>
    <t>20250331-009</t>
  </si>
  <si>
    <t>20250331-010</t>
  </si>
  <si>
    <t>20250401-009</t>
  </si>
  <si>
    <t>20250401-010</t>
  </si>
  <si>
    <t>20250402-001</t>
  </si>
  <si>
    <t>20250402-002</t>
  </si>
  <si>
    <t>20250402-003</t>
  </si>
  <si>
    <t>20250402-004</t>
  </si>
  <si>
    <t>20250401-011</t>
  </si>
  <si>
    <t>20250401-012</t>
  </si>
  <si>
    <t>20250402-005</t>
  </si>
  <si>
    <t>20250402-006</t>
  </si>
  <si>
    <t>20250402-007</t>
  </si>
  <si>
    <t>20250402-008</t>
  </si>
  <si>
    <t>20250402-009</t>
  </si>
  <si>
    <t>20250402-010</t>
  </si>
  <si>
    <t>20250402-011</t>
  </si>
  <si>
    <t>20250402-012</t>
  </si>
  <si>
    <t>20250402-013</t>
  </si>
  <si>
    <t>20250402-014</t>
  </si>
  <si>
    <t>20250402-015</t>
  </si>
  <si>
    <t>20250402-016</t>
  </si>
  <si>
    <t>20250402-017</t>
  </si>
  <si>
    <t>20250402-018</t>
  </si>
  <si>
    <t>20250402-019</t>
  </si>
  <si>
    <t>20250402-020</t>
  </si>
  <si>
    <t>20250402-021</t>
  </si>
  <si>
    <t>20250402-022</t>
  </si>
  <si>
    <t>20250403-001</t>
  </si>
  <si>
    <t>20250403-002</t>
  </si>
  <si>
    <t>20250404-001</t>
  </si>
  <si>
    <t>20250404-002</t>
  </si>
  <si>
    <t>20250404-003</t>
  </si>
  <si>
    <t>20250404-004</t>
  </si>
  <si>
    <t>20250404-005</t>
  </si>
  <si>
    <t>20250404-006</t>
  </si>
  <si>
    <t>20250407-001</t>
  </si>
  <si>
    <t>20250407-002</t>
  </si>
  <si>
    <t>20250407-003</t>
  </si>
  <si>
    <t>20250407-004</t>
  </si>
  <si>
    <t>20250407-005</t>
  </si>
  <si>
    <t>20250407-006</t>
  </si>
  <si>
    <t>20250407-007</t>
  </si>
  <si>
    <t>20250407-008</t>
  </si>
  <si>
    <t>20250407-009</t>
  </si>
  <si>
    <t>20250407-010</t>
  </si>
  <si>
    <t>20250405-001</t>
  </si>
  <si>
    <t>20250405-002</t>
  </si>
  <si>
    <t>20250408-001</t>
  </si>
  <si>
    <t>20250408-002</t>
  </si>
  <si>
    <t>20250409-001</t>
  </si>
  <si>
    <t>20250409-002</t>
  </si>
  <si>
    <t>20250404-007</t>
  </si>
  <si>
    <t>20250404-008</t>
  </si>
  <si>
    <t>20250404-009</t>
  </si>
  <si>
    <t>20250404-010</t>
  </si>
  <si>
    <t>20250404-011</t>
  </si>
  <si>
    <t>20250404-012</t>
  </si>
  <si>
    <t>20250405-003</t>
  </si>
  <si>
    <t>20250405-004</t>
  </si>
  <si>
    <t>20250405-005</t>
  </si>
  <si>
    <t>20250405-006</t>
  </si>
  <si>
    <t>20250405-007</t>
  </si>
  <si>
    <t>20250405-008</t>
  </si>
  <si>
    <t>20250404-013</t>
  </si>
  <si>
    <t>20250404-014</t>
  </si>
  <si>
    <t>20250405-009</t>
  </si>
  <si>
    <t>20250405-010</t>
  </si>
  <si>
    <t>20250405-011</t>
  </si>
  <si>
    <t>20250405-012</t>
  </si>
  <si>
    <t>20250405-013</t>
  </si>
  <si>
    <t>20250405-014</t>
  </si>
  <si>
    <t>20250405-015</t>
  </si>
  <si>
    <t>20250405-016</t>
  </si>
  <si>
    <t>20250406-001</t>
  </si>
  <si>
    <t>20250406-002</t>
  </si>
  <si>
    <t>20250408-003</t>
  </si>
  <si>
    <t>20250408-004</t>
  </si>
  <si>
    <t>20250406-003</t>
  </si>
  <si>
    <t>20250406-004</t>
  </si>
  <si>
    <t>20250406-005</t>
  </si>
  <si>
    <t>20250406-006</t>
  </si>
  <si>
    <t>20250406-007</t>
  </si>
  <si>
    <t>20250406-008</t>
  </si>
  <si>
    <t>20250407-011</t>
  </si>
  <si>
    <t>20250407-012</t>
  </si>
  <si>
    <t>20250408-005</t>
  </si>
  <si>
    <t>20250408-006</t>
  </si>
  <si>
    <t>20250408-007</t>
  </si>
  <si>
    <t>20250408-008</t>
  </si>
  <si>
    <t>20250409-003</t>
  </si>
  <si>
    <t>20250409-004</t>
  </si>
  <si>
    <t>20250406-009</t>
  </si>
  <si>
    <t>20250406-010</t>
  </si>
  <si>
    <t>20250406-011</t>
  </si>
  <si>
    <t>20250406-012</t>
  </si>
  <si>
    <t>20250402-023</t>
  </si>
  <si>
    <t>20250402-024</t>
  </si>
  <si>
    <t>20250402-025</t>
  </si>
  <si>
    <t>20250402-026</t>
  </si>
  <si>
    <t>20250402-027</t>
  </si>
  <si>
    <t>20250402-028</t>
  </si>
  <si>
    <t>20250405-017</t>
  </si>
  <si>
    <t>20250405-018</t>
  </si>
  <si>
    <t>20250408-009</t>
  </si>
  <si>
    <t>20250408-010</t>
  </si>
  <si>
    <t>20250327-007</t>
  </si>
  <si>
    <t>20250327-008</t>
  </si>
  <si>
    <t>20250409-005</t>
  </si>
  <si>
    <t>20250409-006</t>
  </si>
  <si>
    <t>20250410-001</t>
  </si>
  <si>
    <t>20250410-002</t>
  </si>
  <si>
    <t>20250410-003</t>
  </si>
  <si>
    <t>20250410-004</t>
  </si>
  <si>
    <t>20250411-001</t>
  </si>
  <si>
    <t>20250411-002</t>
  </si>
  <si>
    <t>20250411-003</t>
  </si>
  <si>
    <t>20250411-004</t>
  </si>
  <si>
    <t>20250411-005</t>
  </si>
  <si>
    <t>20250411-006</t>
  </si>
  <si>
    <t>20250411-007</t>
  </si>
  <si>
    <t>20250411-008</t>
  </si>
  <si>
    <t>20250410-005</t>
  </si>
  <si>
    <t>20250410-006</t>
  </si>
  <si>
    <t>20250411-009</t>
  </si>
  <si>
    <t>20250411-010</t>
  </si>
  <si>
    <t>20250411-011</t>
  </si>
  <si>
    <t>20250411-012</t>
  </si>
  <si>
    <t>20250414-001</t>
  </si>
  <si>
    <t>20250414-002</t>
  </si>
  <si>
    <t>20250411-013</t>
  </si>
  <si>
    <t>20250411-014</t>
  </si>
  <si>
    <t>20250411-015</t>
  </si>
  <si>
    <t>20250411-016</t>
  </si>
  <si>
    <t>20250411-017</t>
  </si>
  <si>
    <t>20250411-018</t>
  </si>
  <si>
    <t>20250331-011</t>
  </si>
  <si>
    <t>20250331-012</t>
  </si>
  <si>
    <t>20250411-019</t>
  </si>
  <si>
    <t>20250411-020</t>
  </si>
  <si>
    <t>20250411-021</t>
  </si>
  <si>
    <t>20250411-022</t>
  </si>
  <si>
    <t>20250411-023</t>
  </si>
  <si>
    <t>20250411-024</t>
  </si>
  <si>
    <t>20250411-025</t>
  </si>
  <si>
    <t>20250411-026</t>
  </si>
  <si>
    <t>20250412-001</t>
  </si>
  <si>
    <t>20250412-002</t>
  </si>
  <si>
    <t>20250414-003</t>
  </si>
  <si>
    <t>20250414-004</t>
  </si>
  <si>
    <t>20250414-005</t>
  </si>
  <si>
    <t>20250414-006</t>
  </si>
  <si>
    <t>20250414-007</t>
  </si>
  <si>
    <t>20250414-008</t>
  </si>
  <si>
    <t>20250412-003</t>
  </si>
  <si>
    <t>20250412-004</t>
  </si>
  <si>
    <t>20250412-005</t>
  </si>
  <si>
    <t>20250412-006</t>
  </si>
  <si>
    <t>20250414-009</t>
  </si>
  <si>
    <t>20250414-010</t>
  </si>
  <si>
    <t>20250415-001</t>
  </si>
  <si>
    <t>20250415-002</t>
  </si>
  <si>
    <t>20250415-003</t>
  </si>
  <si>
    <t>20250415-004</t>
  </si>
  <si>
    <t>20250420-001</t>
  </si>
  <si>
    <t>20250420-002</t>
  </si>
  <si>
    <t>20250416-001</t>
  </si>
  <si>
    <t>20250416-002</t>
  </si>
  <si>
    <t>20250418-001</t>
  </si>
  <si>
    <t>20250418-002</t>
  </si>
  <si>
    <t>20250416-003</t>
  </si>
  <si>
    <t>20250416-004</t>
  </si>
  <si>
    <t>20250416-005</t>
  </si>
  <si>
    <t>20250416-006</t>
  </si>
  <si>
    <t>20250421-001</t>
  </si>
  <si>
    <t>20250421-002</t>
  </si>
  <si>
    <t>20250421-003</t>
  </si>
  <si>
    <t>20250421-004</t>
  </si>
  <si>
    <t>20250421-005</t>
  </si>
  <si>
    <t>20250421-006</t>
  </si>
  <si>
    <t>20250421-007</t>
  </si>
  <si>
    <t>20250421-008</t>
  </si>
  <si>
    <t>20250421-009</t>
  </si>
  <si>
    <t>20250421-010</t>
  </si>
  <si>
    <t>20250421-011</t>
  </si>
  <si>
    <t>20250421-012</t>
  </si>
  <si>
    <t>20250421-013</t>
  </si>
  <si>
    <t>20250421-014</t>
  </si>
  <si>
    <t>20250421-015</t>
  </si>
  <si>
    <t>20250421-016</t>
  </si>
  <si>
    <t>20250421-017</t>
  </si>
  <si>
    <t>20250421-018</t>
  </si>
  <si>
    <t>20250421-019</t>
  </si>
  <si>
    <t>20250421-020</t>
  </si>
  <si>
    <t>20250421-021</t>
  </si>
  <si>
    <t>20250421-022</t>
  </si>
  <si>
    <t>20250421-023</t>
  </si>
  <si>
    <t>20250421-024</t>
  </si>
  <si>
    <t>20250421-025</t>
  </si>
  <si>
    <t>20250421-026</t>
  </si>
  <si>
    <t>20250406-013</t>
  </si>
  <si>
    <t>20250406-014</t>
  </si>
  <si>
    <t>20250406-015</t>
  </si>
  <si>
    <t>20250406-016</t>
  </si>
  <si>
    <t>20250406-017</t>
  </si>
  <si>
    <t>20250406-018</t>
  </si>
  <si>
    <t>20250406-019</t>
  </si>
  <si>
    <t>20250406-020</t>
  </si>
  <si>
    <t>20250416-007</t>
  </si>
  <si>
    <t>20250416-008</t>
  </si>
  <si>
    <t>20250416-009</t>
  </si>
  <si>
    <t>20250416-010</t>
  </si>
  <si>
    <t>20250416-011</t>
  </si>
  <si>
    <t>20250416-012</t>
  </si>
  <si>
    <t>20250424-001</t>
  </si>
  <si>
    <t>20250424-002</t>
  </si>
  <si>
    <t>20250424-003</t>
  </si>
  <si>
    <t>20250424-004</t>
  </si>
  <si>
    <t>20250424-005</t>
  </si>
  <si>
    <t>20250424-006</t>
  </si>
  <si>
    <t>20250424-007</t>
  </si>
  <si>
    <t>20250424-008</t>
  </si>
  <si>
    <t>20250424-009</t>
  </si>
  <si>
    <t>20250424-010</t>
  </si>
  <si>
    <t>20250424-011</t>
  </si>
  <si>
    <t>20250424-012</t>
  </si>
  <si>
    <t>20250424-013</t>
  </si>
  <si>
    <t>20250424-014</t>
  </si>
  <si>
    <t>20250424-015</t>
  </si>
  <si>
    <t>20250424-016</t>
  </si>
  <si>
    <t>20250424-017</t>
  </si>
  <si>
    <t>20250424-018</t>
  </si>
  <si>
    <t>20250424-019</t>
  </si>
  <si>
    <t>20250424-020</t>
  </si>
  <si>
    <t>20250423-001</t>
  </si>
  <si>
    <t>20250423-002</t>
  </si>
  <si>
    <t>20250417-001</t>
  </si>
  <si>
    <t>20250417-002</t>
  </si>
  <si>
    <t>20250418-003</t>
  </si>
  <si>
    <t>20250418-004</t>
  </si>
  <si>
    <t>20250424-021</t>
  </si>
  <si>
    <t>20250424-022</t>
  </si>
  <si>
    <t>20250424-023</t>
  </si>
  <si>
    <t>20250424-024</t>
  </si>
  <si>
    <t>20250430-001</t>
  </si>
  <si>
    <t>20250430-002</t>
  </si>
  <si>
    <t>20250424-025</t>
  </si>
  <si>
    <t>20250424-026</t>
  </si>
  <si>
    <t>20250429-001</t>
  </si>
  <si>
    <t>20250429-002</t>
  </si>
  <si>
    <t>20250514-001</t>
  </si>
  <si>
    <t>20250514-002</t>
  </si>
  <si>
    <t>20250501-001</t>
  </si>
  <si>
    <t>20250501-002</t>
  </si>
  <si>
    <t>20250502-001</t>
  </si>
  <si>
    <t>20250502-002</t>
  </si>
  <si>
    <t>20250503-001</t>
  </si>
  <si>
    <t>20250503-002</t>
  </si>
  <si>
    <t>20250503-003</t>
  </si>
  <si>
    <t>20250503-004</t>
  </si>
  <si>
    <t>20250506-001</t>
  </si>
  <si>
    <t>20250506-002</t>
  </si>
  <si>
    <t>20250505-001</t>
  </si>
  <si>
    <t>20250505-002</t>
  </si>
  <si>
    <t>20250509-001</t>
  </si>
  <si>
    <t>20250509-002</t>
  </si>
  <si>
    <t>20250511-001</t>
  </si>
  <si>
    <t>20250511-002</t>
  </si>
  <si>
    <t>20250514-003</t>
  </si>
  <si>
    <t>20250514-004</t>
  </si>
  <si>
    <t>20250514-005</t>
  </si>
  <si>
    <t>20250514-006</t>
  </si>
  <si>
    <t>20250515-001</t>
  </si>
  <si>
    <t>20250515-002</t>
  </si>
  <si>
    <t>20250517-001</t>
  </si>
  <si>
    <t>20250517-002</t>
  </si>
  <si>
    <t>20250521-001</t>
  </si>
  <si>
    <t>20250521-002</t>
  </si>
  <si>
    <t>20250521-003</t>
  </si>
  <si>
    <t>20250521-004</t>
  </si>
  <si>
    <t>20250522-001</t>
  </si>
  <si>
    <t>20250522-002</t>
  </si>
  <si>
    <t>20250522-003</t>
  </si>
  <si>
    <t>20250522-004</t>
  </si>
  <si>
    <t>20250522-005</t>
  </si>
  <si>
    <t>20250522-006</t>
  </si>
  <si>
    <t>20250523-001</t>
  </si>
  <si>
    <t>20250523-002</t>
  </si>
  <si>
    <t>20250524-001</t>
  </si>
  <si>
    <t>20250524-002</t>
  </si>
  <si>
    <t>20250527-001</t>
  </si>
  <si>
    <t>20250527-002</t>
  </si>
  <si>
    <t>20250527-003</t>
  </si>
  <si>
    <t>20250527-004</t>
  </si>
  <si>
    <t>20250517-003</t>
  </si>
  <si>
    <t>20250517-004</t>
  </si>
  <si>
    <t>20250526-001</t>
  </si>
  <si>
    <t>20250526-002</t>
  </si>
  <si>
    <t>20250526-003</t>
  </si>
  <si>
    <t>20250526-004</t>
  </si>
  <si>
    <t>20250517-005</t>
  </si>
  <si>
    <t>20250517-006</t>
  </si>
  <si>
    <t>20250529-001</t>
  </si>
  <si>
    <t>20250529-002</t>
  </si>
  <si>
    <t>20250522-007</t>
  </si>
  <si>
    <t>20250522-008</t>
  </si>
  <si>
    <t>20250530-001</t>
  </si>
  <si>
    <t>20250530-002</t>
  </si>
  <si>
    <t>20250530-003</t>
  </si>
  <si>
    <t>20250530-004</t>
  </si>
  <si>
    <t>20250530-005</t>
  </si>
  <si>
    <t>20250530-006</t>
  </si>
  <si>
    <t>20250530-007</t>
  </si>
  <si>
    <t>20250530-008</t>
  </si>
  <si>
    <t>20250530-009</t>
  </si>
  <si>
    <t>20250530-010</t>
  </si>
  <si>
    <t>20250530-011</t>
  </si>
  <si>
    <t>20250530-012</t>
  </si>
  <si>
    <t>20250530-013</t>
  </si>
  <si>
    <t>20250530-014</t>
  </si>
  <si>
    <t>20250530-015</t>
  </si>
  <si>
    <t>20250530-016</t>
  </si>
  <si>
    <t>20250530-017</t>
  </si>
  <si>
    <t>20250530-018</t>
  </si>
  <si>
    <t>20250601-001</t>
  </si>
  <si>
    <t>20250601-002</t>
  </si>
  <si>
    <t>20250601-003</t>
  </si>
  <si>
    <t>20250601-004</t>
  </si>
  <si>
    <t>20250601-005</t>
  </si>
  <si>
    <t>20250601-006</t>
  </si>
  <si>
    <t>20250601-007</t>
  </si>
  <si>
    <t>20250601-008</t>
  </si>
  <si>
    <t>20250529-003</t>
  </si>
  <si>
    <t>20250529-004</t>
  </si>
  <si>
    <t>20250425-001</t>
  </si>
  <si>
    <t>20250425-002</t>
  </si>
  <si>
    <t>20250502-003</t>
  </si>
  <si>
    <t>20250502-004</t>
  </si>
  <si>
    <t>20250502-005</t>
  </si>
  <si>
    <t>20250502-006</t>
  </si>
  <si>
    <t>20250502-007</t>
  </si>
  <si>
    <t>20250502-008</t>
  </si>
  <si>
    <t>20250502-009</t>
  </si>
  <si>
    <t>20250502-010</t>
  </si>
  <si>
    <t>20250502-011</t>
  </si>
  <si>
    <t>20250502-012</t>
  </si>
  <si>
    <t>20250505-003</t>
  </si>
  <si>
    <t>20250505-004</t>
  </si>
  <si>
    <t>20250505-005</t>
  </si>
  <si>
    <t>20250505-006</t>
  </si>
  <si>
    <t>20250505-007</t>
  </si>
  <si>
    <t>20250505-008</t>
  </si>
  <si>
    <t>20250505-009</t>
  </si>
  <si>
    <t>20250505-010</t>
  </si>
  <si>
    <t>20250505-011</t>
  </si>
  <si>
    <t>20250505-012</t>
  </si>
  <si>
    <t>20250506-003</t>
  </si>
  <si>
    <t>20250506-004</t>
  </si>
  <si>
    <t>20250514-007</t>
  </si>
  <si>
    <t>20250514-008</t>
  </si>
  <si>
    <t>20250514-009</t>
  </si>
  <si>
    <t>20250514-010</t>
  </si>
  <si>
    <t>20250519-001</t>
  </si>
  <si>
    <t>20250519-002</t>
  </si>
  <si>
    <t>20250519-003</t>
  </si>
  <si>
    <t>20250519-004</t>
  </si>
  <si>
    <t>20250519-005</t>
  </si>
  <si>
    <t>20250519-006</t>
  </si>
  <si>
    <t>20250530-019</t>
  </si>
  <si>
    <t>20250530-020</t>
  </si>
  <si>
    <t>20250602-001</t>
  </si>
  <si>
    <t>20250602-002</t>
  </si>
  <si>
    <t>20250602-003</t>
  </si>
  <si>
    <t>20250602-004</t>
  </si>
  <si>
    <t>20250602-005</t>
  </si>
  <si>
    <t>20250602-006</t>
  </si>
  <si>
    <t>20250602-007</t>
  </si>
  <si>
    <t>20250602-008</t>
  </si>
  <si>
    <t>20250602-009</t>
  </si>
  <si>
    <t>20250602-010</t>
  </si>
  <si>
    <t>20250602-011</t>
  </si>
  <si>
    <t>20250602-012</t>
  </si>
  <si>
    <t>20250602-013</t>
  </si>
  <si>
    <t>20250602-014</t>
  </si>
  <si>
    <t>20250602-015</t>
  </si>
  <si>
    <t>20250602-016</t>
  </si>
  <si>
    <t>20250602-017</t>
  </si>
  <si>
    <t>20250602-018</t>
  </si>
  <si>
    <t>20250424-027</t>
  </si>
  <si>
    <t>20250424-028</t>
  </si>
  <si>
    <t>20250424-029</t>
  </si>
  <si>
    <t>20250424-030</t>
  </si>
  <si>
    <t>20250424-031</t>
  </si>
  <si>
    <t>20250424-032</t>
  </si>
  <si>
    <t>20250424-033</t>
  </si>
  <si>
    <t>20250424-034</t>
  </si>
  <si>
    <t>20250425-003</t>
  </si>
  <si>
    <t>20250425-004</t>
  </si>
  <si>
    <t>20250425-005</t>
  </si>
  <si>
    <t>20250425-006</t>
  </si>
  <si>
    <t>20250425-007</t>
  </si>
  <si>
    <t>20250425-008</t>
  </si>
  <si>
    <t>20250430-003</t>
  </si>
  <si>
    <t>20250430-004</t>
  </si>
  <si>
    <t>20250430-005</t>
  </si>
  <si>
    <t>20250430-006</t>
  </si>
  <si>
    <t>20250430-007</t>
  </si>
  <si>
    <t>20250430-008</t>
  </si>
  <si>
    <t>20250430-009</t>
  </si>
  <si>
    <t>20250430-010</t>
  </si>
  <si>
    <t>20250430-011</t>
  </si>
  <si>
    <t>20250430-012</t>
  </si>
  <si>
    <t>20250430-013</t>
  </si>
  <si>
    <t>20250430-014</t>
  </si>
  <si>
    <t>20250502-013</t>
  </si>
  <si>
    <t>20250502-014</t>
  </si>
  <si>
    <t>20250505-013</t>
  </si>
  <si>
    <t>20250505-014</t>
  </si>
  <si>
    <t>20250505-015</t>
  </si>
  <si>
    <t>20250505-016</t>
  </si>
  <si>
    <t>20250505-017</t>
  </si>
  <si>
    <t>20250505-018</t>
  </si>
  <si>
    <t>20250508-001</t>
  </si>
  <si>
    <t>20250508-002</t>
  </si>
  <si>
    <t>20250519-007</t>
  </si>
  <si>
    <t>20250519-008</t>
  </si>
  <si>
    <t>20250519-009</t>
  </si>
  <si>
    <t>20250519-010</t>
  </si>
  <si>
    <t>20250519-011</t>
  </si>
  <si>
    <t>20250519-012</t>
  </si>
  <si>
    <t>20250519-013</t>
  </si>
  <si>
    <t>20250519-014</t>
  </si>
  <si>
    <t>20250501-003</t>
  </si>
  <si>
    <t>20250501-004</t>
  </si>
  <si>
    <t>20250601-009</t>
  </si>
  <si>
    <t>20250601-010</t>
  </si>
  <si>
    <t>20250506-005</t>
  </si>
  <si>
    <t>20250506-006</t>
  </si>
  <si>
    <t>20250508-003</t>
  </si>
  <si>
    <t>20250508-004</t>
  </si>
  <si>
    <t>20250514-011</t>
  </si>
  <si>
    <t>20250514-012</t>
  </si>
  <si>
    <t>20250522-009</t>
  </si>
  <si>
    <t>20250522-010</t>
  </si>
  <si>
    <t>20250519-015</t>
  </si>
  <si>
    <t>20250519-016</t>
  </si>
  <si>
    <t>20250522-011</t>
  </si>
  <si>
    <t>20250522-012</t>
  </si>
  <si>
    <t>20250522-013</t>
  </si>
  <si>
    <t>20250522-014</t>
  </si>
  <si>
    <t>20250522-015</t>
  </si>
  <si>
    <t>20250522-016</t>
  </si>
  <si>
    <t>20250523-003</t>
  </si>
  <si>
    <t>20250523-004</t>
  </si>
  <si>
    <t>20250523-005</t>
  </si>
  <si>
    <t>20250523-006</t>
  </si>
  <si>
    <t>20250523-007</t>
  </si>
  <si>
    <t>20250523-008</t>
  </si>
  <si>
    <t>20250526-005</t>
  </si>
  <si>
    <t>20250526-006</t>
  </si>
  <si>
    <t>20250526-007</t>
  </si>
  <si>
    <t>20250526-008</t>
  </si>
  <si>
    <t>20250526-009</t>
  </si>
  <si>
    <t>20250526-010</t>
  </si>
  <si>
    <t>20250526-011</t>
  </si>
  <si>
    <t>20250526-012</t>
  </si>
  <si>
    <t>20250526-013</t>
  </si>
  <si>
    <t>20250526-014</t>
  </si>
  <si>
    <t>20250529-005</t>
  </si>
  <si>
    <t>20250529-006</t>
  </si>
  <si>
    <t>20250602-019</t>
  </si>
  <si>
    <t>20250602-020</t>
  </si>
  <si>
    <t>20250602-021</t>
  </si>
  <si>
    <t>20250602-022</t>
  </si>
  <si>
    <t>20250602-023</t>
  </si>
  <si>
    <t>20250602-024</t>
  </si>
  <si>
    <t>20250603-001</t>
  </si>
  <si>
    <t>20250603-002</t>
  </si>
  <si>
    <t>20250503-005</t>
  </si>
  <si>
    <t>20250503-006</t>
  </si>
  <si>
    <t>20250516-001</t>
  </si>
  <si>
    <t>20250516-002</t>
  </si>
  <si>
    <t>20250522-017</t>
  </si>
  <si>
    <t>20250522-018</t>
  </si>
  <si>
    <t>20250526-015</t>
  </si>
  <si>
    <t>20250526-016</t>
  </si>
  <si>
    <t>20250528-001</t>
  </si>
  <si>
    <t>20250528-002</t>
  </si>
  <si>
    <t>20250502-015</t>
  </si>
  <si>
    <t>20250502-016</t>
  </si>
  <si>
    <t>20250502-017</t>
  </si>
  <si>
    <t>20250502-018</t>
  </si>
  <si>
    <t>20250425-009</t>
  </si>
  <si>
    <t>20250425-010</t>
  </si>
  <si>
    <t>20250416-013</t>
  </si>
  <si>
    <t>20250416-014</t>
  </si>
  <si>
    <t>20250529-007</t>
  </si>
  <si>
    <t>20250529-008</t>
  </si>
  <si>
    <t>20250603-003</t>
  </si>
  <si>
    <t>20250603-004</t>
  </si>
  <si>
    <t>20250603-005</t>
  </si>
  <si>
    <t>20250603-006</t>
  </si>
  <si>
    <t>20250604-001</t>
  </si>
  <si>
    <t>20250604-002</t>
  </si>
  <si>
    <t>20250531-001</t>
  </si>
  <si>
    <t>20250531-002</t>
  </si>
  <si>
    <t>20250602-025</t>
  </si>
  <si>
    <t>20250602-026</t>
  </si>
  <si>
    <t>20250506-007</t>
  </si>
  <si>
    <t>20250506-008</t>
  </si>
  <si>
    <t>20250506-009</t>
  </si>
  <si>
    <t>20250506-010</t>
  </si>
  <si>
    <t>20250506-011</t>
  </si>
  <si>
    <t>20250506-012</t>
  </si>
  <si>
    <t>20250506-013</t>
  </si>
  <si>
    <t>20250506-014</t>
  </si>
  <si>
    <t>20250516-003</t>
  </si>
  <si>
    <t>20250516-004</t>
  </si>
  <si>
    <t>20250516-005</t>
  </si>
  <si>
    <t>20250516-006</t>
  </si>
  <si>
    <t>20250516-007</t>
  </si>
  <si>
    <t>20250516-008</t>
  </si>
  <si>
    <t>20250524-003</t>
  </si>
  <si>
    <t>20250524-004</t>
  </si>
  <si>
    <t>20250524-005</t>
  </si>
  <si>
    <t>20250524-006</t>
  </si>
  <si>
    <t>20250524-007</t>
  </si>
  <si>
    <t>20250524-008</t>
  </si>
  <si>
    <t>20250524-009</t>
  </si>
  <si>
    <t>20250524-010</t>
  </si>
  <si>
    <t>20250524-011</t>
  </si>
  <si>
    <t>20250524-012</t>
  </si>
  <si>
    <t>20250524-013</t>
  </si>
  <si>
    <t>20250524-014</t>
  </si>
  <si>
    <t>20250524-015</t>
  </si>
  <si>
    <t>20250524-016</t>
  </si>
  <si>
    <t>20250524-017</t>
  </si>
  <si>
    <t>20250524-018</t>
  </si>
  <si>
    <t>20250524-019</t>
  </si>
  <si>
    <t>20250524-020</t>
  </si>
  <si>
    <t>20250524-021</t>
  </si>
  <si>
    <t>20250524-022</t>
  </si>
  <si>
    <t>20250524-023</t>
  </si>
  <si>
    <t>20250524-024</t>
  </si>
  <si>
    <t>20250524-025</t>
  </si>
  <si>
    <t>20250524-026</t>
  </si>
  <si>
    <t>20250602-027</t>
  </si>
  <si>
    <t>20250602-028</t>
  </si>
  <si>
    <t>20250602-029</t>
  </si>
  <si>
    <t>20250602-030</t>
  </si>
  <si>
    <t>20250603-007</t>
  </si>
  <si>
    <t>20250603-008</t>
  </si>
  <si>
    <t>20250603-009</t>
  </si>
  <si>
    <t>20250603-010</t>
  </si>
  <si>
    <t>20250603-011</t>
  </si>
  <si>
    <t>20250603-012</t>
  </si>
  <si>
    <t>20250603-013</t>
  </si>
  <si>
    <t>20250603-014</t>
  </si>
  <si>
    <t>20250530-021</t>
  </si>
  <si>
    <t>20250530-022</t>
  </si>
  <si>
    <t>20250605-001</t>
  </si>
  <si>
    <t>20250605-002</t>
  </si>
  <si>
    <t>20250605-003</t>
  </si>
  <si>
    <t>20250605-004</t>
  </si>
  <si>
    <t>20250605-005</t>
  </si>
  <si>
    <t>20250605-006</t>
  </si>
  <si>
    <t>20250607-001</t>
  </si>
  <si>
    <t>20250607-002</t>
  </si>
  <si>
    <t>20250605-007</t>
  </si>
  <si>
    <t>20250605-008</t>
  </si>
  <si>
    <t>20250604-003</t>
  </si>
  <si>
    <t>20250604-004</t>
  </si>
  <si>
    <t>20250604-005</t>
  </si>
  <si>
    <t>20250604-006</t>
  </si>
  <si>
    <t>20250605-009</t>
  </si>
  <si>
    <t>20250605-010</t>
  </si>
  <si>
    <t>20250605-011</t>
  </si>
  <si>
    <t>20250605-012</t>
  </si>
  <si>
    <t>20250605-013</t>
  </si>
  <si>
    <t>20250605-014</t>
  </si>
  <si>
    <t>20250606-001</t>
  </si>
  <si>
    <t>20250606-002</t>
  </si>
  <si>
    <t>20250608-001</t>
  </si>
  <si>
    <t>20250608-002</t>
  </si>
  <si>
    <t>20250604-007</t>
  </si>
  <si>
    <t>20250604-008</t>
  </si>
  <si>
    <t>20250604-009</t>
  </si>
  <si>
    <t>20250604-010</t>
  </si>
  <si>
    <t>20250528-003</t>
  </si>
  <si>
    <t>20250528-004</t>
  </si>
  <si>
    <t>20250618-001</t>
  </si>
  <si>
    <t>20250618-002</t>
  </si>
  <si>
    <t>20250611-001</t>
  </si>
  <si>
    <t>20250611-002</t>
  </si>
  <si>
    <t>20250611-003</t>
  </si>
  <si>
    <t>20250611-004</t>
  </si>
  <si>
    <t>20250611-005</t>
  </si>
  <si>
    <t>20250611-006</t>
  </si>
  <si>
    <t>20250614-001</t>
  </si>
  <si>
    <t>20250614-002</t>
  </si>
  <si>
    <t>20250614-003</t>
  </si>
  <si>
    <t>20250614-004</t>
  </si>
  <si>
    <t>20250614-005</t>
  </si>
  <si>
    <t>20250614-006</t>
  </si>
  <si>
    <t>20250615-001</t>
  </si>
  <si>
    <t>20250615-002</t>
  </si>
  <si>
    <t>20250615-003</t>
  </si>
  <si>
    <t>20250615-004</t>
  </si>
  <si>
    <t>20250615-005</t>
  </si>
  <si>
    <t>20250615-006</t>
  </si>
  <si>
    <t>20250615-007</t>
  </si>
  <si>
    <t>20250615-008</t>
  </si>
  <si>
    <t>20250616-001</t>
  </si>
  <si>
    <t>20250616-002</t>
  </si>
  <si>
    <t>20250616-003</t>
  </si>
  <si>
    <t>20250616-004</t>
  </si>
  <si>
    <t>20250618-003</t>
  </si>
  <si>
    <t>20250618-004</t>
  </si>
  <si>
    <t>20250618-005</t>
  </si>
  <si>
    <t>20250618-006</t>
  </si>
  <si>
    <t>20250618-007</t>
  </si>
  <si>
    <t>20250618-008</t>
  </si>
  <si>
    <t>20250618-009</t>
  </si>
  <si>
    <t>20250618-010</t>
  </si>
  <si>
    <t>20250615-009</t>
  </si>
  <si>
    <t>20250615-010</t>
  </si>
  <si>
    <t>20250616-005</t>
  </si>
  <si>
    <t>20250616-006</t>
  </si>
  <si>
    <t>20250618-011</t>
  </si>
  <si>
    <t>20250618-012</t>
  </si>
  <si>
    <t>20250618-013</t>
  </si>
  <si>
    <t>20250618-014</t>
  </si>
  <si>
    <t>20250612-001</t>
  </si>
  <si>
    <t>20250612-002</t>
  </si>
  <si>
    <t>20250613-001</t>
  </si>
  <si>
    <t>20250613-002</t>
  </si>
  <si>
    <t>20250616-007</t>
  </si>
  <si>
    <t>20250616-008</t>
  </si>
  <si>
    <t>20250618-015</t>
  </si>
  <si>
    <t>20250618-016</t>
  </si>
  <si>
    <t>20250620-001</t>
  </si>
  <si>
    <t>20250620-002</t>
  </si>
  <si>
    <t>20250615-011</t>
  </si>
  <si>
    <t>20250615-012</t>
  </si>
  <si>
    <t>20250614-007</t>
  </si>
  <si>
    <t>20250614-008</t>
  </si>
  <si>
    <t>20250607-003</t>
  </si>
  <si>
    <t>20250607-004</t>
  </si>
  <si>
    <t>20250607-005</t>
  </si>
  <si>
    <t>20250607-006</t>
  </si>
  <si>
    <t>20250611-007</t>
  </si>
  <si>
    <t>20250611-008</t>
  </si>
  <si>
    <t>20250623-001</t>
  </si>
  <si>
    <t>20250623-002</t>
  </si>
  <si>
    <t>20250627-001</t>
  </si>
  <si>
    <t>20250627-002</t>
  </si>
  <si>
    <t>20250627-003</t>
  </si>
  <si>
    <t>20250627-004</t>
  </si>
  <si>
    <t>20250624-001</t>
  </si>
  <si>
    <t>20250624-002</t>
  </si>
  <si>
    <t>20250625-001</t>
  </si>
  <si>
    <t>20250625-002</t>
  </si>
  <si>
    <t>20250630-001</t>
  </si>
  <si>
    <t>20250630-002</t>
  </si>
  <si>
    <t>20250630-003</t>
  </si>
  <si>
    <t>20250630-004</t>
  </si>
  <si>
    <t>20250630-005</t>
  </si>
  <si>
    <t>20250630-006</t>
  </si>
  <si>
    <t>20250621-001</t>
  </si>
  <si>
    <t>20250621-002</t>
  </si>
  <si>
    <t>20250626-001</t>
  </si>
  <si>
    <t>20250626-002</t>
  </si>
  <si>
    <t>20250627-005</t>
  </si>
  <si>
    <t>20250627-006</t>
  </si>
  <si>
    <t>20250627-007</t>
  </si>
  <si>
    <t>20250627-008</t>
  </si>
  <si>
    <t>20250627-009</t>
  </si>
  <si>
    <t>20250627-010</t>
  </si>
  <si>
    <t>20250627-011</t>
  </si>
  <si>
    <t>20250627-012</t>
  </si>
  <si>
    <t>20250624-003</t>
  </si>
  <si>
    <t>20250624-004</t>
  </si>
  <si>
    <t>20250625-003</t>
  </si>
  <si>
    <t>20250625-004</t>
  </si>
  <si>
    <t>20250625-005</t>
  </si>
  <si>
    <t>20250625-006</t>
  </si>
  <si>
    <t>20250625-007</t>
  </si>
  <si>
    <t>20250625-008</t>
  </si>
  <si>
    <t>20250630-007</t>
  </si>
  <si>
    <t>20250630-008</t>
  </si>
  <si>
    <t>20250606-003</t>
  </si>
  <si>
    <t>20250606-004</t>
  </si>
  <si>
    <t>20250606-005</t>
  </si>
  <si>
    <t>20250606-006</t>
  </si>
  <si>
    <t>20250606-007</t>
  </si>
  <si>
    <t>20250606-008</t>
  </si>
  <si>
    <t>20250606-009</t>
  </si>
  <si>
    <t>20250606-010</t>
  </si>
  <si>
    <t>20250616-009</t>
  </si>
  <si>
    <t>20250616-010</t>
  </si>
  <si>
    <t>20250616-011</t>
  </si>
  <si>
    <t>20250616-012</t>
  </si>
  <si>
    <t>20250616-013</t>
  </si>
  <si>
    <t>20250616-014</t>
  </si>
  <si>
    <t>20250624-005</t>
  </si>
  <si>
    <t>20250624-006</t>
  </si>
  <si>
    <t>20250624-007</t>
  </si>
  <si>
    <t>20250624-008</t>
  </si>
  <si>
    <t>20250624-009</t>
  </si>
  <si>
    <t>20250624-010</t>
  </si>
  <si>
    <t>20250624-011</t>
  </si>
  <si>
    <t>20250624-012</t>
  </si>
  <si>
    <t>20250624-013</t>
  </si>
  <si>
    <t>20250624-014</t>
  </si>
  <si>
    <t>20250624-015</t>
  </si>
  <si>
    <t>20250624-016</t>
  </si>
  <si>
    <t>20250624-017</t>
  </si>
  <si>
    <t>20250624-018</t>
  </si>
  <si>
    <t>20250624-019</t>
  </si>
  <si>
    <t>20250624-020</t>
  </si>
  <si>
    <t>20250624-021</t>
  </si>
  <si>
    <t>20250624-022</t>
  </si>
  <si>
    <t>20250624-023</t>
  </si>
  <si>
    <t>20250624-024</t>
  </si>
  <si>
    <t>20250624-025</t>
  </si>
  <si>
    <t>20250624-026</t>
  </si>
  <si>
    <t>20250624-027</t>
  </si>
  <si>
    <t>20250624-028</t>
  </si>
  <si>
    <t>20250624-029</t>
  </si>
  <si>
    <t>20250624-030</t>
  </si>
  <si>
    <t>20250616-015</t>
  </si>
  <si>
    <t>20250616-016</t>
  </si>
  <si>
    <t>20250616-017</t>
  </si>
  <si>
    <t>20250616-018</t>
  </si>
  <si>
    <t>20250624-031</t>
  </si>
  <si>
    <t>20250624-032</t>
  </si>
  <si>
    <t>20250624-033</t>
  </si>
  <si>
    <t>20250624-034</t>
  </si>
  <si>
    <t>20250624-035</t>
  </si>
  <si>
    <t>20250624-036</t>
  </si>
  <si>
    <t>20250624-037</t>
  </si>
  <si>
    <t>20250624-038</t>
  </si>
  <si>
    <t>20250624-039</t>
  </si>
  <si>
    <t>20250624-040</t>
  </si>
  <si>
    <t>20250628-001</t>
  </si>
  <si>
    <t>20250628-002</t>
  </si>
  <si>
    <t>20250628-003</t>
  </si>
  <si>
    <t>20250628-004</t>
  </si>
  <si>
    <t>20250628-005</t>
  </si>
  <si>
    <t>20250628-006</t>
  </si>
  <si>
    <t>20250628-007</t>
  </si>
  <si>
    <t>20250628-008</t>
  </si>
  <si>
    <t>20250628-009</t>
  </si>
  <si>
    <t>20250628-010</t>
  </si>
  <si>
    <t>20250628-011</t>
  </si>
  <si>
    <t>20250628-012</t>
  </si>
  <si>
    <t>20250628-013</t>
  </si>
  <si>
    <t>20250628-014</t>
  </si>
  <si>
    <t>20250628-015</t>
  </si>
  <si>
    <t>20250628-016</t>
  </si>
  <si>
    <t>20250628-017</t>
  </si>
  <si>
    <t>20250628-018</t>
  </si>
  <si>
    <t>20250626-003</t>
  </si>
  <si>
    <t>20250626-004</t>
  </si>
  <si>
    <t>20250628-019</t>
  </si>
  <si>
    <t>20250628-020</t>
  </si>
  <si>
    <t>20250629-001</t>
  </si>
  <si>
    <t>20250629-002</t>
  </si>
  <si>
    <t>20250630-009</t>
  </si>
  <si>
    <t>20250630-010</t>
  </si>
  <si>
    <t>20250702-001</t>
  </si>
  <si>
    <t>20250702-002</t>
  </si>
  <si>
    <t>20250702-003</t>
  </si>
  <si>
    <t>20250702-004</t>
  </si>
  <si>
    <t>20250702-005</t>
  </si>
  <si>
    <t>20250702-006</t>
  </si>
  <si>
    <t>20250702-007</t>
  </si>
  <si>
    <t>20250702-008</t>
  </si>
  <si>
    <t>20250702-009</t>
  </si>
  <si>
    <t>20250702-010</t>
  </si>
  <si>
    <t>20250702-011</t>
  </si>
  <si>
    <t>20250702-012</t>
  </si>
  <si>
    <t>20250702-013</t>
  </si>
  <si>
    <t>20250702-014</t>
  </si>
  <si>
    <t>20250702-015</t>
  </si>
  <si>
    <t>20250702-016</t>
  </si>
  <si>
    <t>20250703-001</t>
  </si>
  <si>
    <t>20250703-002</t>
  </si>
  <si>
    <t>20250703-003</t>
  </si>
  <si>
    <t>20250703-004</t>
  </si>
  <si>
    <t>20250703-005</t>
  </si>
  <si>
    <t>20250703-006</t>
  </si>
  <si>
    <t>20250704-001</t>
  </si>
  <si>
    <t>20250704-002</t>
  </si>
  <si>
    <t>20250704-003</t>
  </si>
  <si>
    <t>20250704-004</t>
  </si>
  <si>
    <t>20250704-005</t>
  </si>
  <si>
    <t>20250704-006</t>
  </si>
  <si>
    <t>20250701-001</t>
  </si>
  <si>
    <t>20250701-002</t>
  </si>
  <si>
    <t>20250701-003</t>
  </si>
  <si>
    <t>20250701-004</t>
  </si>
  <si>
    <t>20250702-017</t>
  </si>
  <si>
    <t>20250702-018</t>
  </si>
  <si>
    <t>20250702-019</t>
  </si>
  <si>
    <t>20250702-020</t>
  </si>
  <si>
    <t>20250702-021</t>
  </si>
  <si>
    <t>20250702-022</t>
  </si>
  <si>
    <t>20250704-007</t>
  </si>
  <si>
    <t>20250704-008</t>
  </si>
  <si>
    <t>20250703-007</t>
  </si>
  <si>
    <t>20250703-008</t>
  </si>
  <si>
    <t>20250703-009</t>
  </si>
  <si>
    <t>20250703-010</t>
  </si>
  <si>
    <t>20250702-023</t>
  </si>
  <si>
    <t>20250702-024</t>
  </si>
  <si>
    <t>20250630-011</t>
  </si>
  <si>
    <t>20250630-012</t>
  </si>
  <si>
    <t>20250704-009</t>
  </si>
  <si>
    <t>20250704-010</t>
  </si>
  <si>
    <t>20250629-003</t>
  </si>
  <si>
    <t>20250629-004</t>
  </si>
  <si>
    <t>20250630-013</t>
  </si>
  <si>
    <t>20250630-014</t>
  </si>
  <si>
    <t>20250701-005</t>
  </si>
  <si>
    <t>20250701-006</t>
  </si>
  <si>
    <t>20250701-007</t>
  </si>
  <si>
    <t>20250701-008</t>
  </si>
  <si>
    <t>20250702-025</t>
  </si>
  <si>
    <t>20250702-026</t>
  </si>
  <si>
    <t>20250702-027</t>
  </si>
  <si>
    <t>20250702-028</t>
  </si>
  <si>
    <t>20250702-029</t>
  </si>
  <si>
    <t>20250702-030</t>
  </si>
  <si>
    <t>20250702-031</t>
  </si>
  <si>
    <t>20250702-032</t>
  </si>
  <si>
    <t>20250702-033</t>
  </si>
  <si>
    <t>20250702-034</t>
  </si>
  <si>
    <t>20250703-011</t>
  </si>
  <si>
    <t>20250703-012</t>
  </si>
  <si>
    <t>20250703-013</t>
  </si>
  <si>
    <t>20250703-014</t>
  </si>
  <si>
    <t>20250703-015</t>
  </si>
  <si>
    <t>20250703-016</t>
  </si>
  <si>
    <t>20250703-017</t>
  </si>
  <si>
    <t>20250703-018</t>
  </si>
  <si>
    <t>20250703-019</t>
  </si>
  <si>
    <t>20250703-020</t>
  </si>
  <si>
    <t>20250703-021</t>
  </si>
  <si>
    <t>20250703-022</t>
  </si>
  <si>
    <t>20250703-023</t>
  </si>
  <si>
    <t>20250703-024</t>
  </si>
  <si>
    <t>20250626-005</t>
  </si>
  <si>
    <t>20250626-006</t>
  </si>
  <si>
    <t>20250702-035</t>
  </si>
  <si>
    <t>20250702-036</t>
  </si>
  <si>
    <t>20250609-001</t>
  </si>
  <si>
    <t>20250609-002</t>
  </si>
  <si>
    <t>20250609-003</t>
  </si>
  <si>
    <t>20250609-004</t>
  </si>
  <si>
    <t>20250704-011</t>
  </si>
  <si>
    <t>20250704-012</t>
  </si>
  <si>
    <t>20250704-013</t>
  </si>
  <si>
    <t>20250704-014</t>
  </si>
  <si>
    <t>20250704-015</t>
  </si>
  <si>
    <t>20250704-016</t>
  </si>
  <si>
    <t>20250703-025</t>
  </si>
  <si>
    <t>20250703-026</t>
  </si>
  <si>
    <t>20250704-017</t>
  </si>
  <si>
    <t>20250704-018</t>
  </si>
  <si>
    <t>20250705-001</t>
  </si>
  <si>
    <t>20250705-002</t>
  </si>
  <si>
    <t>20250701-009</t>
  </si>
  <si>
    <t>20250701-010</t>
  </si>
  <si>
    <t>20250703-027</t>
  </si>
  <si>
    <t>20250703-028</t>
  </si>
  <si>
    <t>20250709-001</t>
  </si>
  <si>
    <t>20250709-002</t>
  </si>
  <si>
    <t>20250709-003</t>
  </si>
  <si>
    <t>20250709-004</t>
  </si>
  <si>
    <t>20250707-001</t>
  </si>
  <si>
    <t>20250707-002</t>
  </si>
  <si>
    <t>20250705-003</t>
  </si>
  <si>
    <t>20250705-004</t>
  </si>
  <si>
    <t>20250706-001</t>
  </si>
  <si>
    <t>20250706-002</t>
  </si>
  <si>
    <t>20250710-001</t>
  </si>
  <si>
    <t>20250710-002</t>
  </si>
  <si>
    <t>20250710-003</t>
  </si>
  <si>
    <t>20250710-004</t>
  </si>
  <si>
    <t>20250710-005</t>
  </si>
  <si>
    <t>20250710-006</t>
  </si>
  <si>
    <t>20250710-007</t>
  </si>
  <si>
    <t>20250710-008</t>
  </si>
  <si>
    <t>20250710-009</t>
  </si>
  <si>
    <t>20250710-010</t>
  </si>
  <si>
    <t>20250715-001</t>
  </si>
  <si>
    <t>20250715-002</t>
  </si>
  <si>
    <t>20250710-011</t>
  </si>
  <si>
    <t>20250710-012</t>
  </si>
  <si>
    <t>20250711-001</t>
  </si>
  <si>
    <t>20250711-002</t>
  </si>
  <si>
    <t>20250711-003</t>
  </si>
  <si>
    <t>20250711-004</t>
  </si>
  <si>
    <t>20250713-001</t>
  </si>
  <si>
    <t>20250713-002</t>
  </si>
  <si>
    <t>20250713-003</t>
  </si>
  <si>
    <t>20250713-004</t>
  </si>
  <si>
    <t>20250714-001</t>
  </si>
  <si>
    <t>20250714-002</t>
  </si>
  <si>
    <t>20250714-003</t>
  </si>
  <si>
    <t>20250714-004</t>
  </si>
  <si>
    <t>20250714-005</t>
  </si>
  <si>
    <t>20250714-006</t>
  </si>
  <si>
    <t>20250714-007</t>
  </si>
  <si>
    <t>20250714-008</t>
  </si>
  <si>
    <t>20250714-009</t>
  </si>
  <si>
    <t>20250714-010</t>
  </si>
  <si>
    <t>20250708-001</t>
  </si>
  <si>
    <t>20250708-002</t>
  </si>
  <si>
    <t>20250714-011</t>
  </si>
  <si>
    <t>20250714-012</t>
  </si>
  <si>
    <t>20250714-013</t>
  </si>
  <si>
    <t>20250714-014</t>
  </si>
  <si>
    <t>20250714-015</t>
  </si>
  <si>
    <t>20250714-016</t>
  </si>
  <si>
    <t>20250715-003</t>
  </si>
  <si>
    <t>20250715-004</t>
  </si>
  <si>
    <t>20250706-003</t>
  </si>
  <si>
    <t>20250706-004</t>
  </si>
  <si>
    <t>20250714-017</t>
  </si>
  <si>
    <t>20250714-018</t>
  </si>
  <si>
    <t>20250714-019</t>
  </si>
  <si>
    <t>20250714-020</t>
  </si>
  <si>
    <t>20250714-021</t>
  </si>
  <si>
    <t>20250714-022</t>
  </si>
  <si>
    <t>20250714-023</t>
  </si>
  <si>
    <t>20250714-024</t>
  </si>
  <si>
    <t>20250714-025</t>
  </si>
  <si>
    <t>20250714-026</t>
  </si>
  <si>
    <t>20250720-001</t>
  </si>
  <si>
    <t>20250720-002</t>
  </si>
  <si>
    <t>20250716-001</t>
  </si>
  <si>
    <t>20250716-002</t>
  </si>
  <si>
    <t>20250718-001</t>
  </si>
  <si>
    <t>20250718-002</t>
  </si>
  <si>
    <t>20250724-001</t>
  </si>
  <si>
    <t>20250724-002</t>
  </si>
  <si>
    <t>20250724-003</t>
  </si>
  <si>
    <t>20250724-004</t>
  </si>
  <si>
    <t>20250715-005</t>
  </si>
  <si>
    <t>20250715-006</t>
  </si>
  <si>
    <t>20250717-001</t>
  </si>
  <si>
    <t>20250717-002</t>
  </si>
  <si>
    <t>20250717-003</t>
  </si>
  <si>
    <t>20250717-004</t>
  </si>
  <si>
    <t>20250717-005</t>
  </si>
  <si>
    <t>20250717-006</t>
  </si>
  <si>
    <t>20250718-003</t>
  </si>
  <si>
    <t>20250718-004</t>
  </si>
  <si>
    <t>20250718-005</t>
  </si>
  <si>
    <t>20250718-006</t>
  </si>
  <si>
    <t>20250718-007</t>
  </si>
  <si>
    <t>20250718-008</t>
  </si>
  <si>
    <t>20250718-009</t>
  </si>
  <si>
    <t>20250718-010</t>
  </si>
  <si>
    <t>20250718-011</t>
  </si>
  <si>
    <t>20250718-012</t>
  </si>
  <si>
    <t>20250721-001</t>
  </si>
  <si>
    <t>20250721-002</t>
  </si>
  <si>
    <t>20250722-001</t>
  </si>
  <si>
    <t>20250722-002</t>
  </si>
  <si>
    <t>20250722-003</t>
  </si>
  <si>
    <t>20250722-004</t>
  </si>
  <si>
    <t>20250722-005</t>
  </si>
  <si>
    <t>20250722-006</t>
  </si>
  <si>
    <t>20250723-001</t>
  </si>
  <si>
    <t>20250723-002</t>
  </si>
  <si>
    <t>20250723-003</t>
  </si>
  <si>
    <t>20250723-004</t>
  </si>
  <si>
    <t>20250723-005</t>
  </si>
  <si>
    <t>20250723-006</t>
  </si>
  <si>
    <t>20250723-007</t>
  </si>
  <si>
    <t>20250723-008</t>
  </si>
  <si>
    <t>20250724-005</t>
  </si>
  <si>
    <t>20250724-006</t>
  </si>
  <si>
    <t>20250717-007</t>
  </si>
  <si>
    <t>20250717-008</t>
  </si>
  <si>
    <t>20250718-013</t>
  </si>
  <si>
    <t>20250718-014</t>
  </si>
  <si>
    <t>20250718-015</t>
  </si>
  <si>
    <t>20250718-016</t>
  </si>
  <si>
    <t>20250718-017</t>
  </si>
  <si>
    <t>20250718-018</t>
  </si>
  <si>
    <t>20250718-019</t>
  </si>
  <si>
    <t>20250718-020</t>
  </si>
  <si>
    <t>20250718-021</t>
  </si>
  <si>
    <t>20250718-022</t>
  </si>
  <si>
    <t>20250718-023</t>
  </si>
  <si>
    <t>20250718-024</t>
  </si>
  <si>
    <t>20250721-003</t>
  </si>
  <si>
    <t>20250721-004</t>
  </si>
  <si>
    <t>20250723-009</t>
  </si>
  <si>
    <t>20250723-010</t>
  </si>
  <si>
    <t>20250714-027</t>
  </si>
  <si>
    <t>20250714-028</t>
  </si>
  <si>
    <t>20250717-009</t>
  </si>
  <si>
    <t>20250717-010</t>
  </si>
  <si>
    <t>20250724-007</t>
  </si>
  <si>
    <t>20250724-008</t>
  </si>
  <si>
    <t>20250722-007</t>
  </si>
  <si>
    <t>20250722-008</t>
  </si>
  <si>
    <t>20250706-005</t>
  </si>
  <si>
    <t>20250706-006</t>
  </si>
  <si>
    <t>20250706-007</t>
  </si>
  <si>
    <t>20250706-008</t>
  </si>
  <si>
    <t>20250706-009</t>
  </si>
  <si>
    <t>20250706-010</t>
  </si>
  <si>
    <t>20250706-011</t>
  </si>
  <si>
    <t>20250706-012</t>
  </si>
  <si>
    <t>20250716-003</t>
  </si>
  <si>
    <t>20250716-004</t>
  </si>
  <si>
    <t>20250716-005</t>
  </si>
  <si>
    <t>20250716-006</t>
  </si>
  <si>
    <t>20250716-007</t>
  </si>
  <si>
    <t>20250716-008</t>
  </si>
  <si>
    <t>20250724-009</t>
  </si>
  <si>
    <t>20250724-010</t>
  </si>
  <si>
    <t>20250724-011</t>
  </si>
  <si>
    <t>20250724-012</t>
  </si>
  <si>
    <t>20250724-013</t>
  </si>
  <si>
    <t>20250724-014</t>
  </si>
  <si>
    <t>20250724-015</t>
  </si>
  <si>
    <t>20250724-016</t>
  </si>
  <si>
    <t>20250724-017</t>
  </si>
  <si>
    <t>20250724-018</t>
  </si>
  <si>
    <t>20250724-019</t>
  </si>
  <si>
    <t>20250724-020</t>
  </si>
  <si>
    <t>20250724-021</t>
  </si>
  <si>
    <t>20250724-022</t>
  </si>
  <si>
    <t>20250724-023</t>
  </si>
  <si>
    <t>20250724-024</t>
  </si>
  <si>
    <t>20250724-025</t>
  </si>
  <si>
    <t>20250724-026</t>
  </si>
  <si>
    <t>20250724-027</t>
  </si>
  <si>
    <t>20250724-028</t>
  </si>
  <si>
    <t>20250724-029</t>
  </si>
  <si>
    <t>20250724-030</t>
  </si>
  <si>
    <t>20250724-031</t>
  </si>
  <si>
    <t>20250724-032</t>
  </si>
  <si>
    <t>20250724-033</t>
  </si>
  <si>
    <t>20250724-034</t>
  </si>
  <si>
    <t>20250724-035</t>
  </si>
  <si>
    <t>20250724-036</t>
  </si>
  <si>
    <t>20250724-037</t>
  </si>
  <si>
    <t>20250724-038</t>
  </si>
  <si>
    <t>20250724-039</t>
  </si>
  <si>
    <t>20250724-040</t>
  </si>
  <si>
    <t>20250724-041</t>
  </si>
  <si>
    <t>20250724-042</t>
  </si>
  <si>
    <t>20250724-043</t>
  </si>
  <si>
    <t>20250724-044</t>
  </si>
  <si>
    <t>20250724-045</t>
  </si>
  <si>
    <t>20250724-046</t>
  </si>
  <si>
    <t>20250724-047</t>
  </si>
  <si>
    <t>20250724-048</t>
  </si>
  <si>
    <t>20250724-049</t>
  </si>
  <si>
    <t>20250724-050</t>
  </si>
  <si>
    <t>20250724-051</t>
  </si>
  <si>
    <t>20250724-052</t>
  </si>
  <si>
    <t>20250724-053</t>
  </si>
  <si>
    <t>20250724-054</t>
  </si>
  <si>
    <t>20250726-001</t>
  </si>
  <si>
    <t>20250726-002</t>
  </si>
  <si>
    <t>20250725-001</t>
  </si>
  <si>
    <t>20250725-002</t>
  </si>
  <si>
    <t>20250725-003</t>
  </si>
  <si>
    <t>20250725-004</t>
  </si>
  <si>
    <t>20250726-003</t>
  </si>
  <si>
    <t>20250726-004</t>
  </si>
  <si>
    <t>20250726-005</t>
  </si>
  <si>
    <t>20250726-006</t>
  </si>
  <si>
    <t>20250726-007</t>
  </si>
  <si>
    <t>20250726-008</t>
  </si>
  <si>
    <t>20250726-009</t>
  </si>
  <si>
    <t>20250726-010</t>
  </si>
  <si>
    <t>20250726-011</t>
  </si>
  <si>
    <t>20250726-012</t>
  </si>
  <si>
    <t>20250726-013</t>
  </si>
  <si>
    <t>20250726-014</t>
  </si>
  <si>
    <t>20250725-005</t>
  </si>
  <si>
    <t>20250725-006</t>
  </si>
  <si>
    <t>20250725-007</t>
  </si>
  <si>
    <t>20250725-008</t>
  </si>
  <si>
    <t>20250728-001</t>
  </si>
  <si>
    <t>20250728-002</t>
  </si>
  <si>
    <t>20250728-003</t>
  </si>
  <si>
    <t>20250728-004</t>
  </si>
  <si>
    <t>20250729-001</t>
  </si>
  <si>
    <t>20250729-002</t>
  </si>
  <si>
    <t>20250725-009</t>
  </si>
  <si>
    <t>20250725-010</t>
  </si>
  <si>
    <t>20250725-011</t>
  </si>
  <si>
    <t>20250725-012</t>
  </si>
  <si>
    <t>20250725-013</t>
  </si>
  <si>
    <t>20250725-014</t>
  </si>
  <si>
    <t>20250730-001</t>
  </si>
  <si>
    <t>20250730-002</t>
  </si>
  <si>
    <t>20250725-015</t>
  </si>
  <si>
    <t>20250725-016</t>
  </si>
  <si>
    <t>20250725-017</t>
  </si>
  <si>
    <t>20250725-018</t>
  </si>
  <si>
    <t>20250726-015</t>
  </si>
  <si>
    <t>20250726-016</t>
  </si>
  <si>
    <t>20250727-001</t>
  </si>
  <si>
    <t>20250727-002</t>
  </si>
  <si>
    <t>20250726-017</t>
  </si>
  <si>
    <t>20250726-018</t>
  </si>
  <si>
    <t>20250728-005</t>
  </si>
  <si>
    <t>20250728-006</t>
  </si>
  <si>
    <t>20250729-003</t>
  </si>
  <si>
    <t>20250729-004</t>
  </si>
  <si>
    <t>20250729-005</t>
  </si>
  <si>
    <t>20250729-006</t>
  </si>
  <si>
    <t>20250730-003</t>
  </si>
  <si>
    <t>20250730-004</t>
  </si>
  <si>
    <t>20250731-001</t>
  </si>
  <si>
    <t>20250731-002</t>
  </si>
  <si>
    <t>20250731-003</t>
  </si>
  <si>
    <t>20250731-004</t>
  </si>
  <si>
    <t>20250731-005</t>
  </si>
  <si>
    <t>20250731-006</t>
  </si>
  <si>
    <t>20250731-007</t>
  </si>
  <si>
    <t>20250731-008</t>
  </si>
  <si>
    <t>20250731-009</t>
  </si>
  <si>
    <t>20250731-010</t>
  </si>
  <si>
    <t>20250731-011</t>
  </si>
  <si>
    <t>20250731-012</t>
  </si>
  <si>
    <t>20250801-001</t>
  </si>
  <si>
    <t>20250801-002</t>
  </si>
  <si>
    <t>20250801-003</t>
  </si>
  <si>
    <t>20250801-004</t>
  </si>
  <si>
    <t>20250801-005</t>
  </si>
  <si>
    <t>20250801-006</t>
  </si>
  <si>
    <t>20250801-007</t>
  </si>
  <si>
    <t>20250801-008</t>
  </si>
  <si>
    <t>20250801-009</t>
  </si>
  <si>
    <t>20250801-010</t>
  </si>
  <si>
    <t>20250801-011</t>
  </si>
  <si>
    <t>20250801-012</t>
  </si>
  <si>
    <t>20250801-013</t>
  </si>
  <si>
    <t>20250801-014</t>
  </si>
  <si>
    <t>20250801-015</t>
  </si>
  <si>
    <t>20250801-016</t>
  </si>
  <si>
    <t>20250801-017</t>
  </si>
  <si>
    <t>20250801-018</t>
  </si>
  <si>
    <t>20250729-007</t>
  </si>
  <si>
    <t>20250729-008</t>
  </si>
  <si>
    <t>20250801-019</t>
  </si>
  <si>
    <t>20250801-020</t>
  </si>
  <si>
    <t>20250801-021</t>
  </si>
  <si>
    <t>20250801-022</t>
  </si>
  <si>
    <t>20250801-023</t>
  </si>
  <si>
    <t>20250801-024</t>
  </si>
  <si>
    <t>20250804-001</t>
  </si>
  <si>
    <t>20250804-002</t>
  </si>
  <si>
    <t>20250804-003</t>
  </si>
  <si>
    <t>20250804-004</t>
  </si>
  <si>
    <t>20250804-005</t>
  </si>
  <si>
    <t>20250804-006</t>
  </si>
  <si>
    <t>20250807-001</t>
  </si>
  <si>
    <t>20250807-002</t>
  </si>
  <si>
    <t>20250801-025</t>
  </si>
  <si>
    <t>20250801-026</t>
  </si>
  <si>
    <t>20250801-027</t>
  </si>
  <si>
    <t>20250801-028</t>
  </si>
  <si>
    <t>20250802-001</t>
  </si>
  <si>
    <t>20250802-002</t>
  </si>
  <si>
    <t>20250802-003</t>
  </si>
  <si>
    <t>20250802-004</t>
  </si>
  <si>
    <t>20250802-005</t>
  </si>
  <si>
    <t>20250802-006</t>
  </si>
  <si>
    <t>20250802-007</t>
  </si>
  <si>
    <t>20250802-008</t>
  </si>
  <si>
    <t>20250802-009</t>
  </si>
  <si>
    <t>20250802-010</t>
  </si>
  <si>
    <t>20250806-001</t>
  </si>
  <si>
    <t>20250806-002</t>
  </si>
  <si>
    <t>20250806-003</t>
  </si>
  <si>
    <t>20250806-004</t>
  </si>
  <si>
    <t>20250806-005</t>
  </si>
  <si>
    <t>20250806-006</t>
  </si>
  <si>
    <t>20250806-007</t>
  </si>
  <si>
    <t>20250806-008</t>
  </si>
  <si>
    <t>20250806-009</t>
  </si>
  <si>
    <t>20250806-010</t>
  </si>
  <si>
    <t>20250807-003</t>
  </si>
  <si>
    <t>20250807-004</t>
  </si>
  <si>
    <t>20250808-001</t>
  </si>
  <si>
    <t>20250808-002</t>
  </si>
  <si>
    <t>20250808-003</t>
  </si>
  <si>
    <t>20250808-004</t>
  </si>
  <si>
    <t>20250808-005</t>
  </si>
  <si>
    <t>20250808-006</t>
  </si>
  <si>
    <t>20250808-007</t>
  </si>
  <si>
    <t>20250808-008</t>
  </si>
  <si>
    <t>20250808-009</t>
  </si>
  <si>
    <t>20250808-010</t>
  </si>
  <si>
    <t>20250808-011</t>
  </si>
  <si>
    <t>20250808-012</t>
  </si>
  <si>
    <t>20250809-001</t>
  </si>
  <si>
    <t>20250809-002</t>
  </si>
  <si>
    <t>20250811-001</t>
  </si>
  <si>
    <t>20250811-002</t>
  </si>
  <si>
    <t>20250812-001</t>
  </si>
  <si>
    <t>20250812-002</t>
  </si>
  <si>
    <t>20250812-003</t>
  </si>
  <si>
    <t>20250812-004</t>
  </si>
  <si>
    <t>20250812-005</t>
  </si>
  <si>
    <t>20250812-006</t>
  </si>
  <si>
    <t>20250813-001</t>
  </si>
  <si>
    <t>20250813-002</t>
  </si>
  <si>
    <t>20250814-001</t>
  </si>
  <si>
    <t>20250814-002</t>
  </si>
  <si>
    <t>20250814-003</t>
  </si>
  <si>
    <t>20250814-004</t>
  </si>
  <si>
    <t>20250814-005</t>
  </si>
  <si>
    <t>20250814-006</t>
  </si>
  <si>
    <t>20250814-007</t>
  </si>
  <si>
    <t>20250814-008</t>
  </si>
  <si>
    <t>20250814-009</t>
  </si>
  <si>
    <t>20250814-010</t>
  </si>
  <si>
    <t>20250815-001</t>
  </si>
  <si>
    <t>20250815-002</t>
  </si>
  <si>
    <t>20250815-003</t>
  </si>
  <si>
    <t>20250815-004</t>
  </si>
  <si>
    <t>20250816-001</t>
  </si>
  <si>
    <t>20250816-002</t>
  </si>
  <si>
    <t>20250813-003</t>
  </si>
  <si>
    <t>20250813-004</t>
  </si>
  <si>
    <t>20250816-003</t>
  </si>
  <si>
    <t>20250816-004</t>
  </si>
  <si>
    <t>20250816-005</t>
  </si>
  <si>
    <t>20250816-006</t>
  </si>
  <si>
    <t>20250818-001</t>
  </si>
  <si>
    <t>20250818-002</t>
  </si>
  <si>
    <t>20250818-003</t>
  </si>
  <si>
    <t>20250818-004</t>
  </si>
  <si>
    <t>20250818-005</t>
  </si>
  <si>
    <t>20250818-006</t>
  </si>
  <si>
    <t>20250818-007</t>
  </si>
  <si>
    <t>20250818-008</t>
  </si>
  <si>
    <t>20250818-009</t>
  </si>
  <si>
    <t>20250818-010</t>
  </si>
  <si>
    <t>20250818-011</t>
  </si>
  <si>
    <t>20250818-012</t>
  </si>
  <si>
    <t>20250820-001</t>
  </si>
  <si>
    <t>20250820-002</t>
  </si>
  <si>
    <t>20250820-003</t>
  </si>
  <si>
    <t>20250820-004</t>
  </si>
  <si>
    <t>20250820-005</t>
  </si>
  <si>
    <t>20250820-006</t>
  </si>
  <si>
    <t>20250818-013</t>
  </si>
  <si>
    <t>20250818-014</t>
  </si>
  <si>
    <t>20250819-001</t>
  </si>
  <si>
    <t>20250819-002</t>
  </si>
  <si>
    <t>20250820-007</t>
  </si>
  <si>
    <t>20250820-008</t>
  </si>
  <si>
    <t>20250806-011</t>
  </si>
  <si>
    <t>20250806-012</t>
  </si>
  <si>
    <t>20250806-013</t>
  </si>
  <si>
    <t>20250806-014</t>
  </si>
  <si>
    <t>20250806-015</t>
  </si>
  <si>
    <t>20250806-016</t>
  </si>
  <si>
    <t>20250806-017</t>
  </si>
  <si>
    <t>20250806-018</t>
  </si>
  <si>
    <t>20250816-007</t>
  </si>
  <si>
    <t>20250816-008</t>
  </si>
  <si>
    <t>20250816-009</t>
  </si>
  <si>
    <t>20250816-010</t>
  </si>
  <si>
    <t>20250816-011</t>
  </si>
  <si>
    <t>20250816-012</t>
  </si>
  <si>
    <t>20250824-001</t>
  </si>
  <si>
    <t>20250824-002</t>
  </si>
  <si>
    <t>20250824-003</t>
  </si>
  <si>
    <t>20250824-004</t>
  </si>
  <si>
    <t>20250824-005</t>
  </si>
  <si>
    <t>20250824-006</t>
  </si>
  <si>
    <t>20250824-007</t>
  </si>
  <si>
    <t>20250824-008</t>
  </si>
  <si>
    <t>20250824-009</t>
  </si>
  <si>
    <t>20250824-010</t>
  </si>
  <si>
    <t>20250824-011</t>
  </si>
  <si>
    <t>20250824-012</t>
  </si>
  <si>
    <t>20250824-013</t>
  </si>
  <si>
    <t>20250824-014</t>
  </si>
  <si>
    <t>20250824-015</t>
  </si>
  <si>
    <t>20250824-016</t>
  </si>
  <si>
    <t>20250824-017</t>
  </si>
  <si>
    <t>20250824-018</t>
  </si>
  <si>
    <t>20250824-019</t>
  </si>
  <si>
    <t>20250824-020</t>
  </si>
  <si>
    <t>20250824-021</t>
  </si>
  <si>
    <t>20250824-022</t>
  </si>
  <si>
    <t>20250824-023</t>
  </si>
  <si>
    <t>20250824-024</t>
  </si>
  <si>
    <t>20250824-025</t>
  </si>
  <si>
    <t>20250824-026</t>
  </si>
  <si>
    <t>20250824-027</t>
  </si>
  <si>
    <t>20250824-028</t>
  </si>
  <si>
    <t>20250824-029</t>
  </si>
  <si>
    <t>20250824-030</t>
  </si>
  <si>
    <t>INS_041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</si>
</sst>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_(* #,##0.00_);_(* \(#,##0.00\);_(* &quot;-&quot;??_);_(@_)"/>
    <numFmt numFmtId="167" formatCode="_(* #,##0_);_(* \(#,##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42" fontId="0" fillId="0" borderId="0" xfId="1" applyFont="1"/>
    <xf numFmtId="1" fontId="0" fillId="0" borderId="0" xfId="1" applyNumberFormat="1" applyFont="1"/>
    <xf numFmtId="42" fontId="0" fillId="0" borderId="0" xfId="1" applyFont="1" applyFill="1"/>
    <xf numFmtId="14" fontId="0" fillId="0" borderId="1" xfId="0" applyNumberFormat="1" applyBorder="1"/>
    <xf numFmtId="0" fontId="0" fillId="0" borderId="1" xfId="0" applyBorder="1"/>
    <xf numFmtId="42" fontId="0" fillId="0" borderId="1" xfId="1" applyFont="1" applyBorder="1"/>
    <xf numFmtId="1" fontId="0" fillId="0" borderId="0" xfId="1" applyNumberFormat="1" applyFont="1" applyBorder="1"/>
    <xf numFmtId="42" fontId="0" fillId="0" borderId="0" xfId="0" applyNumberFormat="1"/>
    <xf numFmtId="165" fontId="0" fillId="0" borderId="0" xfId="3" applyNumberFormat="1" applyFont="1"/>
    <xf numFmtId="9" fontId="0" fillId="0" borderId="0" xfId="2" applyFont="1"/>
    <xf numFmtId="167" fontId="0" fillId="0" borderId="0" xfId="4" applyNumberFormat="1" applyFont="1"/>
    <xf numFmtId="10" fontId="0" fillId="0" borderId="0" xfId="2" applyNumberFormat="1" applyFont="1"/>
    <xf numFmtId="165" fontId="0" fillId="0" borderId="0" xfId="0" applyNumberFormat="1"/>
    <xf numFmtId="42" fontId="0" fillId="0" borderId="0" xfId="1" applyFont="1" applyBorder="1"/>
    <xf numFmtId="0" fontId="0" fillId="2" borderId="0" xfId="0" applyFill="1"/>
    <xf numFmtId="165" fontId="0" fillId="0" borderId="0" xfId="0" applyNumberFormat="1" applyFont="1"/>
  </cellXfs>
  <cellStyles count="5">
    <cellStyle name="Millares 2" xfId="4" xr:uid="{94DBBCA4-C5B4-470D-9E46-29EB742E1319}"/>
    <cellStyle name="Moneda [0]" xfId="1" builtinId="7"/>
    <cellStyle name="Moneda 2" xfId="3" xr:uid="{08DADA36-4518-4171-9A92-EB572ED989F0}"/>
    <cellStyle name="Normal" xfId="0" builtinId="0"/>
    <cellStyle name="Porcentaje" xfId="2" builtinId="5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7" formatCode="_(* #,##0_);_(* \(#,##0\);_(* &quot;-&quot;??_);_(@_)"/>
    </dxf>
    <dxf>
      <numFmt numFmtId="167" formatCode="_(* #,##0_);_(* \(#,##0\);_(* &quot;-&quot;??_);_(@_)"/>
    </dxf>
    <dxf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(&quot;$&quot;* #,##0_);_(&quot;$&quot;* \(#,##0\);_(&quot;$&quot;* &quot;-&quot;??_);_(@_)"/>
    </dxf>
    <dxf>
      <numFmt numFmtId="0" formatCode="General"/>
    </dxf>
    <dxf>
      <numFmt numFmtId="32" formatCode="_ &quot;$&quot;* #,##0_ ;_ &quot;$&quot;* \-#,##0_ ;_ &quot;$&quot;* &quot;-&quot;_ ;_ @_ "/>
    </dxf>
    <dxf>
      <numFmt numFmtId="1" formatCode="0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C9D079-8558-4739-8E42-DB6800B55674}" name="BD_Personal" displayName="BD_Personal" ref="A1:L5003" totalsRowShown="0">
  <autoFilter ref="A1:L5003" xr:uid="{00000000-0009-0000-0100-000001000000}">
    <filterColumn colId="3">
      <filters>
        <filter val="2025"/>
      </filters>
    </filterColumn>
    <filterColumn colId="4">
      <filters>
        <filter val="INS_041"/>
      </filters>
    </filterColumn>
  </autoFilter>
  <sortState xmlns:xlrd2="http://schemas.microsoft.com/office/spreadsheetml/2017/richdata2" ref="A2:L5003">
    <sortCondition ref="A1:A5003"/>
  </sortState>
  <tableColumns count="12">
    <tableColumn id="1" xr3:uid="{EB99CAC8-DDFD-4746-B80F-EFC31D978BAA}" name="mov_id"/>
    <tableColumn id="8" xr3:uid="{EF6C1972-B06F-4012-A971-267F9542CDE2}" name="fecha" dataDxfId="10"/>
    <tableColumn id="4" xr3:uid="{46AF18C1-4389-4EEA-A812-863104AD38A5}" name="mes" dataDxfId="9">
      <calculatedColumnFormula>MONTH(BD_Personal[[#This Row],[fecha]])</calculatedColumnFormula>
    </tableColumn>
    <tableColumn id="11" xr3:uid="{C6A56DE3-BE5A-480D-8417-2F97245B8B7D}" name="anio"/>
    <tableColumn id="5" xr3:uid="{07469154-FA45-4F34-B4CA-39864D674E80}" name="cuenta_id"/>
    <tableColumn id="6" xr3:uid="{0F745EE6-830E-4B24-99C4-55C08DABB55C}" name="contraparte_id" dataCellStyle="Moneda [0]"/>
    <tableColumn id="7" xr3:uid="{10579E51-F21C-4FFC-8D7E-2C5029E52090}" name="categoria_id" dataCellStyle="Moneda [0]"/>
    <tableColumn id="2" xr3:uid="{4B662453-1743-496D-98F8-B99E9CF079C6}" name="instrumento_id" dataDxfId="8" dataCellStyle="Moneda [0]"/>
    <tableColumn id="3" xr3:uid="{ECB90B51-493C-4715-B31B-77246304B4DC}" name="descripcion"/>
    <tableColumn id="9" xr3:uid="{F6C0FC84-EA29-4476-968A-4C620431FF67}" name="monto" dataDxfId="7"/>
    <tableColumn id="10" xr3:uid="{D3648E01-C917-4C45-97A4-5DC982274B52}" name="moneda"/>
    <tableColumn id="12" xr3:uid="{CAB3B7B9-88FE-42D2-953B-56B7055B3FAC}" name="tasa_cambi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B0B4E2-20C7-4028-9ECF-6E613E61ECF7}" name="dim_cuentas" displayName="dim_cuentas" ref="A1:G17" totalsRowShown="0">
  <autoFilter ref="A1:G17" xr:uid="{AB0DDB37-E552-4C0A-B5B8-946DFA0D52FB}"/>
  <tableColumns count="7">
    <tableColumn id="8" xr3:uid="{B6BC2EE7-FC69-4F3B-977B-B729158AD2F1}" name="cuenta_id"/>
    <tableColumn id="2" xr3:uid="{BF8A8B28-3277-4E06-9C7A-DDD212789F27}" name="cuenta_nombre"/>
    <tableColumn id="3" xr3:uid="{1C9B9883-1C45-4F37-B04A-F950542EF6F7}" name="tipo_cuenta"/>
    <tableColumn id="4" xr3:uid="{41385276-AD84-448F-9A89-035882296F64}" name="banco"/>
    <tableColumn id="5" xr3:uid="{B6AB2FBD-A3A2-4E1C-93B5-6853C6259F54}" name="nro_mascarado"/>
    <tableColumn id="6" xr3:uid="{3A5C4E9F-246C-48C7-B5B3-B5B61FE1C067}" name="moneda_base"/>
    <tableColumn id="7" xr3:uid="{7038FE84-ED0E-4A11-BE02-3E3B263EF39B}" name="activa (si/no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D7D7AB-6AD5-413F-B26C-FFE67E3C9CEB}" name="dim_contrapartes" displayName="dim_contrapartes" ref="A1:F26" totalsRowShown="0">
  <autoFilter ref="A1:F26" xr:uid="{A09F086B-C81F-46A8-B3D7-1715461E8318}"/>
  <tableColumns count="6">
    <tableColumn id="1" xr3:uid="{404ADA45-AB91-4A40-8D03-31F0E793C338}" name="contraparte_id"/>
    <tableColumn id="2" xr3:uid="{140904DC-681E-4327-AC9B-824356950367}" name="contraparte_nombre" dataDxfId="6"/>
    <tableColumn id="5" xr3:uid="{ADB3151E-0F82-47EE-89DA-F81D057F7746}" name="tipo"/>
    <tableColumn id="6" xr3:uid="{7C017DBA-B8B0-4FDC-9BB5-54EE9D7BC191}" name="subtipo"/>
    <tableColumn id="7" xr3:uid="{86C16C83-F19C-4F31-8A01-4927CFBBE001}" name="activa (si/no)"/>
    <tableColumn id="4" xr3:uid="{0979130C-4FBE-402F-99F4-A0D0737CCEF7}" name="nota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7886AE-481B-4E32-AFFB-C4CC1EE5D340}" name="dim_instrumentos" displayName="dim_instrumentos" ref="A1:L40" totalsRowShown="0">
  <autoFilter ref="A1:L40" xr:uid="{D4DAF12F-FF9D-49D1-9D49-9E9517A754EB}"/>
  <tableColumns count="12">
    <tableColumn id="1" xr3:uid="{2F87AFF9-5A8F-4E02-ABDA-5F7D1C846721}" name="instrumento_id"/>
    <tableColumn id="11" xr3:uid="{B5849388-786A-46A0-AEF2-553AAE821E66}" name="instrumento_nombre"/>
    <tableColumn id="2" xr3:uid="{DD248169-EA17-4C2B-B0F9-E8E0F322A8B1}" name="tipo"/>
    <tableColumn id="3" xr3:uid="{BBC90C39-908E-4A74-968F-18F2F2F20121}" name="emisor"/>
    <tableColumn id="12" xr3:uid="{5BEAE8CB-EC76-4869-BC35-CD7E7E0F009B}" name="monto_inicial" dataDxfId="5"/>
    <tableColumn id="13" xr3:uid="{DF4908A2-6581-4B7C-A726-BB4D427ECE08}" name="plazo" dataDxfId="4"/>
    <tableColumn id="4" xr3:uid="{59B156D6-6C7D-4776-AE6C-3B02E1C18228}" name="tasa" dataCellStyle="Porcentaje"/>
    <tableColumn id="14" xr3:uid="{4A309030-A859-43A3-85C2-F7393F87B5E8}" name="v_cuota" dataDxfId="3" dataCellStyle="Moneda [0]"/>
    <tableColumn id="10" xr3:uid="{B7448A12-EC80-43F5-91EC-6DE24BB7E116}" name="monto_actual" dataDxfId="2"/>
    <tableColumn id="7" xr3:uid="{CCDD3D16-375C-4EEB-AECB-2C78A9D38210}" name="cupo" dataDxfId="1"/>
    <tableColumn id="8" xr3:uid="{2E1208B3-8417-4D64-B6DA-1FEB3A9262C5}" name="moneda" dataDxfId="0"/>
    <tableColumn id="6" xr3:uid="{CFE3BBF3-2321-4524-BEE2-E8A2CA3C03BB}" name="observacion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D8A22C-4200-4566-907D-315A5524F02B}" name="dim_categorias" displayName="dim_categorias" ref="A1:E35" totalsRowShown="0">
  <autoFilter ref="A1:E35" xr:uid="{03B9E455-0B0A-4869-B461-CCAC9B9E7FAB}"/>
  <tableColumns count="5">
    <tableColumn id="1" xr3:uid="{561B983F-FDDB-41FE-9CD3-9BF58187CF9F}" name="categoria_id"/>
    <tableColumn id="5" xr3:uid="{D69BCE12-0872-4373-8868-3C2E0115DF34}" name="tipo_flujo"/>
    <tableColumn id="2" xr3:uid="{3698D6FB-AA62-47D8-A21F-EED106102D59}" name="categoria_nombre"/>
    <tableColumn id="3" xr3:uid="{AE9D0151-086D-49AE-8E9C-692C70B8519B}" name="grupo"/>
    <tableColumn id="4" xr3:uid="{8AE7F03E-3824-4C34-8ED9-FBDA1D152969}" name="subgrup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BCD24-65B3-440B-BF8F-F25B32ADF0B9}">
  <sheetPr codeName="Hoja2">
    <tabColor rgb="FFFF0000"/>
  </sheetPr>
  <dimension ref="A1:L5003"/>
  <sheetViews>
    <sheetView workbookViewId="0">
      <selection activeCell="F5015" sqref="F5015"/>
    </sheetView>
  </sheetViews>
  <sheetFormatPr baseColWidth="10" defaultColWidth="11.42578125" defaultRowHeight="15" x14ac:dyDescent="0.25"/>
  <cols>
    <col min="1" max="1" width="12.7109375" bestFit="1" customWidth="1"/>
    <col min="2" max="2" width="11.140625" style="1" customWidth="1"/>
    <col min="3" max="4" width="17.42578125" customWidth="1"/>
    <col min="5" max="5" width="64.140625" bestFit="1" customWidth="1"/>
    <col min="6" max="6" width="17.140625" style="2" bestFit="1" customWidth="1"/>
    <col min="7" max="7" width="15" style="2" bestFit="1" customWidth="1"/>
    <col min="8" max="8" width="17" style="3" bestFit="1" customWidth="1"/>
    <col min="9" max="9" width="64.140625" bestFit="1" customWidth="1"/>
    <col min="10" max="10" width="11.7109375" bestFit="1" customWidth="1"/>
    <col min="11" max="11" width="10.5703125" bestFit="1" customWidth="1"/>
    <col min="12" max="12" width="14.42578125" bestFit="1" customWidth="1"/>
  </cols>
  <sheetData>
    <row r="1" spans="1:12" x14ac:dyDescent="0.25">
      <c r="A1" t="s">
        <v>1500</v>
      </c>
      <c r="B1" s="1" t="s">
        <v>1501</v>
      </c>
      <c r="C1" t="s">
        <v>1502</v>
      </c>
      <c r="D1" t="s">
        <v>1503</v>
      </c>
      <c r="E1" t="s">
        <v>1504</v>
      </c>
      <c r="F1" s="2" t="s">
        <v>1505</v>
      </c>
      <c r="G1" s="2" t="s">
        <v>1506</v>
      </c>
      <c r="H1" s="3" t="s">
        <v>1507</v>
      </c>
      <c r="I1" t="s">
        <v>1508</v>
      </c>
      <c r="J1" t="s">
        <v>1509</v>
      </c>
      <c r="K1" t="s">
        <v>1510</v>
      </c>
      <c r="L1" t="s">
        <v>1511</v>
      </c>
    </row>
    <row r="2" spans="1:12" hidden="1" x14ac:dyDescent="0.25">
      <c r="A2" t="s">
        <v>1771</v>
      </c>
      <c r="B2" s="1">
        <v>45291</v>
      </c>
      <c r="C2">
        <f>MONTH(BD_Personal[[#This Row],[fecha]])</f>
        <v>12</v>
      </c>
      <c r="D2">
        <f>YEAR(BD_Personal[[#This Row],[fecha]])</f>
        <v>2023</v>
      </c>
      <c r="G2" t="s">
        <v>1701</v>
      </c>
      <c r="I2" t="s">
        <v>1</v>
      </c>
      <c r="J2" s="9">
        <v>-150920</v>
      </c>
      <c r="K2" t="s">
        <v>1512</v>
      </c>
    </row>
    <row r="3" spans="1:12" hidden="1" x14ac:dyDescent="0.25">
      <c r="A3" t="s">
        <v>1772</v>
      </c>
      <c r="B3" s="1">
        <v>45291</v>
      </c>
      <c r="C3">
        <f>MONTH(BD_Personal[[#This Row],[fecha]])</f>
        <v>12</v>
      </c>
      <c r="D3">
        <f>YEAR(BD_Personal[[#This Row],[fecha]])</f>
        <v>2023</v>
      </c>
      <c r="E3" t="s">
        <v>1524</v>
      </c>
      <c r="I3" t="s">
        <v>1</v>
      </c>
      <c r="J3" s="9">
        <v>150920</v>
      </c>
      <c r="K3" t="s">
        <v>1512</v>
      </c>
    </row>
    <row r="4" spans="1:12" hidden="1" x14ac:dyDescent="0.25">
      <c r="A4" t="s">
        <v>1773</v>
      </c>
      <c r="B4" s="1">
        <v>45291</v>
      </c>
      <c r="C4">
        <f>MONTH(BD_Personal[[#This Row],[fecha]])</f>
        <v>12</v>
      </c>
      <c r="D4">
        <f>YEAR(BD_Personal[[#This Row],[fecha]])</f>
        <v>2023</v>
      </c>
      <c r="G4" t="s">
        <v>1701</v>
      </c>
      <c r="I4" t="s">
        <v>1</v>
      </c>
      <c r="J4" s="9">
        <v>196211</v>
      </c>
      <c r="K4" t="s">
        <v>1512</v>
      </c>
    </row>
    <row r="5" spans="1:12" hidden="1" x14ac:dyDescent="0.25">
      <c r="A5" t="s">
        <v>1774</v>
      </c>
      <c r="B5" s="1">
        <v>45291</v>
      </c>
      <c r="C5">
        <f>MONTH(BD_Personal[[#This Row],[fecha]])</f>
        <v>12</v>
      </c>
      <c r="D5">
        <f>YEAR(BD_Personal[[#This Row],[fecha]])</f>
        <v>2023</v>
      </c>
      <c r="H5" t="s">
        <v>1714</v>
      </c>
      <c r="I5" t="s">
        <v>1</v>
      </c>
      <c r="J5" s="9">
        <v>-196211</v>
      </c>
      <c r="K5" t="s">
        <v>1512</v>
      </c>
    </row>
    <row r="6" spans="1:12" hidden="1" x14ac:dyDescent="0.25">
      <c r="A6" t="s">
        <v>1775</v>
      </c>
      <c r="B6" s="1">
        <v>45291</v>
      </c>
      <c r="C6">
        <f>MONTH(BD_Personal[[#This Row],[fecha]])</f>
        <v>12</v>
      </c>
      <c r="D6">
        <f>YEAR(BD_Personal[[#This Row],[fecha]])</f>
        <v>2023</v>
      </c>
      <c r="G6" t="s">
        <v>1701</v>
      </c>
      <c r="I6" t="s">
        <v>1</v>
      </c>
      <c r="J6" s="9">
        <v>-122508</v>
      </c>
      <c r="K6" t="s">
        <v>1512</v>
      </c>
    </row>
    <row r="7" spans="1:12" hidden="1" x14ac:dyDescent="0.25">
      <c r="A7" t="s">
        <v>1776</v>
      </c>
      <c r="B7" s="1">
        <v>45291</v>
      </c>
      <c r="C7">
        <f>MONTH(BD_Personal[[#This Row],[fecha]])</f>
        <v>12</v>
      </c>
      <c r="D7">
        <f>YEAR(BD_Personal[[#This Row],[fecha]])</f>
        <v>2023</v>
      </c>
      <c r="E7" t="s">
        <v>1525</v>
      </c>
      <c r="F7" s="4"/>
      <c r="G7" s="4"/>
      <c r="I7" t="s">
        <v>1</v>
      </c>
      <c r="J7" s="9">
        <v>122508</v>
      </c>
      <c r="K7" t="s">
        <v>1512</v>
      </c>
    </row>
    <row r="8" spans="1:12" hidden="1" x14ac:dyDescent="0.25">
      <c r="A8" t="s">
        <v>1777</v>
      </c>
      <c r="B8" s="1">
        <v>45291</v>
      </c>
      <c r="C8">
        <f>MONTH(BD_Personal[[#This Row],[fecha]])</f>
        <v>12</v>
      </c>
      <c r="D8">
        <f>YEAR(BD_Personal[[#This Row],[fecha]])</f>
        <v>2023</v>
      </c>
      <c r="G8" t="s">
        <v>1701</v>
      </c>
      <c r="I8" t="s">
        <v>1</v>
      </c>
      <c r="J8" s="9">
        <v>179726</v>
      </c>
      <c r="K8" t="s">
        <v>1512</v>
      </c>
    </row>
    <row r="9" spans="1:12" hidden="1" x14ac:dyDescent="0.25">
      <c r="A9" t="s">
        <v>1778</v>
      </c>
      <c r="B9" s="1">
        <v>45291</v>
      </c>
      <c r="C9">
        <f>MONTH(BD_Personal[[#This Row],[fecha]])</f>
        <v>12</v>
      </c>
      <c r="D9">
        <f>YEAR(BD_Personal[[#This Row],[fecha]])</f>
        <v>2023</v>
      </c>
      <c r="H9" t="s">
        <v>1726</v>
      </c>
      <c r="I9" t="s">
        <v>1</v>
      </c>
      <c r="J9" s="9">
        <v>-179726</v>
      </c>
      <c r="K9" t="s">
        <v>1512</v>
      </c>
    </row>
    <row r="10" spans="1:12" hidden="1" x14ac:dyDescent="0.25">
      <c r="A10" t="s">
        <v>1779</v>
      </c>
      <c r="B10" s="1">
        <v>45291</v>
      </c>
      <c r="C10">
        <f>MONTH(BD_Personal[[#This Row],[fecha]])</f>
        <v>12</v>
      </c>
      <c r="D10">
        <f>YEAR(BD_Personal[[#This Row],[fecha]])</f>
        <v>2023</v>
      </c>
      <c r="G10" t="s">
        <v>1701</v>
      </c>
      <c r="I10" t="s">
        <v>1</v>
      </c>
      <c r="J10" s="9">
        <v>-643</v>
      </c>
      <c r="K10" t="s">
        <v>1512</v>
      </c>
    </row>
    <row r="11" spans="1:12" hidden="1" x14ac:dyDescent="0.25">
      <c r="A11" t="s">
        <v>1780</v>
      </c>
      <c r="B11" s="1">
        <v>45291</v>
      </c>
      <c r="C11">
        <f>MONTH(BD_Personal[[#This Row],[fecha]])</f>
        <v>12</v>
      </c>
      <c r="D11">
        <f>YEAR(BD_Personal[[#This Row],[fecha]])</f>
        <v>2023</v>
      </c>
      <c r="E11" t="s">
        <v>1519</v>
      </c>
      <c r="I11" t="s">
        <v>1</v>
      </c>
      <c r="J11" s="9">
        <v>643</v>
      </c>
      <c r="K11" t="s">
        <v>1512</v>
      </c>
    </row>
    <row r="12" spans="1:12" hidden="1" x14ac:dyDescent="0.25">
      <c r="A12" t="s">
        <v>1781</v>
      </c>
      <c r="B12" s="1">
        <v>45291</v>
      </c>
      <c r="C12">
        <f>MONTH(BD_Personal[[#This Row],[fecha]])</f>
        <v>12</v>
      </c>
      <c r="D12">
        <f>YEAR(BD_Personal[[#This Row],[fecha]])</f>
        <v>2023</v>
      </c>
      <c r="G12" t="s">
        <v>1701</v>
      </c>
      <c r="I12" t="s">
        <v>1</v>
      </c>
      <c r="J12" s="9">
        <v>948035</v>
      </c>
      <c r="K12" t="s">
        <v>1512</v>
      </c>
    </row>
    <row r="13" spans="1:12" hidden="1" x14ac:dyDescent="0.25">
      <c r="A13" t="s">
        <v>1782</v>
      </c>
      <c r="B13" s="1">
        <v>45291</v>
      </c>
      <c r="C13">
        <f>MONTH(BD_Personal[[#This Row],[fecha]])</f>
        <v>12</v>
      </c>
      <c r="D13">
        <f>YEAR(BD_Personal[[#This Row],[fecha]])</f>
        <v>2023</v>
      </c>
      <c r="H13" t="s">
        <v>1716</v>
      </c>
      <c r="I13" t="s">
        <v>1</v>
      </c>
      <c r="J13" s="9">
        <v>-948035</v>
      </c>
      <c r="K13" t="s">
        <v>1512</v>
      </c>
    </row>
    <row r="14" spans="1:12" hidden="1" x14ac:dyDescent="0.25">
      <c r="A14" t="s">
        <v>1783</v>
      </c>
      <c r="B14" s="1">
        <v>45291</v>
      </c>
      <c r="C14">
        <f>MONTH(BD_Personal[[#This Row],[fecha]])</f>
        <v>12</v>
      </c>
      <c r="D14">
        <f>YEAR(BD_Personal[[#This Row],[fecha]])</f>
        <v>2023</v>
      </c>
      <c r="G14" t="s">
        <v>1701</v>
      </c>
      <c r="I14" t="s">
        <v>1</v>
      </c>
      <c r="J14" s="9">
        <v>40236</v>
      </c>
      <c r="K14" t="s">
        <v>1512</v>
      </c>
    </row>
    <row r="15" spans="1:12" hidden="1" x14ac:dyDescent="0.25">
      <c r="A15" t="s">
        <v>1784</v>
      </c>
      <c r="B15" s="1">
        <v>45291</v>
      </c>
      <c r="C15">
        <f>MONTH(BD_Personal[[#This Row],[fecha]])</f>
        <v>12</v>
      </c>
      <c r="D15">
        <f>YEAR(BD_Personal[[#This Row],[fecha]])</f>
        <v>2023</v>
      </c>
      <c r="F15" t="s">
        <v>1610</v>
      </c>
      <c r="I15" t="s">
        <v>1</v>
      </c>
      <c r="J15" s="9">
        <v>-40236</v>
      </c>
      <c r="K15" t="s">
        <v>1512</v>
      </c>
    </row>
    <row r="16" spans="1:12" hidden="1" x14ac:dyDescent="0.25">
      <c r="A16" t="s">
        <v>1785</v>
      </c>
      <c r="B16" s="1">
        <v>45291</v>
      </c>
      <c r="C16">
        <f>MONTH(BD_Personal[[#This Row],[fecha]])</f>
        <v>12</v>
      </c>
      <c r="D16">
        <f>YEAR(BD_Personal[[#This Row],[fecha]])</f>
        <v>2023</v>
      </c>
      <c r="G16" t="s">
        <v>1701</v>
      </c>
      <c r="I16" t="s">
        <v>1</v>
      </c>
      <c r="J16" s="9">
        <v>-335096</v>
      </c>
      <c r="K16" t="s">
        <v>1512</v>
      </c>
    </row>
    <row r="17" spans="1:11" hidden="1" x14ac:dyDescent="0.25">
      <c r="A17" t="s">
        <v>1786</v>
      </c>
      <c r="B17" s="1">
        <v>45291</v>
      </c>
      <c r="C17">
        <f>MONTH(BD_Personal[[#This Row],[fecha]])</f>
        <v>12</v>
      </c>
      <c r="D17">
        <f>YEAR(BD_Personal[[#This Row],[fecha]])</f>
        <v>2023</v>
      </c>
      <c r="H17" t="s">
        <v>1733</v>
      </c>
      <c r="I17" t="s">
        <v>1</v>
      </c>
      <c r="J17" s="9">
        <v>335096</v>
      </c>
      <c r="K17" t="s">
        <v>1512</v>
      </c>
    </row>
    <row r="18" spans="1:11" hidden="1" x14ac:dyDescent="0.25">
      <c r="A18" t="s">
        <v>1787</v>
      </c>
      <c r="B18" s="1">
        <v>45291</v>
      </c>
      <c r="C18">
        <f>MONTH(BD_Personal[[#This Row],[fecha]])</f>
        <v>12</v>
      </c>
      <c r="D18">
        <f>YEAR(BD_Personal[[#This Row],[fecha]])</f>
        <v>2023</v>
      </c>
      <c r="G18" t="s">
        <v>1701</v>
      </c>
      <c r="I18" t="s">
        <v>1</v>
      </c>
      <c r="J18" s="9">
        <v>-6000</v>
      </c>
      <c r="K18" t="s">
        <v>1512</v>
      </c>
    </row>
    <row r="19" spans="1:11" hidden="1" x14ac:dyDescent="0.25">
      <c r="A19" t="s">
        <v>1788</v>
      </c>
      <c r="B19" s="1">
        <v>45291</v>
      </c>
      <c r="C19">
        <f>MONTH(BD_Personal[[#This Row],[fecha]])</f>
        <v>12</v>
      </c>
      <c r="D19">
        <f>YEAR(BD_Personal[[#This Row],[fecha]])</f>
        <v>2023</v>
      </c>
      <c r="E19" t="s">
        <v>1549</v>
      </c>
      <c r="I19" t="s">
        <v>1</v>
      </c>
      <c r="J19" s="9">
        <v>6000</v>
      </c>
      <c r="K19" t="s">
        <v>1512</v>
      </c>
    </row>
    <row r="20" spans="1:11" hidden="1" x14ac:dyDescent="0.25">
      <c r="A20" t="s">
        <v>1789</v>
      </c>
      <c r="B20" s="1">
        <v>45291</v>
      </c>
      <c r="C20">
        <f>MONTH(BD_Personal[[#This Row],[fecha]])</f>
        <v>12</v>
      </c>
      <c r="D20">
        <f>YEAR(BD_Personal[[#This Row],[fecha]])</f>
        <v>2023</v>
      </c>
      <c r="G20" t="s">
        <v>1701</v>
      </c>
      <c r="I20" t="s">
        <v>1</v>
      </c>
      <c r="J20" s="9">
        <v>-53837</v>
      </c>
      <c r="K20" t="s">
        <v>1512</v>
      </c>
    </row>
    <row r="21" spans="1:11" hidden="1" x14ac:dyDescent="0.25">
      <c r="A21" t="s">
        <v>1790</v>
      </c>
      <c r="B21" s="1">
        <v>45291</v>
      </c>
      <c r="C21">
        <f>MONTH(BD_Personal[[#This Row],[fecha]])</f>
        <v>12</v>
      </c>
      <c r="D21">
        <f>YEAR(BD_Personal[[#This Row],[fecha]])</f>
        <v>2023</v>
      </c>
      <c r="F21" t="s">
        <v>1564</v>
      </c>
      <c r="I21" t="s">
        <v>1</v>
      </c>
      <c r="J21" s="9">
        <v>53837</v>
      </c>
      <c r="K21" t="s">
        <v>1512</v>
      </c>
    </row>
    <row r="22" spans="1:11" hidden="1" x14ac:dyDescent="0.25">
      <c r="A22" t="s">
        <v>1791</v>
      </c>
      <c r="B22" s="1">
        <v>45291</v>
      </c>
      <c r="C22">
        <f>MONTH(BD_Personal[[#This Row],[fecha]])</f>
        <v>12</v>
      </c>
      <c r="D22">
        <f>YEAR(BD_Personal[[#This Row],[fecha]])</f>
        <v>2023</v>
      </c>
      <c r="G22" t="s">
        <v>1701</v>
      </c>
      <c r="I22" t="s">
        <v>1</v>
      </c>
      <c r="J22" s="9">
        <v>-269116</v>
      </c>
      <c r="K22" t="s">
        <v>1512</v>
      </c>
    </row>
    <row r="23" spans="1:11" hidden="1" x14ac:dyDescent="0.25">
      <c r="A23" t="s">
        <v>1792</v>
      </c>
      <c r="B23" s="1">
        <v>45291</v>
      </c>
      <c r="C23">
        <f>MONTH(BD_Personal[[#This Row],[fecha]])</f>
        <v>12</v>
      </c>
      <c r="D23">
        <f>YEAR(BD_Personal[[#This Row],[fecha]])</f>
        <v>2023</v>
      </c>
      <c r="H23" t="s">
        <v>1729</v>
      </c>
      <c r="I23" t="s">
        <v>1</v>
      </c>
      <c r="J23" s="9">
        <v>269116</v>
      </c>
      <c r="K23" t="s">
        <v>1512</v>
      </c>
    </row>
    <row r="24" spans="1:11" hidden="1" x14ac:dyDescent="0.25">
      <c r="A24" t="s">
        <v>1793</v>
      </c>
      <c r="B24" s="1">
        <v>45291</v>
      </c>
      <c r="C24">
        <f>MONTH(BD_Personal[[#This Row],[fecha]])</f>
        <v>12</v>
      </c>
      <c r="D24">
        <f>YEAR(BD_Personal[[#This Row],[fecha]])</f>
        <v>2023</v>
      </c>
      <c r="G24" t="s">
        <v>1701</v>
      </c>
      <c r="I24" t="s">
        <v>1</v>
      </c>
      <c r="J24" s="9">
        <v>-9490</v>
      </c>
      <c r="K24" t="s">
        <v>1512</v>
      </c>
    </row>
    <row r="25" spans="1:11" hidden="1" x14ac:dyDescent="0.25">
      <c r="A25" t="s">
        <v>1794</v>
      </c>
      <c r="B25" s="1">
        <v>45291</v>
      </c>
      <c r="C25">
        <f>MONTH(BD_Personal[[#This Row],[fecha]])</f>
        <v>12</v>
      </c>
      <c r="D25">
        <f>YEAR(BD_Personal[[#This Row],[fecha]])</f>
        <v>2023</v>
      </c>
      <c r="F25" t="s">
        <v>1572</v>
      </c>
      <c r="I25" t="s">
        <v>1</v>
      </c>
      <c r="J25" s="9">
        <v>9490</v>
      </c>
      <c r="K25" t="s">
        <v>1512</v>
      </c>
    </row>
    <row r="26" spans="1:11" hidden="1" x14ac:dyDescent="0.25">
      <c r="A26" t="s">
        <v>1795</v>
      </c>
      <c r="B26" s="1">
        <v>45291</v>
      </c>
      <c r="C26">
        <f>MONTH(BD_Personal[[#This Row],[fecha]])</f>
        <v>12</v>
      </c>
      <c r="D26">
        <f>YEAR(BD_Personal[[#This Row],[fecha]])</f>
        <v>2023</v>
      </c>
      <c r="G26" t="s">
        <v>1701</v>
      </c>
      <c r="I26" t="s">
        <v>1</v>
      </c>
      <c r="J26" s="9">
        <v>-7500</v>
      </c>
      <c r="K26" t="s">
        <v>1512</v>
      </c>
    </row>
    <row r="27" spans="1:11" hidden="1" x14ac:dyDescent="0.25">
      <c r="A27" t="s">
        <v>1796</v>
      </c>
      <c r="B27" s="1">
        <v>45291</v>
      </c>
      <c r="C27">
        <f>MONTH(BD_Personal[[#This Row],[fecha]])</f>
        <v>12</v>
      </c>
      <c r="D27">
        <f>YEAR(BD_Personal[[#This Row],[fecha]])</f>
        <v>2023</v>
      </c>
      <c r="F27" t="s">
        <v>1570</v>
      </c>
      <c r="I27" t="s">
        <v>1</v>
      </c>
      <c r="J27" s="9">
        <v>7500</v>
      </c>
      <c r="K27" t="s">
        <v>1512</v>
      </c>
    </row>
    <row r="28" spans="1:11" hidden="1" x14ac:dyDescent="0.25">
      <c r="A28" t="s">
        <v>1797</v>
      </c>
      <c r="B28" s="1">
        <v>45291</v>
      </c>
      <c r="C28">
        <f>MONTH(BD_Personal[[#This Row],[fecha]])</f>
        <v>12</v>
      </c>
      <c r="D28">
        <f>YEAR(BD_Personal[[#This Row],[fecha]])</f>
        <v>2023</v>
      </c>
      <c r="G28" t="s">
        <v>1701</v>
      </c>
      <c r="I28" t="s">
        <v>1</v>
      </c>
      <c r="J28" s="9">
        <v>-283598</v>
      </c>
      <c r="K28" t="s">
        <v>1512</v>
      </c>
    </row>
    <row r="29" spans="1:11" hidden="1" x14ac:dyDescent="0.25">
      <c r="A29" t="s">
        <v>1798</v>
      </c>
      <c r="B29" s="1">
        <v>45291</v>
      </c>
      <c r="C29">
        <f>MONTH(BD_Personal[[#This Row],[fecha]])</f>
        <v>12</v>
      </c>
      <c r="D29">
        <f>YEAR(BD_Personal[[#This Row],[fecha]])</f>
        <v>2023</v>
      </c>
      <c r="E29" t="s">
        <v>1544</v>
      </c>
      <c r="I29" t="s">
        <v>1</v>
      </c>
      <c r="J29" s="9">
        <v>283598</v>
      </c>
      <c r="K29" t="s">
        <v>1512</v>
      </c>
    </row>
    <row r="30" spans="1:11" hidden="1" x14ac:dyDescent="0.25">
      <c r="A30" t="s">
        <v>1799</v>
      </c>
      <c r="B30" s="1">
        <v>45291</v>
      </c>
      <c r="C30">
        <f>MONTH(BD_Personal[[#This Row],[fecha]])</f>
        <v>12</v>
      </c>
      <c r="D30">
        <f>YEAR(BD_Personal[[#This Row],[fecha]])</f>
        <v>2023</v>
      </c>
      <c r="G30" t="s">
        <v>1701</v>
      </c>
      <c r="I30" t="s">
        <v>1</v>
      </c>
      <c r="J30" s="9">
        <v>-6000</v>
      </c>
      <c r="K30" t="s">
        <v>1512</v>
      </c>
    </row>
    <row r="31" spans="1:11" hidden="1" x14ac:dyDescent="0.25">
      <c r="A31" t="s">
        <v>1800</v>
      </c>
      <c r="B31" s="1">
        <v>45291</v>
      </c>
      <c r="C31">
        <f>MONTH(BD_Personal[[#This Row],[fecha]])</f>
        <v>12</v>
      </c>
      <c r="D31">
        <f>YEAR(BD_Personal[[#This Row],[fecha]])</f>
        <v>2023</v>
      </c>
      <c r="F31" t="s">
        <v>1596</v>
      </c>
      <c r="I31" t="s">
        <v>1</v>
      </c>
      <c r="J31" s="9">
        <v>6000</v>
      </c>
      <c r="K31" t="s">
        <v>1512</v>
      </c>
    </row>
    <row r="32" spans="1:11" hidden="1" x14ac:dyDescent="0.25">
      <c r="A32" t="s">
        <v>1801</v>
      </c>
      <c r="B32" s="1">
        <v>45291</v>
      </c>
      <c r="C32">
        <f>MONTH(BD_Personal[[#This Row],[fecha]])</f>
        <v>12</v>
      </c>
      <c r="D32">
        <f>YEAR(BD_Personal[[#This Row],[fecha]])</f>
        <v>2023</v>
      </c>
      <c r="G32" t="s">
        <v>1701</v>
      </c>
      <c r="I32" t="s">
        <v>1</v>
      </c>
      <c r="J32" s="9">
        <v>-1500</v>
      </c>
      <c r="K32" t="s">
        <v>1512</v>
      </c>
    </row>
    <row r="33" spans="1:11" hidden="1" x14ac:dyDescent="0.25">
      <c r="A33" t="s">
        <v>1802</v>
      </c>
      <c r="B33" s="1">
        <v>45291</v>
      </c>
      <c r="C33">
        <f>MONTH(BD_Personal[[#This Row],[fecha]])</f>
        <v>12</v>
      </c>
      <c r="D33">
        <f>YEAR(BD_Personal[[#This Row],[fecha]])</f>
        <v>2023</v>
      </c>
      <c r="F33" t="s">
        <v>1588</v>
      </c>
      <c r="I33" t="s">
        <v>1</v>
      </c>
      <c r="J33" s="9">
        <v>1500</v>
      </c>
      <c r="K33" t="s">
        <v>1512</v>
      </c>
    </row>
    <row r="34" spans="1:11" hidden="1" x14ac:dyDescent="0.25">
      <c r="A34" t="s">
        <v>1803</v>
      </c>
      <c r="B34" s="1">
        <v>45291</v>
      </c>
      <c r="C34">
        <f>MONTH(BD_Personal[[#This Row],[fecha]])</f>
        <v>12</v>
      </c>
      <c r="D34">
        <f>YEAR(BD_Personal[[#This Row],[fecha]])</f>
        <v>2023</v>
      </c>
      <c r="G34" t="s">
        <v>1701</v>
      </c>
      <c r="I34" t="s">
        <v>1</v>
      </c>
      <c r="J34" s="9">
        <v>100</v>
      </c>
      <c r="K34" t="s">
        <v>1512</v>
      </c>
    </row>
    <row r="35" spans="1:11" hidden="1" x14ac:dyDescent="0.25">
      <c r="A35" t="s">
        <v>1804</v>
      </c>
      <c r="B35" s="1">
        <v>45291</v>
      </c>
      <c r="C35">
        <f>MONTH(BD_Personal[[#This Row],[fecha]])</f>
        <v>12</v>
      </c>
      <c r="D35">
        <f>YEAR(BD_Personal[[#This Row],[fecha]])</f>
        <v>2023</v>
      </c>
      <c r="F35" t="s">
        <v>1580</v>
      </c>
      <c r="I35" t="s">
        <v>1</v>
      </c>
      <c r="J35" s="9">
        <v>-100</v>
      </c>
      <c r="K35" t="s">
        <v>1512</v>
      </c>
    </row>
    <row r="36" spans="1:11" hidden="1" x14ac:dyDescent="0.25">
      <c r="A36" t="s">
        <v>1805</v>
      </c>
      <c r="B36" s="1">
        <v>45291</v>
      </c>
      <c r="C36">
        <f>MONTH(BD_Personal[[#This Row],[fecha]])</f>
        <v>12</v>
      </c>
      <c r="D36">
        <f>YEAR(BD_Personal[[#This Row],[fecha]])</f>
        <v>2023</v>
      </c>
      <c r="G36" t="s">
        <v>1701</v>
      </c>
      <c r="I36" t="s">
        <v>1</v>
      </c>
      <c r="J36" s="9">
        <v>61</v>
      </c>
      <c r="K36" t="s">
        <v>1512</v>
      </c>
    </row>
    <row r="37" spans="1:11" hidden="1" x14ac:dyDescent="0.25">
      <c r="A37" t="s">
        <v>1806</v>
      </c>
      <c r="B37" s="1">
        <v>45291</v>
      </c>
      <c r="C37">
        <f>MONTH(BD_Personal[[#This Row],[fecha]])</f>
        <v>12</v>
      </c>
      <c r="D37">
        <f>YEAR(BD_Personal[[#This Row],[fecha]])</f>
        <v>2023</v>
      </c>
      <c r="F37" t="s">
        <v>1584</v>
      </c>
      <c r="I37" t="s">
        <v>1</v>
      </c>
      <c r="J37" s="9">
        <v>-61</v>
      </c>
      <c r="K37" t="s">
        <v>1512</v>
      </c>
    </row>
    <row r="38" spans="1:11" hidden="1" x14ac:dyDescent="0.25">
      <c r="A38" t="s">
        <v>1807</v>
      </c>
      <c r="B38" s="1">
        <v>45291</v>
      </c>
      <c r="C38">
        <f>MONTH(BD_Personal[[#This Row],[fecha]])</f>
        <v>12</v>
      </c>
      <c r="D38">
        <f>YEAR(BD_Personal[[#This Row],[fecha]])</f>
        <v>2023</v>
      </c>
      <c r="G38" t="s">
        <v>1701</v>
      </c>
      <c r="I38" t="s">
        <v>1</v>
      </c>
      <c r="J38" s="9">
        <v>-55</v>
      </c>
      <c r="K38" t="s">
        <v>1512</v>
      </c>
    </row>
    <row r="39" spans="1:11" hidden="1" x14ac:dyDescent="0.25">
      <c r="A39" t="s">
        <v>1808</v>
      </c>
      <c r="B39" s="1">
        <v>45291</v>
      </c>
      <c r="C39">
        <f>MONTH(BD_Personal[[#This Row],[fecha]])</f>
        <v>12</v>
      </c>
      <c r="D39">
        <f>YEAR(BD_Personal[[#This Row],[fecha]])</f>
        <v>2023</v>
      </c>
      <c r="F39" t="s">
        <v>1582</v>
      </c>
      <c r="I39" t="s">
        <v>1</v>
      </c>
      <c r="J39" s="9">
        <v>55</v>
      </c>
      <c r="K39" t="s">
        <v>1512</v>
      </c>
    </row>
    <row r="40" spans="1:11" hidden="1" x14ac:dyDescent="0.25">
      <c r="A40" t="s">
        <v>1809</v>
      </c>
      <c r="B40" s="1">
        <v>45291</v>
      </c>
      <c r="C40">
        <f>MONTH(BD_Personal[[#This Row],[fecha]])</f>
        <v>12</v>
      </c>
      <c r="D40">
        <f>YEAR(BD_Personal[[#This Row],[fecha]])</f>
        <v>2023</v>
      </c>
      <c r="G40" t="s">
        <v>1701</v>
      </c>
      <c r="I40" t="s">
        <v>1</v>
      </c>
      <c r="J40" s="9">
        <v>-7000</v>
      </c>
      <c r="K40" t="s">
        <v>1512</v>
      </c>
    </row>
    <row r="41" spans="1:11" hidden="1" x14ac:dyDescent="0.25">
      <c r="A41" t="s">
        <v>1810</v>
      </c>
      <c r="B41" s="1">
        <v>45291</v>
      </c>
      <c r="C41">
        <f>MONTH(BD_Personal[[#This Row],[fecha]])</f>
        <v>12</v>
      </c>
      <c r="D41">
        <f>YEAR(BD_Personal[[#This Row],[fecha]])</f>
        <v>2023</v>
      </c>
      <c r="F41" t="s">
        <v>1576</v>
      </c>
      <c r="I41" t="s">
        <v>1</v>
      </c>
      <c r="J41" s="9">
        <v>7000</v>
      </c>
      <c r="K41" t="s">
        <v>1512</v>
      </c>
    </row>
    <row r="42" spans="1:11" hidden="1" x14ac:dyDescent="0.25">
      <c r="A42" t="s">
        <v>1811</v>
      </c>
      <c r="B42" s="1">
        <v>45291</v>
      </c>
      <c r="C42">
        <f>MONTH(BD_Personal[[#This Row],[fecha]])</f>
        <v>12</v>
      </c>
      <c r="D42">
        <f>YEAR(BD_Personal[[#This Row],[fecha]])</f>
        <v>2023</v>
      </c>
      <c r="G42" t="s">
        <v>1701</v>
      </c>
      <c r="I42" t="s">
        <v>1</v>
      </c>
      <c r="J42" s="9">
        <v>-2000</v>
      </c>
      <c r="K42" t="s">
        <v>1512</v>
      </c>
    </row>
    <row r="43" spans="1:11" hidden="1" x14ac:dyDescent="0.25">
      <c r="A43" t="s">
        <v>1812</v>
      </c>
      <c r="B43" s="1">
        <v>45291</v>
      </c>
      <c r="C43">
        <f>MONTH(BD_Personal[[#This Row],[fecha]])</f>
        <v>12</v>
      </c>
      <c r="D43">
        <f>YEAR(BD_Personal[[#This Row],[fecha]])</f>
        <v>2023</v>
      </c>
      <c r="H43" t="s">
        <v>1734</v>
      </c>
      <c r="I43" t="s">
        <v>1</v>
      </c>
      <c r="J43" s="9">
        <v>2000</v>
      </c>
      <c r="K43" t="s">
        <v>1512</v>
      </c>
    </row>
    <row r="44" spans="1:11" hidden="1" x14ac:dyDescent="0.25">
      <c r="A44" t="s">
        <v>1813</v>
      </c>
      <c r="B44" s="1">
        <v>45291</v>
      </c>
      <c r="C44">
        <f>MONTH(BD_Personal[[#This Row],[fecha]])</f>
        <v>12</v>
      </c>
      <c r="D44">
        <f>YEAR(BD_Personal[[#This Row],[fecha]])</f>
        <v>2023</v>
      </c>
      <c r="G44" t="s">
        <v>1701</v>
      </c>
      <c r="I44" t="s">
        <v>1</v>
      </c>
      <c r="J44" s="9">
        <v>-9</v>
      </c>
      <c r="K44" t="s">
        <v>1512</v>
      </c>
    </row>
    <row r="45" spans="1:11" hidden="1" x14ac:dyDescent="0.25">
      <c r="A45" t="s">
        <v>1814</v>
      </c>
      <c r="B45" s="1">
        <v>45291</v>
      </c>
      <c r="C45">
        <f>MONTH(BD_Personal[[#This Row],[fecha]])</f>
        <v>12</v>
      </c>
      <c r="D45">
        <f>YEAR(BD_Personal[[#This Row],[fecha]])</f>
        <v>2023</v>
      </c>
      <c r="F45" t="s">
        <v>1600</v>
      </c>
      <c r="I45" t="s">
        <v>1</v>
      </c>
      <c r="J45" s="9">
        <v>9</v>
      </c>
      <c r="K45" t="s">
        <v>1512</v>
      </c>
    </row>
    <row r="46" spans="1:11" hidden="1" x14ac:dyDescent="0.25">
      <c r="A46" t="s">
        <v>1815</v>
      </c>
      <c r="B46" s="1">
        <v>45291</v>
      </c>
      <c r="C46">
        <f>MONTH(BD_Personal[[#This Row],[fecha]])</f>
        <v>12</v>
      </c>
      <c r="D46">
        <f>YEAR(BD_Personal[[#This Row],[fecha]])</f>
        <v>2023</v>
      </c>
      <c r="G46" t="s">
        <v>1701</v>
      </c>
      <c r="I46" t="s">
        <v>1</v>
      </c>
      <c r="J46" s="9">
        <v>-1</v>
      </c>
      <c r="K46" t="s">
        <v>1512</v>
      </c>
    </row>
    <row r="47" spans="1:11" hidden="1" x14ac:dyDescent="0.25">
      <c r="A47" t="s">
        <v>1816</v>
      </c>
      <c r="B47" s="1">
        <v>45291</v>
      </c>
      <c r="C47">
        <f>MONTH(BD_Personal[[#This Row],[fecha]])</f>
        <v>12</v>
      </c>
      <c r="D47">
        <f>YEAR(BD_Personal[[#This Row],[fecha]])</f>
        <v>2023</v>
      </c>
      <c r="F47" t="s">
        <v>1598</v>
      </c>
      <c r="I47" t="s">
        <v>1</v>
      </c>
      <c r="J47" s="9">
        <v>1</v>
      </c>
      <c r="K47" t="s">
        <v>1512</v>
      </c>
    </row>
    <row r="48" spans="1:11" hidden="1" x14ac:dyDescent="0.25">
      <c r="A48" t="s">
        <v>1817</v>
      </c>
      <c r="B48" s="1">
        <v>45291</v>
      </c>
      <c r="C48">
        <f>MONTH(BD_Personal[[#This Row],[fecha]])</f>
        <v>12</v>
      </c>
      <c r="D48">
        <f>YEAR(BD_Personal[[#This Row],[fecha]])</f>
        <v>2023</v>
      </c>
      <c r="G48" t="s">
        <v>1701</v>
      </c>
      <c r="I48" t="s">
        <v>1</v>
      </c>
      <c r="J48" s="9">
        <v>7082</v>
      </c>
      <c r="K48" t="s">
        <v>1512</v>
      </c>
    </row>
    <row r="49" spans="1:11" hidden="1" x14ac:dyDescent="0.25">
      <c r="A49" t="s">
        <v>1818</v>
      </c>
      <c r="B49" s="1">
        <v>45291</v>
      </c>
      <c r="C49">
        <f>MONTH(BD_Personal[[#This Row],[fecha]])</f>
        <v>12</v>
      </c>
      <c r="D49">
        <f>YEAR(BD_Personal[[#This Row],[fecha]])</f>
        <v>2023</v>
      </c>
      <c r="F49" t="s">
        <v>1602</v>
      </c>
      <c r="I49" t="s">
        <v>1</v>
      </c>
      <c r="J49" s="9">
        <v>-7082</v>
      </c>
      <c r="K49" t="s">
        <v>1512</v>
      </c>
    </row>
    <row r="50" spans="1:11" hidden="1" x14ac:dyDescent="0.25">
      <c r="A50" t="s">
        <v>1819</v>
      </c>
      <c r="B50" s="1">
        <v>45291</v>
      </c>
      <c r="C50">
        <f>MONTH(BD_Personal[[#This Row],[fecha]])</f>
        <v>12</v>
      </c>
      <c r="D50">
        <f>YEAR(BD_Personal[[#This Row],[fecha]])</f>
        <v>2023</v>
      </c>
      <c r="G50" t="s">
        <v>1701</v>
      </c>
      <c r="I50" t="s">
        <v>1</v>
      </c>
      <c r="J50" s="9">
        <v>-45380</v>
      </c>
      <c r="K50" t="s">
        <v>1512</v>
      </c>
    </row>
    <row r="51" spans="1:11" hidden="1" x14ac:dyDescent="0.25">
      <c r="A51" t="s">
        <v>1820</v>
      </c>
      <c r="B51" s="1">
        <v>45291</v>
      </c>
      <c r="C51">
        <f>MONTH(BD_Personal[[#This Row],[fecha]])</f>
        <v>12</v>
      </c>
      <c r="D51">
        <f>YEAR(BD_Personal[[#This Row],[fecha]])</f>
        <v>2023</v>
      </c>
      <c r="H51" t="s">
        <v>1736</v>
      </c>
      <c r="I51" t="s">
        <v>1</v>
      </c>
      <c r="J51" s="9">
        <v>45380</v>
      </c>
      <c r="K51" t="s">
        <v>1512</v>
      </c>
    </row>
    <row r="52" spans="1:11" hidden="1" x14ac:dyDescent="0.25">
      <c r="A52" t="s">
        <v>1821</v>
      </c>
      <c r="B52" s="1">
        <v>45291</v>
      </c>
      <c r="C52">
        <f>MONTH(BD_Personal[[#This Row],[fecha]])</f>
        <v>12</v>
      </c>
      <c r="D52">
        <f>YEAR(BD_Personal[[#This Row],[fecha]])</f>
        <v>2023</v>
      </c>
      <c r="G52" t="s">
        <v>1701</v>
      </c>
      <c r="I52" t="s">
        <v>1</v>
      </c>
      <c r="J52" s="9">
        <v>-13050</v>
      </c>
      <c r="K52" t="s">
        <v>1512</v>
      </c>
    </row>
    <row r="53" spans="1:11" hidden="1" x14ac:dyDescent="0.25">
      <c r="A53" t="s">
        <v>1822</v>
      </c>
      <c r="B53" s="1">
        <v>45291</v>
      </c>
      <c r="C53">
        <f>MONTH(BD_Personal[[#This Row],[fecha]])</f>
        <v>12</v>
      </c>
      <c r="D53">
        <f>YEAR(BD_Personal[[#This Row],[fecha]])</f>
        <v>2023</v>
      </c>
      <c r="H53" t="s">
        <v>1738</v>
      </c>
      <c r="I53" t="s">
        <v>1</v>
      </c>
      <c r="J53" s="9">
        <v>13050</v>
      </c>
      <c r="K53" t="s">
        <v>1512</v>
      </c>
    </row>
    <row r="54" spans="1:11" hidden="1" x14ac:dyDescent="0.25">
      <c r="A54" t="s">
        <v>1823</v>
      </c>
      <c r="B54" s="1">
        <v>45291</v>
      </c>
      <c r="C54">
        <f>MONTH(BD_Personal[[#This Row],[fecha]])</f>
        <v>12</v>
      </c>
      <c r="D54">
        <f>YEAR(BD_Personal[[#This Row],[fecha]])</f>
        <v>2023</v>
      </c>
      <c r="G54" t="s">
        <v>1701</v>
      </c>
      <c r="I54" t="s">
        <v>1</v>
      </c>
      <c r="J54" s="9">
        <v>-1050</v>
      </c>
      <c r="K54" t="s">
        <v>1512</v>
      </c>
    </row>
    <row r="55" spans="1:11" hidden="1" x14ac:dyDescent="0.25">
      <c r="A55" t="s">
        <v>1824</v>
      </c>
      <c r="B55" s="1">
        <v>45291</v>
      </c>
      <c r="C55">
        <f>MONTH(BD_Personal[[#This Row],[fecha]])</f>
        <v>12</v>
      </c>
      <c r="D55">
        <f>YEAR(BD_Personal[[#This Row],[fecha]])</f>
        <v>2023</v>
      </c>
      <c r="H55" t="s">
        <v>1754</v>
      </c>
      <c r="I55" t="s">
        <v>1</v>
      </c>
      <c r="J55" s="9">
        <v>1050</v>
      </c>
      <c r="K55" t="s">
        <v>1512</v>
      </c>
    </row>
    <row r="56" spans="1:11" hidden="1" x14ac:dyDescent="0.25">
      <c r="A56" t="s">
        <v>1825</v>
      </c>
      <c r="B56" s="1">
        <v>45291</v>
      </c>
      <c r="C56">
        <f>MONTH(BD_Personal[[#This Row],[fecha]])</f>
        <v>12</v>
      </c>
      <c r="D56">
        <f>YEAR(BD_Personal[[#This Row],[fecha]])</f>
        <v>2023</v>
      </c>
      <c r="G56" t="s">
        <v>1701</v>
      </c>
      <c r="I56" t="s">
        <v>1</v>
      </c>
      <c r="J56" s="9">
        <v>-20082</v>
      </c>
      <c r="K56" t="s">
        <v>1512</v>
      </c>
    </row>
    <row r="57" spans="1:11" hidden="1" x14ac:dyDescent="0.25">
      <c r="A57" t="s">
        <v>1826</v>
      </c>
      <c r="B57" s="1">
        <v>45291</v>
      </c>
      <c r="C57">
        <f>MONTH(BD_Personal[[#This Row],[fecha]])</f>
        <v>12</v>
      </c>
      <c r="D57">
        <f>YEAR(BD_Personal[[#This Row],[fecha]])</f>
        <v>2023</v>
      </c>
      <c r="H57" t="s">
        <v>1755</v>
      </c>
      <c r="I57" t="s">
        <v>1</v>
      </c>
      <c r="J57" s="9">
        <v>20082</v>
      </c>
      <c r="K57" t="s">
        <v>1512</v>
      </c>
    </row>
    <row r="58" spans="1:11" hidden="1" x14ac:dyDescent="0.25">
      <c r="A58" t="s">
        <v>1827</v>
      </c>
      <c r="B58" s="1">
        <v>45291</v>
      </c>
      <c r="C58">
        <f>MONTH(BD_Personal[[#This Row],[fecha]])</f>
        <v>12</v>
      </c>
      <c r="D58">
        <f>YEAR(BD_Personal[[#This Row],[fecha]])</f>
        <v>2023</v>
      </c>
      <c r="G58" t="s">
        <v>1701</v>
      </c>
      <c r="I58" t="s">
        <v>1</v>
      </c>
      <c r="J58" s="9">
        <v>-510978</v>
      </c>
      <c r="K58" t="s">
        <v>1512</v>
      </c>
    </row>
    <row r="59" spans="1:11" hidden="1" x14ac:dyDescent="0.25">
      <c r="A59" t="s">
        <v>1828</v>
      </c>
      <c r="B59" s="1">
        <v>45291</v>
      </c>
      <c r="C59">
        <f>MONTH(BD_Personal[[#This Row],[fecha]])</f>
        <v>12</v>
      </c>
      <c r="D59">
        <f>YEAR(BD_Personal[[#This Row],[fecha]])</f>
        <v>2023</v>
      </c>
      <c r="H59" t="s">
        <v>1756</v>
      </c>
      <c r="I59" t="s">
        <v>1</v>
      </c>
      <c r="J59" s="9">
        <v>510978</v>
      </c>
      <c r="K59" t="s">
        <v>1512</v>
      </c>
    </row>
    <row r="60" spans="1:11" hidden="1" x14ac:dyDescent="0.25">
      <c r="A60" t="s">
        <v>1829</v>
      </c>
      <c r="B60" s="1">
        <v>45293</v>
      </c>
      <c r="C60">
        <f>MONTH(BD_Personal[[#This Row],[fecha]])</f>
        <v>1</v>
      </c>
      <c r="D60">
        <f>YEAR(BD_Personal[[#This Row],[fecha]])</f>
        <v>2024</v>
      </c>
      <c r="E60" t="s">
        <v>1524</v>
      </c>
      <c r="I60" t="s">
        <v>30</v>
      </c>
      <c r="J60" s="9">
        <v>-150920</v>
      </c>
      <c r="K60" t="s">
        <v>1512</v>
      </c>
    </row>
    <row r="61" spans="1:11" hidden="1" x14ac:dyDescent="0.25">
      <c r="A61" t="s">
        <v>1830</v>
      </c>
      <c r="B61" s="1">
        <v>45293</v>
      </c>
      <c r="C61">
        <f>MONTH(BD_Personal[[#This Row],[fecha]])</f>
        <v>1</v>
      </c>
      <c r="D61">
        <f>YEAR(BD_Personal[[#This Row],[fecha]])</f>
        <v>2024</v>
      </c>
      <c r="H61" t="s">
        <v>1714</v>
      </c>
      <c r="I61" t="s">
        <v>30</v>
      </c>
      <c r="J61" s="9">
        <v>150920</v>
      </c>
      <c r="K61" t="s">
        <v>1512</v>
      </c>
    </row>
    <row r="62" spans="1:11" hidden="1" x14ac:dyDescent="0.25">
      <c r="A62" t="s">
        <v>1831</v>
      </c>
      <c r="B62" s="1">
        <v>45292</v>
      </c>
      <c r="C62">
        <f>MONTH(BD_Personal[[#This Row],[fecha]])</f>
        <v>1</v>
      </c>
      <c r="D62">
        <f>YEAR(BD_Personal[[#This Row],[fecha]])</f>
        <v>2024</v>
      </c>
      <c r="E62" t="s">
        <v>1525</v>
      </c>
      <c r="F62" s="4"/>
      <c r="G62" s="4"/>
      <c r="I62" t="s">
        <v>31</v>
      </c>
      <c r="J62" s="9">
        <v>500000</v>
      </c>
      <c r="K62" t="s">
        <v>1512</v>
      </c>
    </row>
    <row r="63" spans="1:11" hidden="1" x14ac:dyDescent="0.25">
      <c r="A63" t="s">
        <v>1832</v>
      </c>
      <c r="B63" s="1">
        <v>45292</v>
      </c>
      <c r="C63">
        <f>MONTH(BD_Personal[[#This Row],[fecha]])</f>
        <v>1</v>
      </c>
      <c r="D63">
        <f>YEAR(BD_Personal[[#This Row],[fecha]])</f>
        <v>2024</v>
      </c>
      <c r="F63" t="s">
        <v>1564</v>
      </c>
      <c r="I63" t="s">
        <v>31</v>
      </c>
      <c r="J63" s="9">
        <v>-500000</v>
      </c>
      <c r="K63" t="s">
        <v>1512</v>
      </c>
    </row>
    <row r="64" spans="1:11" hidden="1" x14ac:dyDescent="0.25">
      <c r="A64" t="s">
        <v>1833</v>
      </c>
      <c r="B64" s="1">
        <v>45293</v>
      </c>
      <c r="C64">
        <f>MONTH(BD_Personal[[#This Row],[fecha]])</f>
        <v>1</v>
      </c>
      <c r="D64">
        <f>YEAR(BD_Personal[[#This Row],[fecha]])</f>
        <v>2024</v>
      </c>
      <c r="E64" t="s">
        <v>1525</v>
      </c>
      <c r="F64" s="4"/>
      <c r="G64" s="4"/>
      <c r="I64" t="s">
        <v>32</v>
      </c>
      <c r="J64" s="9">
        <v>-499717</v>
      </c>
      <c r="K64" t="s">
        <v>1512</v>
      </c>
    </row>
    <row r="65" spans="1:11" hidden="1" x14ac:dyDescent="0.25">
      <c r="A65" t="s">
        <v>1834</v>
      </c>
      <c r="B65" s="1">
        <v>45293</v>
      </c>
      <c r="C65">
        <f>MONTH(BD_Personal[[#This Row],[fecha]])</f>
        <v>1</v>
      </c>
      <c r="D65">
        <f>YEAR(BD_Personal[[#This Row],[fecha]])</f>
        <v>2024</v>
      </c>
      <c r="F65" t="s">
        <v>1564</v>
      </c>
      <c r="I65" t="s">
        <v>32</v>
      </c>
      <c r="J65" s="9">
        <v>499717</v>
      </c>
      <c r="K65" t="s">
        <v>1512</v>
      </c>
    </row>
    <row r="66" spans="1:11" hidden="1" x14ac:dyDescent="0.25">
      <c r="A66" t="s">
        <v>1835</v>
      </c>
      <c r="B66" s="1">
        <v>45293</v>
      </c>
      <c r="C66">
        <f>MONTH(BD_Personal[[#This Row],[fecha]])</f>
        <v>1</v>
      </c>
      <c r="D66">
        <f>YEAR(BD_Personal[[#This Row],[fecha]])</f>
        <v>2024</v>
      </c>
      <c r="E66" t="s">
        <v>1524</v>
      </c>
      <c r="I66" t="s">
        <v>33</v>
      </c>
      <c r="J66" s="9">
        <v>15000</v>
      </c>
      <c r="K66" t="s">
        <v>1512</v>
      </c>
    </row>
    <row r="67" spans="1:11" hidden="1" x14ac:dyDescent="0.25">
      <c r="A67" t="s">
        <v>1836</v>
      </c>
      <c r="B67" s="1">
        <v>45293</v>
      </c>
      <c r="C67">
        <f>MONTH(BD_Personal[[#This Row],[fecha]])</f>
        <v>1</v>
      </c>
      <c r="D67">
        <f>YEAR(BD_Personal[[#This Row],[fecha]])</f>
        <v>2024</v>
      </c>
      <c r="E67" t="s">
        <v>1525</v>
      </c>
      <c r="F67" s="4"/>
      <c r="G67" s="4"/>
      <c r="I67" t="s">
        <v>33</v>
      </c>
      <c r="J67" s="9">
        <v>-15000</v>
      </c>
      <c r="K67" t="s">
        <v>1512</v>
      </c>
    </row>
    <row r="68" spans="1:11" hidden="1" x14ac:dyDescent="0.25">
      <c r="A68" t="s">
        <v>1837</v>
      </c>
      <c r="B68" s="1">
        <v>45293</v>
      </c>
      <c r="C68">
        <f>MONTH(BD_Personal[[#This Row],[fecha]])</f>
        <v>1</v>
      </c>
      <c r="D68">
        <f>YEAR(BD_Personal[[#This Row],[fecha]])</f>
        <v>2024</v>
      </c>
      <c r="E68" t="s">
        <v>1525</v>
      </c>
      <c r="F68" s="4"/>
      <c r="G68" s="4"/>
      <c r="I68" t="s">
        <v>34</v>
      </c>
      <c r="J68" s="9">
        <v>4500</v>
      </c>
      <c r="K68" t="s">
        <v>1512</v>
      </c>
    </row>
    <row r="69" spans="1:11" hidden="1" x14ac:dyDescent="0.25">
      <c r="A69" t="s">
        <v>1838</v>
      </c>
      <c r="B69" s="1">
        <v>45293</v>
      </c>
      <c r="C69">
        <f>MONTH(BD_Personal[[#This Row],[fecha]])</f>
        <v>1</v>
      </c>
      <c r="D69">
        <f>YEAR(BD_Personal[[#This Row],[fecha]])</f>
        <v>2024</v>
      </c>
      <c r="F69" t="s">
        <v>1574</v>
      </c>
      <c r="I69" t="s">
        <v>34</v>
      </c>
      <c r="J69" s="9">
        <v>-4500</v>
      </c>
      <c r="K69" t="s">
        <v>1512</v>
      </c>
    </row>
    <row r="70" spans="1:11" hidden="1" x14ac:dyDescent="0.25">
      <c r="A70" t="s">
        <v>1839</v>
      </c>
      <c r="B70" s="1">
        <v>45294</v>
      </c>
      <c r="C70">
        <f>MONTH(BD_Personal[[#This Row],[fecha]])</f>
        <v>1</v>
      </c>
      <c r="D70">
        <f>YEAR(BD_Personal[[#This Row],[fecha]])</f>
        <v>2024</v>
      </c>
      <c r="E70" t="s">
        <v>1524</v>
      </c>
      <c r="I70" t="s">
        <v>35</v>
      </c>
      <c r="J70" s="9">
        <v>-12922</v>
      </c>
      <c r="K70" t="s">
        <v>1512</v>
      </c>
    </row>
    <row r="71" spans="1:11" hidden="1" x14ac:dyDescent="0.25">
      <c r="A71" t="s">
        <v>1840</v>
      </c>
      <c r="B71" s="1">
        <v>45294</v>
      </c>
      <c r="C71">
        <f>MONTH(BD_Personal[[#This Row],[fecha]])</f>
        <v>1</v>
      </c>
      <c r="D71">
        <f>YEAR(BD_Personal[[#This Row],[fecha]])</f>
        <v>2024</v>
      </c>
      <c r="F71" t="s">
        <v>1564</v>
      </c>
      <c r="I71" t="s">
        <v>35</v>
      </c>
      <c r="J71" s="9">
        <v>12922</v>
      </c>
      <c r="K71" t="s">
        <v>1512</v>
      </c>
    </row>
    <row r="72" spans="1:11" hidden="1" x14ac:dyDescent="0.25">
      <c r="A72" t="s">
        <v>1841</v>
      </c>
      <c r="B72" s="1">
        <v>45292</v>
      </c>
      <c r="C72">
        <f>MONTH(BD_Personal[[#This Row],[fecha]])</f>
        <v>1</v>
      </c>
      <c r="D72">
        <f>YEAR(BD_Personal[[#This Row],[fecha]])</f>
        <v>2024</v>
      </c>
      <c r="G72" t="s">
        <v>1688</v>
      </c>
      <c r="I72" t="s">
        <v>36</v>
      </c>
      <c r="J72" s="9">
        <v>-1</v>
      </c>
      <c r="K72" t="s">
        <v>1512</v>
      </c>
    </row>
    <row r="73" spans="1:11" hidden="1" x14ac:dyDescent="0.25">
      <c r="A73" t="s">
        <v>1842</v>
      </c>
      <c r="B73" s="1">
        <v>45292</v>
      </c>
      <c r="C73">
        <f>MONTH(BD_Personal[[#This Row],[fecha]])</f>
        <v>1</v>
      </c>
      <c r="D73">
        <f>YEAR(BD_Personal[[#This Row],[fecha]])</f>
        <v>2024</v>
      </c>
      <c r="H73" t="s">
        <v>1714</v>
      </c>
      <c r="I73" t="s">
        <v>36</v>
      </c>
      <c r="J73" s="9">
        <v>1</v>
      </c>
      <c r="K73" t="s">
        <v>1512</v>
      </c>
    </row>
    <row r="74" spans="1:11" hidden="1" x14ac:dyDescent="0.25">
      <c r="A74" t="s">
        <v>1843</v>
      </c>
      <c r="B74" s="1">
        <v>45292</v>
      </c>
      <c r="C74">
        <f>MONTH(BD_Personal[[#This Row],[fecha]])</f>
        <v>1</v>
      </c>
      <c r="D74">
        <f>YEAR(BD_Personal[[#This Row],[fecha]])</f>
        <v>2024</v>
      </c>
      <c r="F74" t="s">
        <v>1564</v>
      </c>
      <c r="I74" t="s">
        <v>37</v>
      </c>
      <c r="J74" s="9">
        <v>10700</v>
      </c>
      <c r="K74" t="s">
        <v>1512</v>
      </c>
    </row>
    <row r="75" spans="1:11" hidden="1" x14ac:dyDescent="0.25">
      <c r="A75" t="s">
        <v>1844</v>
      </c>
      <c r="B75" s="1">
        <v>45292</v>
      </c>
      <c r="C75">
        <f>MONTH(BD_Personal[[#This Row],[fecha]])</f>
        <v>1</v>
      </c>
      <c r="D75">
        <f>YEAR(BD_Personal[[#This Row],[fecha]])</f>
        <v>2024</v>
      </c>
      <c r="H75" t="s">
        <v>1714</v>
      </c>
      <c r="I75" t="s">
        <v>37</v>
      </c>
      <c r="J75" s="9">
        <v>-10700</v>
      </c>
      <c r="K75" t="s">
        <v>1512</v>
      </c>
    </row>
    <row r="76" spans="1:11" hidden="1" x14ac:dyDescent="0.25">
      <c r="A76" t="s">
        <v>1845</v>
      </c>
      <c r="B76" s="1">
        <v>45292</v>
      </c>
      <c r="C76">
        <f>MONTH(BD_Personal[[#This Row],[fecha]])</f>
        <v>1</v>
      </c>
      <c r="D76">
        <f>YEAR(BD_Personal[[#This Row],[fecha]])</f>
        <v>2024</v>
      </c>
      <c r="G76" t="s">
        <v>1652</v>
      </c>
      <c r="I76" t="s">
        <v>38</v>
      </c>
      <c r="J76" s="9">
        <v>5790</v>
      </c>
      <c r="K76" t="s">
        <v>1512</v>
      </c>
    </row>
    <row r="77" spans="1:11" hidden="1" x14ac:dyDescent="0.25">
      <c r="A77" t="s">
        <v>1846</v>
      </c>
      <c r="B77" s="1">
        <v>45292</v>
      </c>
      <c r="C77">
        <f>MONTH(BD_Personal[[#This Row],[fecha]])</f>
        <v>1</v>
      </c>
      <c r="D77">
        <f>YEAR(BD_Personal[[#This Row],[fecha]])</f>
        <v>2024</v>
      </c>
      <c r="H77" t="s">
        <v>1714</v>
      </c>
      <c r="I77" t="s">
        <v>38</v>
      </c>
      <c r="J77" s="9">
        <v>-5790</v>
      </c>
      <c r="K77" t="s">
        <v>1512</v>
      </c>
    </row>
    <row r="78" spans="1:11" hidden="1" x14ac:dyDescent="0.25">
      <c r="A78" t="s">
        <v>1847</v>
      </c>
      <c r="B78" s="1">
        <v>45297</v>
      </c>
      <c r="C78">
        <f>MONTH(BD_Personal[[#This Row],[fecha]])</f>
        <v>1</v>
      </c>
      <c r="D78">
        <f>YEAR(BD_Personal[[#This Row],[fecha]])</f>
        <v>2024</v>
      </c>
      <c r="H78" t="s">
        <v>1714</v>
      </c>
      <c r="I78" t="s">
        <v>39</v>
      </c>
      <c r="J78" s="9">
        <v>-7050</v>
      </c>
      <c r="K78" t="s">
        <v>1512</v>
      </c>
    </row>
    <row r="79" spans="1:11" hidden="1" x14ac:dyDescent="0.25">
      <c r="A79" t="s">
        <v>1848</v>
      </c>
      <c r="B79" s="1">
        <v>45297</v>
      </c>
      <c r="C79">
        <f>MONTH(BD_Personal[[#This Row],[fecha]])</f>
        <v>1</v>
      </c>
      <c r="D79">
        <f>YEAR(BD_Personal[[#This Row],[fecha]])</f>
        <v>2024</v>
      </c>
      <c r="H79" t="s">
        <v>1754</v>
      </c>
      <c r="I79" t="s">
        <v>39</v>
      </c>
      <c r="J79" s="9">
        <v>7050</v>
      </c>
      <c r="K79" t="s">
        <v>1512</v>
      </c>
    </row>
    <row r="80" spans="1:11" hidden="1" x14ac:dyDescent="0.25">
      <c r="A80" t="s">
        <v>1849</v>
      </c>
      <c r="B80" s="5">
        <v>45299</v>
      </c>
      <c r="C80">
        <f>MONTH(BD_Personal[[#This Row],[fecha]])</f>
        <v>1</v>
      </c>
      <c r="D80">
        <f>YEAR(BD_Personal[[#This Row],[fecha]])</f>
        <v>2024</v>
      </c>
      <c r="E80" s="6"/>
      <c r="F80" s="7"/>
      <c r="G80" s="6" t="s">
        <v>1626</v>
      </c>
      <c r="H80" s="8"/>
      <c r="I80" t="s">
        <v>40</v>
      </c>
      <c r="J80" s="9">
        <v>9997</v>
      </c>
      <c r="K80" t="s">
        <v>1512</v>
      </c>
    </row>
    <row r="81" spans="1:11" hidden="1" x14ac:dyDescent="0.25">
      <c r="A81" t="s">
        <v>1850</v>
      </c>
      <c r="B81" s="1">
        <v>45299</v>
      </c>
      <c r="C81">
        <f>MONTH(BD_Personal[[#This Row],[fecha]])</f>
        <v>1</v>
      </c>
      <c r="D81">
        <f>YEAR(BD_Personal[[#This Row],[fecha]])</f>
        <v>2024</v>
      </c>
      <c r="H81" t="s">
        <v>1714</v>
      </c>
      <c r="I81" t="s">
        <v>40</v>
      </c>
      <c r="J81" s="9">
        <v>-9997</v>
      </c>
      <c r="K81" t="s">
        <v>1512</v>
      </c>
    </row>
    <row r="82" spans="1:11" hidden="1" x14ac:dyDescent="0.25">
      <c r="A82" t="s">
        <v>1851</v>
      </c>
      <c r="B82" s="1">
        <v>45306</v>
      </c>
      <c r="C82">
        <f>MONTH(BD_Personal[[#This Row],[fecha]])</f>
        <v>1</v>
      </c>
      <c r="D82">
        <f>YEAR(BD_Personal[[#This Row],[fecha]])</f>
        <v>2024</v>
      </c>
      <c r="F82" t="s">
        <v>1564</v>
      </c>
      <c r="I82" t="s">
        <v>41</v>
      </c>
      <c r="J82" s="9">
        <v>690</v>
      </c>
      <c r="K82" t="s">
        <v>1512</v>
      </c>
    </row>
    <row r="83" spans="1:11" hidden="1" x14ac:dyDescent="0.25">
      <c r="A83" t="s">
        <v>1852</v>
      </c>
      <c r="B83" s="1">
        <v>45306</v>
      </c>
      <c r="C83">
        <f>MONTH(BD_Personal[[#This Row],[fecha]])</f>
        <v>1</v>
      </c>
      <c r="D83">
        <f>YEAR(BD_Personal[[#This Row],[fecha]])</f>
        <v>2024</v>
      </c>
      <c r="H83" t="s">
        <v>1714</v>
      </c>
      <c r="I83" t="s">
        <v>41</v>
      </c>
      <c r="J83" s="9">
        <v>-690</v>
      </c>
      <c r="K83" t="s">
        <v>1512</v>
      </c>
    </row>
    <row r="84" spans="1:11" hidden="1" x14ac:dyDescent="0.25">
      <c r="A84" t="s">
        <v>1853</v>
      </c>
      <c r="B84" s="1">
        <v>45299</v>
      </c>
      <c r="C84">
        <f>MONTH(BD_Personal[[#This Row],[fecha]])</f>
        <v>1</v>
      </c>
      <c r="D84">
        <f>YEAR(BD_Personal[[#This Row],[fecha]])</f>
        <v>2024</v>
      </c>
      <c r="G84" t="s">
        <v>1626</v>
      </c>
      <c r="I84" t="s">
        <v>42</v>
      </c>
      <c r="J84" s="9">
        <v>2500</v>
      </c>
      <c r="K84" t="s">
        <v>1512</v>
      </c>
    </row>
    <row r="85" spans="1:11" hidden="1" x14ac:dyDescent="0.25">
      <c r="A85" t="s">
        <v>1854</v>
      </c>
      <c r="B85" s="1">
        <v>45299</v>
      </c>
      <c r="C85">
        <f>MONTH(BD_Personal[[#This Row],[fecha]])</f>
        <v>1</v>
      </c>
      <c r="D85">
        <f>YEAR(BD_Personal[[#This Row],[fecha]])</f>
        <v>2024</v>
      </c>
      <c r="H85" t="s">
        <v>1714</v>
      </c>
      <c r="I85" t="s">
        <v>42</v>
      </c>
      <c r="J85" s="9">
        <v>-2500</v>
      </c>
      <c r="K85" t="s">
        <v>1512</v>
      </c>
    </row>
    <row r="86" spans="1:11" hidden="1" x14ac:dyDescent="0.25">
      <c r="A86" t="s">
        <v>1855</v>
      </c>
      <c r="B86" s="1">
        <v>45294</v>
      </c>
      <c r="C86">
        <f>MONTH(BD_Personal[[#This Row],[fecha]])</f>
        <v>1</v>
      </c>
      <c r="D86">
        <f>YEAR(BD_Personal[[#This Row],[fecha]])</f>
        <v>2024</v>
      </c>
      <c r="E86" t="s">
        <v>1525</v>
      </c>
      <c r="F86" s="4"/>
      <c r="G86" s="4"/>
      <c r="I86" t="s">
        <v>43</v>
      </c>
      <c r="J86" s="9">
        <v>148000</v>
      </c>
      <c r="K86" t="s">
        <v>1512</v>
      </c>
    </row>
    <row r="87" spans="1:11" hidden="1" x14ac:dyDescent="0.25">
      <c r="A87" t="s">
        <v>1856</v>
      </c>
      <c r="B87" s="1">
        <v>45294</v>
      </c>
      <c r="C87">
        <f>MONTH(BD_Personal[[#This Row],[fecha]])</f>
        <v>1</v>
      </c>
      <c r="D87">
        <f>YEAR(BD_Personal[[#This Row],[fecha]])</f>
        <v>2024</v>
      </c>
      <c r="H87" t="s">
        <v>1733</v>
      </c>
      <c r="I87" t="s">
        <v>43</v>
      </c>
      <c r="J87" s="9">
        <v>-148000</v>
      </c>
      <c r="K87" t="s">
        <v>1512</v>
      </c>
    </row>
    <row r="88" spans="1:11" hidden="1" x14ac:dyDescent="0.25">
      <c r="A88" t="s">
        <v>1857</v>
      </c>
      <c r="B88" s="1">
        <v>45294</v>
      </c>
      <c r="C88">
        <f>MONTH(BD_Personal[[#This Row],[fecha]])</f>
        <v>1</v>
      </c>
      <c r="D88">
        <f>YEAR(BD_Personal[[#This Row],[fecha]])</f>
        <v>2024</v>
      </c>
      <c r="E88" t="s">
        <v>1525</v>
      </c>
      <c r="F88" s="4"/>
      <c r="G88" s="4"/>
      <c r="I88" t="s">
        <v>44</v>
      </c>
      <c r="J88" s="9">
        <v>-133460</v>
      </c>
      <c r="K88" t="s">
        <v>1512</v>
      </c>
    </row>
    <row r="89" spans="1:11" hidden="1" x14ac:dyDescent="0.25">
      <c r="A89" t="s">
        <v>1858</v>
      </c>
      <c r="B89" s="1">
        <v>45294</v>
      </c>
      <c r="C89">
        <f>MONTH(BD_Personal[[#This Row],[fecha]])</f>
        <v>1</v>
      </c>
      <c r="D89">
        <f>YEAR(BD_Personal[[#This Row],[fecha]])</f>
        <v>2024</v>
      </c>
      <c r="H89" t="s">
        <v>1726</v>
      </c>
      <c r="I89" t="s">
        <v>44</v>
      </c>
      <c r="J89" s="9">
        <v>133460</v>
      </c>
      <c r="K89" t="s">
        <v>1512</v>
      </c>
    </row>
    <row r="90" spans="1:11" hidden="1" x14ac:dyDescent="0.25">
      <c r="A90" t="s">
        <v>1859</v>
      </c>
      <c r="B90" s="1">
        <v>45294</v>
      </c>
      <c r="C90">
        <f>MONTH(BD_Personal[[#This Row],[fecha]])</f>
        <v>1</v>
      </c>
      <c r="D90">
        <f>YEAR(BD_Personal[[#This Row],[fecha]])</f>
        <v>2024</v>
      </c>
      <c r="E90" t="s">
        <v>1519</v>
      </c>
      <c r="I90" t="s">
        <v>33</v>
      </c>
      <c r="J90" s="9">
        <v>122228</v>
      </c>
      <c r="K90" t="s">
        <v>1512</v>
      </c>
    </row>
    <row r="91" spans="1:11" hidden="1" x14ac:dyDescent="0.25">
      <c r="A91" t="s">
        <v>1860</v>
      </c>
      <c r="B91" s="1">
        <v>45294</v>
      </c>
      <c r="C91">
        <f>MONTH(BD_Personal[[#This Row],[fecha]])</f>
        <v>1</v>
      </c>
      <c r="D91">
        <f>YEAR(BD_Personal[[#This Row],[fecha]])</f>
        <v>2024</v>
      </c>
      <c r="E91" t="s">
        <v>1525</v>
      </c>
      <c r="F91" s="4"/>
      <c r="G91" s="4"/>
      <c r="I91" t="s">
        <v>33</v>
      </c>
      <c r="J91" s="9">
        <v>-122228</v>
      </c>
      <c r="K91" t="s">
        <v>1512</v>
      </c>
    </row>
    <row r="92" spans="1:11" hidden="1" x14ac:dyDescent="0.25">
      <c r="A92" t="s">
        <v>1861</v>
      </c>
      <c r="B92" s="1">
        <v>45294</v>
      </c>
      <c r="C92">
        <f>MONTH(BD_Personal[[#This Row],[fecha]])</f>
        <v>1</v>
      </c>
      <c r="D92">
        <f>YEAR(BD_Personal[[#This Row],[fecha]])</f>
        <v>2024</v>
      </c>
      <c r="E92" t="s">
        <v>1525</v>
      </c>
      <c r="F92" s="4"/>
      <c r="G92" s="4"/>
      <c r="I92" t="s">
        <v>45</v>
      </c>
      <c r="J92" s="9">
        <v>18000</v>
      </c>
      <c r="K92" t="s">
        <v>1512</v>
      </c>
    </row>
    <row r="93" spans="1:11" hidden="1" x14ac:dyDescent="0.25">
      <c r="A93" t="s">
        <v>1862</v>
      </c>
      <c r="B93" s="1">
        <v>45294</v>
      </c>
      <c r="C93">
        <f>MONTH(BD_Personal[[#This Row],[fecha]])</f>
        <v>1</v>
      </c>
      <c r="D93">
        <f>YEAR(BD_Personal[[#This Row],[fecha]])</f>
        <v>2024</v>
      </c>
      <c r="F93" t="s">
        <v>1564</v>
      </c>
      <c r="I93" t="s">
        <v>45</v>
      </c>
      <c r="J93" s="9">
        <v>-18000</v>
      </c>
      <c r="K93" t="s">
        <v>1512</v>
      </c>
    </row>
    <row r="94" spans="1:11" hidden="1" x14ac:dyDescent="0.25">
      <c r="A94" t="s">
        <v>1863</v>
      </c>
      <c r="B94" s="1">
        <v>45294</v>
      </c>
      <c r="C94">
        <f>MONTH(BD_Personal[[#This Row],[fecha]])</f>
        <v>1</v>
      </c>
      <c r="D94">
        <f>YEAR(BD_Personal[[#This Row],[fecha]])</f>
        <v>2024</v>
      </c>
      <c r="E94" t="s">
        <v>1525</v>
      </c>
      <c r="F94" s="4"/>
      <c r="G94" s="4"/>
      <c r="I94" t="s">
        <v>46</v>
      </c>
      <c r="J94" s="9">
        <v>-18000</v>
      </c>
      <c r="K94" t="s">
        <v>1512</v>
      </c>
    </row>
    <row r="95" spans="1:11" hidden="1" x14ac:dyDescent="0.25">
      <c r="A95" t="s">
        <v>1864</v>
      </c>
      <c r="B95" s="1">
        <v>45294</v>
      </c>
      <c r="C95">
        <f>MONTH(BD_Personal[[#This Row],[fecha]])</f>
        <v>1</v>
      </c>
      <c r="D95">
        <f>YEAR(BD_Personal[[#This Row],[fecha]])</f>
        <v>2024</v>
      </c>
      <c r="F95" t="s">
        <v>1564</v>
      </c>
      <c r="I95" t="s">
        <v>46</v>
      </c>
      <c r="J95" s="9">
        <v>18000</v>
      </c>
      <c r="K95" t="s">
        <v>1512</v>
      </c>
    </row>
    <row r="96" spans="1:11" hidden="1" x14ac:dyDescent="0.25">
      <c r="A96" t="s">
        <v>1865</v>
      </c>
      <c r="B96" s="1">
        <v>45296</v>
      </c>
      <c r="C96">
        <f>MONTH(BD_Personal[[#This Row],[fecha]])</f>
        <v>1</v>
      </c>
      <c r="D96">
        <f>YEAR(BD_Personal[[#This Row],[fecha]])</f>
        <v>2024</v>
      </c>
      <c r="E96" t="s">
        <v>1525</v>
      </c>
      <c r="F96" s="4"/>
      <c r="G96" s="4"/>
      <c r="I96" t="s">
        <v>47</v>
      </c>
      <c r="J96" s="9">
        <v>11013</v>
      </c>
      <c r="K96" t="s">
        <v>1512</v>
      </c>
    </row>
    <row r="97" spans="1:11" hidden="1" x14ac:dyDescent="0.25">
      <c r="A97" t="s">
        <v>1866</v>
      </c>
      <c r="B97" s="1">
        <v>45296</v>
      </c>
      <c r="C97">
        <f>MONTH(BD_Personal[[#This Row],[fecha]])</f>
        <v>1</v>
      </c>
      <c r="D97">
        <f>YEAR(BD_Personal[[#This Row],[fecha]])</f>
        <v>2024</v>
      </c>
      <c r="H97" t="s">
        <v>1729</v>
      </c>
      <c r="I97" t="s">
        <v>47</v>
      </c>
      <c r="J97" s="9">
        <v>-11013</v>
      </c>
      <c r="K97" t="s">
        <v>1512</v>
      </c>
    </row>
    <row r="98" spans="1:11" hidden="1" x14ac:dyDescent="0.25">
      <c r="A98" t="s">
        <v>1867</v>
      </c>
      <c r="B98" s="1">
        <v>45300</v>
      </c>
      <c r="C98">
        <f>MONTH(BD_Personal[[#This Row],[fecha]])</f>
        <v>1</v>
      </c>
      <c r="D98">
        <f>YEAR(BD_Personal[[#This Row],[fecha]])</f>
        <v>2024</v>
      </c>
      <c r="G98" t="s">
        <v>1652</v>
      </c>
      <c r="I98" t="s">
        <v>48</v>
      </c>
      <c r="J98" s="9">
        <v>20000</v>
      </c>
      <c r="K98" t="s">
        <v>1512</v>
      </c>
    </row>
    <row r="99" spans="1:11" hidden="1" x14ac:dyDescent="0.25">
      <c r="A99" t="s">
        <v>1868</v>
      </c>
      <c r="B99" s="1">
        <v>45300</v>
      </c>
      <c r="C99">
        <f>MONTH(BD_Personal[[#This Row],[fecha]])</f>
        <v>1</v>
      </c>
      <c r="D99">
        <f>YEAR(BD_Personal[[#This Row],[fecha]])</f>
        <v>2024</v>
      </c>
      <c r="E99" t="s">
        <v>1525</v>
      </c>
      <c r="F99" s="4"/>
      <c r="G99" s="4"/>
      <c r="I99" t="s">
        <v>48</v>
      </c>
      <c r="J99" s="9">
        <v>-20000</v>
      </c>
      <c r="K99" t="s">
        <v>1512</v>
      </c>
    </row>
    <row r="100" spans="1:11" hidden="1" x14ac:dyDescent="0.25">
      <c r="A100" t="s">
        <v>1869</v>
      </c>
      <c r="B100" s="1">
        <v>45297</v>
      </c>
      <c r="C100">
        <f>MONTH(BD_Personal[[#This Row],[fecha]])</f>
        <v>1</v>
      </c>
      <c r="D100">
        <f>YEAR(BD_Personal[[#This Row],[fecha]])</f>
        <v>2024</v>
      </c>
      <c r="G100" t="s">
        <v>1688</v>
      </c>
      <c r="I100" t="s">
        <v>49</v>
      </c>
      <c r="J100" s="9">
        <v>-40000</v>
      </c>
      <c r="K100" t="s">
        <v>1512</v>
      </c>
    </row>
    <row r="101" spans="1:11" hidden="1" x14ac:dyDescent="0.25">
      <c r="A101" t="s">
        <v>1870</v>
      </c>
      <c r="B101" s="1">
        <v>45297</v>
      </c>
      <c r="C101">
        <f>MONTH(BD_Personal[[#This Row],[fecha]])</f>
        <v>1</v>
      </c>
      <c r="D101">
        <f>YEAR(BD_Personal[[#This Row],[fecha]])</f>
        <v>2024</v>
      </c>
      <c r="E101" t="s">
        <v>1525</v>
      </c>
      <c r="F101" s="4"/>
      <c r="G101" s="4"/>
      <c r="I101" t="s">
        <v>49</v>
      </c>
      <c r="J101" s="9">
        <v>40000</v>
      </c>
      <c r="K101" t="s">
        <v>1512</v>
      </c>
    </row>
    <row r="102" spans="1:11" hidden="1" x14ac:dyDescent="0.25">
      <c r="A102" t="s">
        <v>1871</v>
      </c>
      <c r="B102" s="1">
        <v>45292</v>
      </c>
      <c r="C102">
        <f>MONTH(BD_Personal[[#This Row],[fecha]])</f>
        <v>1</v>
      </c>
      <c r="D102">
        <f>YEAR(BD_Personal[[#This Row],[fecha]])</f>
        <v>2024</v>
      </c>
      <c r="G102" t="s">
        <v>1688</v>
      </c>
      <c r="I102" t="s">
        <v>50</v>
      </c>
      <c r="J102" s="9">
        <v>-12068</v>
      </c>
      <c r="K102" t="s">
        <v>1512</v>
      </c>
    </row>
    <row r="103" spans="1:11" hidden="1" x14ac:dyDescent="0.25">
      <c r="A103" t="s">
        <v>1872</v>
      </c>
      <c r="B103" s="1">
        <v>45292</v>
      </c>
      <c r="C103">
        <f>MONTH(BD_Personal[[#This Row],[fecha]])</f>
        <v>1</v>
      </c>
      <c r="D103">
        <f>YEAR(BD_Personal[[#This Row],[fecha]])</f>
        <v>2024</v>
      </c>
      <c r="E103" t="s">
        <v>1544</v>
      </c>
      <c r="I103" t="s">
        <v>50</v>
      </c>
      <c r="J103" s="9">
        <v>12068</v>
      </c>
      <c r="K103" t="s">
        <v>1512</v>
      </c>
    </row>
    <row r="104" spans="1:11" hidden="1" x14ac:dyDescent="0.25">
      <c r="A104" t="s">
        <v>1873</v>
      </c>
      <c r="B104" s="1">
        <v>45294</v>
      </c>
      <c r="C104">
        <f>MONTH(BD_Personal[[#This Row],[fecha]])</f>
        <v>1</v>
      </c>
      <c r="D104">
        <f>YEAR(BD_Personal[[#This Row],[fecha]])</f>
        <v>2024</v>
      </c>
      <c r="E104" t="s">
        <v>1519</v>
      </c>
      <c r="I104" t="s">
        <v>51</v>
      </c>
      <c r="J104" s="9">
        <v>-122871</v>
      </c>
      <c r="K104" t="s">
        <v>1512</v>
      </c>
    </row>
    <row r="105" spans="1:11" hidden="1" x14ac:dyDescent="0.25">
      <c r="A105" t="s">
        <v>1874</v>
      </c>
      <c r="B105" s="1">
        <v>45294</v>
      </c>
      <c r="C105">
        <f>MONTH(BD_Personal[[#This Row],[fecha]])</f>
        <v>1</v>
      </c>
      <c r="D105">
        <f>YEAR(BD_Personal[[#This Row],[fecha]])</f>
        <v>2024</v>
      </c>
      <c r="H105" t="s">
        <v>1716</v>
      </c>
      <c r="I105" t="s">
        <v>51</v>
      </c>
      <c r="J105" s="9">
        <v>122871</v>
      </c>
      <c r="K105" t="s">
        <v>1512</v>
      </c>
    </row>
    <row r="106" spans="1:11" hidden="1" x14ac:dyDescent="0.25">
      <c r="A106" t="s">
        <v>1875</v>
      </c>
      <c r="B106" s="1">
        <v>45294</v>
      </c>
      <c r="C106">
        <f>MONTH(BD_Personal[[#This Row],[fecha]])</f>
        <v>1</v>
      </c>
      <c r="D106">
        <f>YEAR(BD_Personal[[#This Row],[fecha]])</f>
        <v>2024</v>
      </c>
      <c r="G106" t="s">
        <v>1641</v>
      </c>
      <c r="I106" t="s">
        <v>52</v>
      </c>
      <c r="J106" s="9">
        <v>1000</v>
      </c>
      <c r="K106" t="s">
        <v>1512</v>
      </c>
    </row>
    <row r="107" spans="1:11" hidden="1" x14ac:dyDescent="0.25">
      <c r="A107" t="s">
        <v>1876</v>
      </c>
      <c r="B107" s="1">
        <v>45294</v>
      </c>
      <c r="C107">
        <f>MONTH(BD_Personal[[#This Row],[fecha]])</f>
        <v>1</v>
      </c>
      <c r="D107">
        <f>YEAR(BD_Personal[[#This Row],[fecha]])</f>
        <v>2024</v>
      </c>
      <c r="E107" t="s">
        <v>1549</v>
      </c>
      <c r="I107" t="s">
        <v>52</v>
      </c>
      <c r="J107" s="9">
        <v>-1000</v>
      </c>
      <c r="K107" t="s">
        <v>1512</v>
      </c>
    </row>
    <row r="108" spans="1:11" hidden="1" x14ac:dyDescent="0.25">
      <c r="A108" t="s">
        <v>1877</v>
      </c>
      <c r="B108" s="1">
        <v>45292</v>
      </c>
      <c r="C108">
        <f>MONTH(BD_Personal[[#This Row],[fecha]])</f>
        <v>1</v>
      </c>
      <c r="D108">
        <f>YEAR(BD_Personal[[#This Row],[fecha]])</f>
        <v>2024</v>
      </c>
      <c r="G108" t="s">
        <v>1688</v>
      </c>
      <c r="I108" t="s">
        <v>53</v>
      </c>
      <c r="J108" s="9">
        <v>-10000</v>
      </c>
      <c r="K108" t="s">
        <v>1512</v>
      </c>
    </row>
    <row r="109" spans="1:11" hidden="1" x14ac:dyDescent="0.25">
      <c r="A109" t="s">
        <v>1878</v>
      </c>
      <c r="B109" s="1">
        <v>45292</v>
      </c>
      <c r="C109">
        <f>MONTH(BD_Personal[[#This Row],[fecha]])</f>
        <v>1</v>
      </c>
      <c r="D109">
        <f>YEAR(BD_Personal[[#This Row],[fecha]])</f>
        <v>2024</v>
      </c>
      <c r="F109" t="s">
        <v>1564</v>
      </c>
      <c r="I109" t="s">
        <v>53</v>
      </c>
      <c r="J109" s="9">
        <v>10000</v>
      </c>
      <c r="K109" t="s">
        <v>1512</v>
      </c>
    </row>
    <row r="110" spans="1:11" hidden="1" x14ac:dyDescent="0.25">
      <c r="A110" t="s">
        <v>1879</v>
      </c>
      <c r="B110" s="1">
        <v>45315</v>
      </c>
      <c r="C110">
        <f>MONTH(BD_Personal[[#This Row],[fecha]])</f>
        <v>1</v>
      </c>
      <c r="D110">
        <f>YEAR(BD_Personal[[#This Row],[fecha]])</f>
        <v>2024</v>
      </c>
      <c r="F110" t="s">
        <v>1564</v>
      </c>
      <c r="I110" t="s">
        <v>55</v>
      </c>
      <c r="J110" s="9">
        <v>-54613</v>
      </c>
      <c r="K110" t="s">
        <v>1512</v>
      </c>
    </row>
    <row r="111" spans="1:11" hidden="1" x14ac:dyDescent="0.25">
      <c r="A111" t="s">
        <v>1880</v>
      </c>
      <c r="B111" s="1">
        <v>45315</v>
      </c>
      <c r="C111">
        <f>MONTH(BD_Personal[[#This Row],[fecha]])</f>
        <v>1</v>
      </c>
      <c r="D111">
        <f>YEAR(BD_Personal[[#This Row],[fecha]])</f>
        <v>2024</v>
      </c>
      <c r="H111" t="s">
        <v>1758</v>
      </c>
      <c r="I111" t="s">
        <v>55</v>
      </c>
      <c r="J111" s="9">
        <v>54613</v>
      </c>
      <c r="K111" t="s">
        <v>1512</v>
      </c>
    </row>
    <row r="112" spans="1:11" hidden="1" x14ac:dyDescent="0.25">
      <c r="A112" t="s">
        <v>1881</v>
      </c>
      <c r="B112" s="1">
        <v>45309</v>
      </c>
      <c r="C112">
        <f>MONTH(BD_Personal[[#This Row],[fecha]])</f>
        <v>1</v>
      </c>
      <c r="D112">
        <f>YEAR(BD_Personal[[#This Row],[fecha]])</f>
        <v>2024</v>
      </c>
      <c r="E112" t="s">
        <v>1524</v>
      </c>
      <c r="I112" t="s">
        <v>33</v>
      </c>
      <c r="J112" s="9">
        <v>10912</v>
      </c>
      <c r="K112" t="s">
        <v>1512</v>
      </c>
    </row>
    <row r="113" spans="1:11" hidden="1" x14ac:dyDescent="0.25">
      <c r="A113" t="s">
        <v>1882</v>
      </c>
      <c r="B113" s="1">
        <v>45309</v>
      </c>
      <c r="C113">
        <f>MONTH(BD_Personal[[#This Row],[fecha]])</f>
        <v>1</v>
      </c>
      <c r="D113">
        <f>YEAR(BD_Personal[[#This Row],[fecha]])</f>
        <v>2024</v>
      </c>
      <c r="E113" t="s">
        <v>1525</v>
      </c>
      <c r="F113" s="4"/>
      <c r="G113" s="4"/>
      <c r="I113" t="s">
        <v>33</v>
      </c>
      <c r="J113" s="9">
        <v>-10912</v>
      </c>
      <c r="K113" t="s">
        <v>1512</v>
      </c>
    </row>
    <row r="114" spans="1:11" hidden="1" x14ac:dyDescent="0.25">
      <c r="A114" t="s">
        <v>1883</v>
      </c>
      <c r="B114" s="1">
        <v>45309</v>
      </c>
      <c r="C114">
        <f>MONTH(BD_Personal[[#This Row],[fecha]])</f>
        <v>1</v>
      </c>
      <c r="D114">
        <f>YEAR(BD_Personal[[#This Row],[fecha]])</f>
        <v>2024</v>
      </c>
      <c r="G114" t="s">
        <v>1652</v>
      </c>
      <c r="I114" t="s">
        <v>56</v>
      </c>
      <c r="J114" s="9">
        <v>5990</v>
      </c>
      <c r="K114" t="s">
        <v>1512</v>
      </c>
    </row>
    <row r="115" spans="1:11" hidden="1" x14ac:dyDescent="0.25">
      <c r="A115" t="s">
        <v>1884</v>
      </c>
      <c r="B115" s="1">
        <v>45309</v>
      </c>
      <c r="C115">
        <f>MONTH(BD_Personal[[#This Row],[fecha]])</f>
        <v>1</v>
      </c>
      <c r="D115">
        <f>YEAR(BD_Personal[[#This Row],[fecha]])</f>
        <v>2024</v>
      </c>
      <c r="E115" t="s">
        <v>1524</v>
      </c>
      <c r="I115" t="s">
        <v>56</v>
      </c>
      <c r="J115" s="9">
        <v>-5990</v>
      </c>
      <c r="K115" t="s">
        <v>1512</v>
      </c>
    </row>
    <row r="116" spans="1:11" hidden="1" x14ac:dyDescent="0.25">
      <c r="A116" t="s">
        <v>1885</v>
      </c>
      <c r="B116" s="1">
        <v>45313</v>
      </c>
      <c r="C116">
        <f>MONTH(BD_Personal[[#This Row],[fecha]])</f>
        <v>1</v>
      </c>
      <c r="D116">
        <f>YEAR(BD_Personal[[#This Row],[fecha]])</f>
        <v>2024</v>
      </c>
      <c r="E116" t="s">
        <v>1524</v>
      </c>
      <c r="I116" t="s">
        <v>33</v>
      </c>
      <c r="J116" s="9">
        <v>14000</v>
      </c>
      <c r="K116" t="s">
        <v>1512</v>
      </c>
    </row>
    <row r="117" spans="1:11" hidden="1" x14ac:dyDescent="0.25">
      <c r="A117" t="s">
        <v>1886</v>
      </c>
      <c r="B117" s="1">
        <v>45313</v>
      </c>
      <c r="C117">
        <f>MONTH(BD_Personal[[#This Row],[fecha]])</f>
        <v>1</v>
      </c>
      <c r="D117">
        <f>YEAR(BD_Personal[[#This Row],[fecha]])</f>
        <v>2024</v>
      </c>
      <c r="E117" t="s">
        <v>1525</v>
      </c>
      <c r="F117" s="4"/>
      <c r="G117" s="4"/>
      <c r="I117" t="s">
        <v>33</v>
      </c>
      <c r="J117" s="9">
        <v>-14000</v>
      </c>
      <c r="K117" t="s">
        <v>1512</v>
      </c>
    </row>
    <row r="118" spans="1:11" hidden="1" x14ac:dyDescent="0.25">
      <c r="A118" t="s">
        <v>1887</v>
      </c>
      <c r="B118" s="1">
        <v>45313</v>
      </c>
      <c r="C118">
        <f>MONTH(BD_Personal[[#This Row],[fecha]])</f>
        <v>1</v>
      </c>
      <c r="D118">
        <f>YEAR(BD_Personal[[#This Row],[fecha]])</f>
        <v>2024</v>
      </c>
      <c r="E118" t="s">
        <v>1524</v>
      </c>
      <c r="I118" t="s">
        <v>57</v>
      </c>
      <c r="J118" s="9">
        <v>-13950</v>
      </c>
      <c r="K118" t="s">
        <v>1512</v>
      </c>
    </row>
    <row r="119" spans="1:11" hidden="1" x14ac:dyDescent="0.25">
      <c r="A119" t="s">
        <v>1888</v>
      </c>
      <c r="B119" s="1">
        <v>45313</v>
      </c>
      <c r="C119">
        <f>MONTH(BD_Personal[[#This Row],[fecha]])</f>
        <v>1</v>
      </c>
      <c r="D119">
        <f>YEAR(BD_Personal[[#This Row],[fecha]])</f>
        <v>2024</v>
      </c>
      <c r="F119" t="s">
        <v>1570</v>
      </c>
      <c r="I119" t="s">
        <v>57</v>
      </c>
      <c r="J119" s="9">
        <v>13950</v>
      </c>
      <c r="K119" t="s">
        <v>1512</v>
      </c>
    </row>
    <row r="120" spans="1:11" hidden="1" x14ac:dyDescent="0.25">
      <c r="A120" t="s">
        <v>1889</v>
      </c>
      <c r="B120" s="1">
        <v>45315</v>
      </c>
      <c r="C120">
        <f>MONTH(BD_Personal[[#This Row],[fecha]])</f>
        <v>1</v>
      </c>
      <c r="D120">
        <f>YEAR(BD_Personal[[#This Row],[fecha]])</f>
        <v>2024</v>
      </c>
      <c r="G120" t="s">
        <v>1626</v>
      </c>
      <c r="I120" t="s">
        <v>58</v>
      </c>
      <c r="J120" s="9">
        <v>5300</v>
      </c>
      <c r="K120" t="s">
        <v>1512</v>
      </c>
    </row>
    <row r="121" spans="1:11" hidden="1" x14ac:dyDescent="0.25">
      <c r="A121" t="s">
        <v>1890</v>
      </c>
      <c r="B121" s="1">
        <v>45315</v>
      </c>
      <c r="C121">
        <f>MONTH(BD_Personal[[#This Row],[fecha]])</f>
        <v>1</v>
      </c>
      <c r="D121">
        <f>YEAR(BD_Personal[[#This Row],[fecha]])</f>
        <v>2024</v>
      </c>
      <c r="E121" t="s">
        <v>1524</v>
      </c>
      <c r="I121" t="s">
        <v>58</v>
      </c>
      <c r="J121" s="9">
        <v>-5300</v>
      </c>
      <c r="K121" t="s">
        <v>1512</v>
      </c>
    </row>
    <row r="122" spans="1:11" hidden="1" x14ac:dyDescent="0.25">
      <c r="A122" t="s">
        <v>1891</v>
      </c>
      <c r="B122" s="1">
        <v>45306</v>
      </c>
      <c r="C122">
        <f>MONTH(BD_Personal[[#This Row],[fecha]])</f>
        <v>1</v>
      </c>
      <c r="D122">
        <f>YEAR(BD_Personal[[#This Row],[fecha]])</f>
        <v>2024</v>
      </c>
      <c r="G122" t="s">
        <v>1652</v>
      </c>
      <c r="I122" t="s">
        <v>59</v>
      </c>
      <c r="J122" s="9">
        <v>5998</v>
      </c>
      <c r="K122" t="s">
        <v>1512</v>
      </c>
    </row>
    <row r="123" spans="1:11" hidden="1" x14ac:dyDescent="0.25">
      <c r="A123" t="s">
        <v>1892</v>
      </c>
      <c r="B123" s="1">
        <v>45306</v>
      </c>
      <c r="C123">
        <f>MONTH(BD_Personal[[#This Row],[fecha]])</f>
        <v>1</v>
      </c>
      <c r="D123">
        <f>YEAR(BD_Personal[[#This Row],[fecha]])</f>
        <v>2024</v>
      </c>
      <c r="H123" t="s">
        <v>1714</v>
      </c>
      <c r="I123" t="s">
        <v>59</v>
      </c>
      <c r="J123" s="9">
        <v>-5998</v>
      </c>
      <c r="K123" t="s">
        <v>1512</v>
      </c>
    </row>
    <row r="124" spans="1:11" hidden="1" x14ac:dyDescent="0.25">
      <c r="A124" t="s">
        <v>1893</v>
      </c>
      <c r="B124" s="1">
        <v>45307</v>
      </c>
      <c r="C124">
        <f>MONTH(BD_Personal[[#This Row],[fecha]])</f>
        <v>1</v>
      </c>
      <c r="D124">
        <f>YEAR(BD_Personal[[#This Row],[fecha]])</f>
        <v>2024</v>
      </c>
      <c r="H124" t="s">
        <v>1714</v>
      </c>
      <c r="I124" t="s">
        <v>61</v>
      </c>
      <c r="J124" s="9">
        <v>-9200</v>
      </c>
      <c r="K124" t="s">
        <v>1512</v>
      </c>
    </row>
    <row r="125" spans="1:11" hidden="1" x14ac:dyDescent="0.25">
      <c r="A125" t="s">
        <v>1894</v>
      </c>
      <c r="B125" s="1">
        <v>45307</v>
      </c>
      <c r="C125">
        <f>MONTH(BD_Personal[[#This Row],[fecha]])</f>
        <v>1</v>
      </c>
      <c r="D125">
        <f>YEAR(BD_Personal[[#This Row],[fecha]])</f>
        <v>2024</v>
      </c>
      <c r="H125" t="s">
        <v>1757</v>
      </c>
      <c r="I125" t="s">
        <v>61</v>
      </c>
      <c r="J125" s="9">
        <v>9200</v>
      </c>
      <c r="K125" t="s">
        <v>1512</v>
      </c>
    </row>
    <row r="126" spans="1:11" hidden="1" x14ac:dyDescent="0.25">
      <c r="A126" t="s">
        <v>1895</v>
      </c>
      <c r="B126" s="1">
        <v>45315</v>
      </c>
      <c r="C126">
        <f>MONTH(BD_Personal[[#This Row],[fecha]])</f>
        <v>1</v>
      </c>
      <c r="D126">
        <f>YEAR(BD_Personal[[#This Row],[fecha]])</f>
        <v>2024</v>
      </c>
      <c r="F126" t="s">
        <v>1564</v>
      </c>
      <c r="I126" t="s">
        <v>62</v>
      </c>
      <c r="J126" s="9">
        <v>9989</v>
      </c>
      <c r="K126" t="s">
        <v>1512</v>
      </c>
    </row>
    <row r="127" spans="1:11" hidden="1" x14ac:dyDescent="0.25">
      <c r="A127" t="s">
        <v>1896</v>
      </c>
      <c r="B127" s="1">
        <v>45315</v>
      </c>
      <c r="C127">
        <f>MONTH(BD_Personal[[#This Row],[fecha]])</f>
        <v>1</v>
      </c>
      <c r="D127">
        <f>YEAR(BD_Personal[[#This Row],[fecha]])</f>
        <v>2024</v>
      </c>
      <c r="H127" t="s">
        <v>1714</v>
      </c>
      <c r="I127" t="s">
        <v>62</v>
      </c>
      <c r="J127" s="9">
        <v>-9989</v>
      </c>
      <c r="K127" t="s">
        <v>1512</v>
      </c>
    </row>
    <row r="128" spans="1:11" hidden="1" x14ac:dyDescent="0.25">
      <c r="A128" t="s">
        <v>1897</v>
      </c>
      <c r="B128" s="1">
        <v>45318</v>
      </c>
      <c r="C128">
        <f>MONTH(BD_Personal[[#This Row],[fecha]])</f>
        <v>1</v>
      </c>
      <c r="D128">
        <f>YEAR(BD_Personal[[#This Row],[fecha]])</f>
        <v>2024</v>
      </c>
      <c r="G128" t="s">
        <v>1633</v>
      </c>
      <c r="I128" t="s">
        <v>63</v>
      </c>
      <c r="J128" s="9">
        <v>15500</v>
      </c>
      <c r="K128" t="s">
        <v>1512</v>
      </c>
    </row>
    <row r="129" spans="1:11" hidden="1" x14ac:dyDescent="0.25">
      <c r="A129" t="s">
        <v>1898</v>
      </c>
      <c r="B129" s="1">
        <v>45318</v>
      </c>
      <c r="C129">
        <f>MONTH(BD_Personal[[#This Row],[fecha]])</f>
        <v>1</v>
      </c>
      <c r="D129">
        <f>YEAR(BD_Personal[[#This Row],[fecha]])</f>
        <v>2024</v>
      </c>
      <c r="H129" t="s">
        <v>1714</v>
      </c>
      <c r="I129" t="s">
        <v>63</v>
      </c>
      <c r="J129" s="9">
        <v>-15500</v>
      </c>
      <c r="K129" t="s">
        <v>1512</v>
      </c>
    </row>
    <row r="130" spans="1:11" hidden="1" x14ac:dyDescent="0.25">
      <c r="A130" t="s">
        <v>1899</v>
      </c>
      <c r="B130" s="1">
        <v>45318</v>
      </c>
      <c r="C130">
        <f>MONTH(BD_Personal[[#This Row],[fecha]])</f>
        <v>1</v>
      </c>
      <c r="D130">
        <f>YEAR(BD_Personal[[#This Row],[fecha]])</f>
        <v>2024</v>
      </c>
      <c r="G130" t="s">
        <v>1633</v>
      </c>
      <c r="I130" t="s">
        <v>64</v>
      </c>
      <c r="J130" s="9">
        <v>15500</v>
      </c>
      <c r="K130" t="s">
        <v>1512</v>
      </c>
    </row>
    <row r="131" spans="1:11" hidden="1" x14ac:dyDescent="0.25">
      <c r="A131" t="s">
        <v>1900</v>
      </c>
      <c r="B131" s="1">
        <v>45318</v>
      </c>
      <c r="C131">
        <f>MONTH(BD_Personal[[#This Row],[fecha]])</f>
        <v>1</v>
      </c>
      <c r="D131">
        <f>YEAR(BD_Personal[[#This Row],[fecha]])</f>
        <v>2024</v>
      </c>
      <c r="H131" t="s">
        <v>1714</v>
      </c>
      <c r="I131" t="s">
        <v>64</v>
      </c>
      <c r="J131" s="9">
        <v>-15500</v>
      </c>
      <c r="K131" t="s">
        <v>1512</v>
      </c>
    </row>
    <row r="132" spans="1:11" hidden="1" x14ac:dyDescent="0.25">
      <c r="A132" t="s">
        <v>1901</v>
      </c>
      <c r="B132" s="1">
        <v>45320</v>
      </c>
      <c r="C132">
        <f>MONTH(BD_Personal[[#This Row],[fecha]])</f>
        <v>1</v>
      </c>
      <c r="D132">
        <f>YEAR(BD_Personal[[#This Row],[fecha]])</f>
        <v>2024</v>
      </c>
      <c r="G132" t="s">
        <v>1668</v>
      </c>
      <c r="I132" t="s">
        <v>65</v>
      </c>
      <c r="J132" s="9">
        <v>3858</v>
      </c>
      <c r="K132" t="s">
        <v>1512</v>
      </c>
    </row>
    <row r="133" spans="1:11" hidden="1" x14ac:dyDescent="0.25">
      <c r="A133" t="s">
        <v>1902</v>
      </c>
      <c r="B133" s="1">
        <v>45320</v>
      </c>
      <c r="C133">
        <f>MONTH(BD_Personal[[#This Row],[fecha]])</f>
        <v>1</v>
      </c>
      <c r="D133">
        <f>YEAR(BD_Personal[[#This Row],[fecha]])</f>
        <v>2024</v>
      </c>
      <c r="H133" t="s">
        <v>1714</v>
      </c>
      <c r="I133" t="s">
        <v>65</v>
      </c>
      <c r="J133" s="9">
        <v>-3858</v>
      </c>
      <c r="K133" t="s">
        <v>1512</v>
      </c>
    </row>
    <row r="134" spans="1:11" hidden="1" x14ac:dyDescent="0.25">
      <c r="A134" t="s">
        <v>1903</v>
      </c>
      <c r="B134" s="1">
        <v>45307</v>
      </c>
      <c r="C134">
        <f>MONTH(BD_Personal[[#This Row],[fecha]])</f>
        <v>1</v>
      </c>
      <c r="D134">
        <f>YEAR(BD_Personal[[#This Row],[fecha]])</f>
        <v>2024</v>
      </c>
      <c r="E134" t="s">
        <v>1525</v>
      </c>
      <c r="F134" s="4"/>
      <c r="G134" s="4"/>
      <c r="I134" t="s">
        <v>66</v>
      </c>
      <c r="J134" s="9">
        <v>15000</v>
      </c>
      <c r="K134" t="s">
        <v>1512</v>
      </c>
    </row>
    <row r="135" spans="1:11" hidden="1" x14ac:dyDescent="0.25">
      <c r="A135" t="s">
        <v>1904</v>
      </c>
      <c r="B135" s="1">
        <v>45307</v>
      </c>
      <c r="C135">
        <f>MONTH(BD_Personal[[#This Row],[fecha]])</f>
        <v>1</v>
      </c>
      <c r="D135">
        <f>YEAR(BD_Personal[[#This Row],[fecha]])</f>
        <v>2024</v>
      </c>
      <c r="F135" t="s">
        <v>1576</v>
      </c>
      <c r="I135" t="s">
        <v>66</v>
      </c>
      <c r="J135" s="9">
        <v>-15000</v>
      </c>
      <c r="K135" t="s">
        <v>1512</v>
      </c>
    </row>
    <row r="136" spans="1:11" hidden="1" x14ac:dyDescent="0.25">
      <c r="A136" t="s">
        <v>1905</v>
      </c>
      <c r="B136" s="1">
        <v>45313</v>
      </c>
      <c r="C136">
        <f>MONTH(BD_Personal[[#This Row],[fecha]])</f>
        <v>1</v>
      </c>
      <c r="D136">
        <f>YEAR(BD_Personal[[#This Row],[fecha]])</f>
        <v>2024</v>
      </c>
      <c r="E136" t="s">
        <v>1525</v>
      </c>
      <c r="F136" s="4"/>
      <c r="G136" s="4"/>
      <c r="I136" t="s">
        <v>67</v>
      </c>
      <c r="J136" s="9">
        <v>13950</v>
      </c>
      <c r="K136" t="s">
        <v>1512</v>
      </c>
    </row>
    <row r="137" spans="1:11" hidden="1" x14ac:dyDescent="0.25">
      <c r="A137" t="s">
        <v>1906</v>
      </c>
      <c r="B137" s="1">
        <v>45313</v>
      </c>
      <c r="C137">
        <f>MONTH(BD_Personal[[#This Row],[fecha]])</f>
        <v>1</v>
      </c>
      <c r="D137">
        <f>YEAR(BD_Personal[[#This Row],[fecha]])</f>
        <v>2024</v>
      </c>
      <c r="F137" t="s">
        <v>1570</v>
      </c>
      <c r="I137" t="s">
        <v>67</v>
      </c>
      <c r="J137" s="9">
        <v>-13950</v>
      </c>
      <c r="K137" t="s">
        <v>1512</v>
      </c>
    </row>
    <row r="138" spans="1:11" hidden="1" x14ac:dyDescent="0.25">
      <c r="A138" t="s">
        <v>1907</v>
      </c>
      <c r="B138" s="1">
        <v>45322</v>
      </c>
      <c r="C138">
        <f>MONTH(BD_Personal[[#This Row],[fecha]])</f>
        <v>1</v>
      </c>
      <c r="D138">
        <f>YEAR(BD_Personal[[#This Row],[fecha]])</f>
        <v>2024</v>
      </c>
      <c r="G138" t="s">
        <v>1688</v>
      </c>
      <c r="I138" t="s">
        <v>68</v>
      </c>
      <c r="J138" s="9">
        <v>-7082</v>
      </c>
      <c r="K138" t="s">
        <v>1512</v>
      </c>
    </row>
    <row r="139" spans="1:11" hidden="1" x14ac:dyDescent="0.25">
      <c r="A139" t="s">
        <v>1908</v>
      </c>
      <c r="B139" s="1">
        <v>45322</v>
      </c>
      <c r="C139">
        <f>MONTH(BD_Personal[[#This Row],[fecha]])</f>
        <v>1</v>
      </c>
      <c r="D139">
        <f>YEAR(BD_Personal[[#This Row],[fecha]])</f>
        <v>2024</v>
      </c>
      <c r="F139" t="s">
        <v>1602</v>
      </c>
      <c r="I139" t="s">
        <v>68</v>
      </c>
      <c r="J139" s="9">
        <v>7082</v>
      </c>
      <c r="K139" t="s">
        <v>1512</v>
      </c>
    </row>
    <row r="140" spans="1:11" hidden="1" x14ac:dyDescent="0.25">
      <c r="A140" t="s">
        <v>1909</v>
      </c>
      <c r="B140" s="1">
        <v>45320</v>
      </c>
      <c r="C140">
        <f>MONTH(BD_Personal[[#This Row],[fecha]])</f>
        <v>1</v>
      </c>
      <c r="D140">
        <f>YEAR(BD_Personal[[#This Row],[fecha]])</f>
        <v>2024</v>
      </c>
      <c r="E140" t="s">
        <v>1525</v>
      </c>
      <c r="F140" s="4"/>
      <c r="G140" s="4"/>
      <c r="I140" t="s">
        <v>69</v>
      </c>
      <c r="J140" s="9">
        <v>-6800</v>
      </c>
      <c r="K140" t="s">
        <v>1512</v>
      </c>
    </row>
    <row r="141" spans="1:11" hidden="1" x14ac:dyDescent="0.25">
      <c r="A141" t="s">
        <v>1910</v>
      </c>
      <c r="B141" s="1">
        <v>45320</v>
      </c>
      <c r="C141">
        <f>MONTH(BD_Personal[[#This Row],[fecha]])</f>
        <v>1</v>
      </c>
      <c r="D141">
        <f>YEAR(BD_Personal[[#This Row],[fecha]])</f>
        <v>2024</v>
      </c>
      <c r="F141" t="s">
        <v>1564</v>
      </c>
      <c r="I141" t="s">
        <v>69</v>
      </c>
      <c r="J141" s="9">
        <v>6800</v>
      </c>
      <c r="K141" t="s">
        <v>1512</v>
      </c>
    </row>
    <row r="142" spans="1:11" hidden="1" x14ac:dyDescent="0.25">
      <c r="A142" t="s">
        <v>1911</v>
      </c>
      <c r="B142" s="1">
        <v>45321</v>
      </c>
      <c r="C142">
        <f>MONTH(BD_Personal[[#This Row],[fecha]])</f>
        <v>1</v>
      </c>
      <c r="D142">
        <f>YEAR(BD_Personal[[#This Row],[fecha]])</f>
        <v>2024</v>
      </c>
      <c r="E142" t="s">
        <v>1525</v>
      </c>
      <c r="F142" s="4"/>
      <c r="G142" s="4"/>
      <c r="I142" t="s">
        <v>70</v>
      </c>
      <c r="J142" s="9">
        <v>7000</v>
      </c>
      <c r="K142" t="s">
        <v>1512</v>
      </c>
    </row>
    <row r="143" spans="1:11" hidden="1" x14ac:dyDescent="0.25">
      <c r="A143" t="s">
        <v>1912</v>
      </c>
      <c r="B143" s="1">
        <v>45321</v>
      </c>
      <c r="C143">
        <f>MONTH(BD_Personal[[#This Row],[fecha]])</f>
        <v>1</v>
      </c>
      <c r="D143">
        <f>YEAR(BD_Personal[[#This Row],[fecha]])</f>
        <v>2024</v>
      </c>
      <c r="F143" t="s">
        <v>1564</v>
      </c>
      <c r="I143" t="s">
        <v>70</v>
      </c>
      <c r="J143" s="9">
        <v>-7000</v>
      </c>
      <c r="K143" t="s">
        <v>1512</v>
      </c>
    </row>
    <row r="144" spans="1:11" hidden="1" x14ac:dyDescent="0.25">
      <c r="A144" t="s">
        <v>1913</v>
      </c>
      <c r="B144" s="1">
        <v>45320</v>
      </c>
      <c r="C144">
        <f>MONTH(BD_Personal[[#This Row],[fecha]])</f>
        <v>1</v>
      </c>
      <c r="D144">
        <f>YEAR(BD_Personal[[#This Row],[fecha]])</f>
        <v>2024</v>
      </c>
      <c r="E144" t="s">
        <v>1525</v>
      </c>
      <c r="F144" s="4"/>
      <c r="G144" s="4"/>
      <c r="I144" t="s">
        <v>71</v>
      </c>
      <c r="J144" s="9">
        <v>1500</v>
      </c>
      <c r="K144" t="s">
        <v>1512</v>
      </c>
    </row>
    <row r="145" spans="1:11" hidden="1" x14ac:dyDescent="0.25">
      <c r="A145" t="s">
        <v>1914</v>
      </c>
      <c r="B145" s="1">
        <v>45320</v>
      </c>
      <c r="C145">
        <f>MONTH(BD_Personal[[#This Row],[fecha]])</f>
        <v>1</v>
      </c>
      <c r="D145">
        <f>YEAR(BD_Personal[[#This Row],[fecha]])</f>
        <v>2024</v>
      </c>
      <c r="F145" t="s">
        <v>1606</v>
      </c>
      <c r="I145" t="s">
        <v>71</v>
      </c>
      <c r="J145" s="9">
        <v>-1500</v>
      </c>
      <c r="K145" t="s">
        <v>1512</v>
      </c>
    </row>
    <row r="146" spans="1:11" hidden="1" x14ac:dyDescent="0.25">
      <c r="A146" t="s">
        <v>1915</v>
      </c>
      <c r="B146" s="1">
        <v>45320</v>
      </c>
      <c r="C146">
        <f>MONTH(BD_Personal[[#This Row],[fecha]])</f>
        <v>1</v>
      </c>
      <c r="D146">
        <f>YEAR(BD_Personal[[#This Row],[fecha]])</f>
        <v>2024</v>
      </c>
      <c r="E146" t="s">
        <v>1525</v>
      </c>
      <c r="F146" s="4"/>
      <c r="G146" s="4"/>
      <c r="I146" t="s">
        <v>72</v>
      </c>
      <c r="J146" s="9">
        <v>53000</v>
      </c>
      <c r="K146" t="s">
        <v>1512</v>
      </c>
    </row>
    <row r="147" spans="1:11" hidden="1" x14ac:dyDescent="0.25">
      <c r="A147" t="s">
        <v>1916</v>
      </c>
      <c r="B147" s="1">
        <v>45320</v>
      </c>
      <c r="C147">
        <f>MONTH(BD_Personal[[#This Row],[fecha]])</f>
        <v>1</v>
      </c>
      <c r="D147">
        <f>YEAR(BD_Personal[[#This Row],[fecha]])</f>
        <v>2024</v>
      </c>
      <c r="F147" t="s">
        <v>1613</v>
      </c>
      <c r="I147" t="s">
        <v>72</v>
      </c>
      <c r="J147" s="9">
        <v>-53000</v>
      </c>
      <c r="K147" t="s">
        <v>1512</v>
      </c>
    </row>
    <row r="148" spans="1:11" hidden="1" x14ac:dyDescent="0.25">
      <c r="A148" t="s">
        <v>1917</v>
      </c>
      <c r="B148" s="1">
        <v>45315</v>
      </c>
      <c r="C148">
        <f>MONTH(BD_Personal[[#This Row],[fecha]])</f>
        <v>1</v>
      </c>
      <c r="D148">
        <f>YEAR(BD_Personal[[#This Row],[fecha]])</f>
        <v>2024</v>
      </c>
      <c r="G148" t="s">
        <v>1688</v>
      </c>
      <c r="I148" t="s">
        <v>73</v>
      </c>
      <c r="J148" s="9">
        <v>-23000</v>
      </c>
      <c r="K148" t="s">
        <v>1512</v>
      </c>
    </row>
    <row r="149" spans="1:11" hidden="1" x14ac:dyDescent="0.25">
      <c r="A149" t="s">
        <v>1918</v>
      </c>
      <c r="B149" s="1">
        <v>45315</v>
      </c>
      <c r="C149">
        <f>MONTH(BD_Personal[[#This Row],[fecha]])</f>
        <v>1</v>
      </c>
      <c r="D149">
        <f>YEAR(BD_Personal[[#This Row],[fecha]])</f>
        <v>2024</v>
      </c>
      <c r="E149" t="s">
        <v>1525</v>
      </c>
      <c r="F149" s="4"/>
      <c r="G149" s="4"/>
      <c r="I149" t="s">
        <v>73</v>
      </c>
      <c r="J149" s="9">
        <v>23000</v>
      </c>
      <c r="K149" t="s">
        <v>1512</v>
      </c>
    </row>
    <row r="150" spans="1:11" hidden="1" x14ac:dyDescent="0.25">
      <c r="A150" t="s">
        <v>1919</v>
      </c>
      <c r="B150" s="1">
        <v>45317</v>
      </c>
      <c r="C150">
        <f>MONTH(BD_Personal[[#This Row],[fecha]])</f>
        <v>1</v>
      </c>
      <c r="D150">
        <f>YEAR(BD_Personal[[#This Row],[fecha]])</f>
        <v>2024</v>
      </c>
      <c r="G150" t="s">
        <v>1668</v>
      </c>
      <c r="I150" t="s">
        <v>74</v>
      </c>
      <c r="J150" s="9">
        <v>4412</v>
      </c>
      <c r="K150" t="s">
        <v>1512</v>
      </c>
    </row>
    <row r="151" spans="1:11" hidden="1" x14ac:dyDescent="0.25">
      <c r="A151" t="s">
        <v>1920</v>
      </c>
      <c r="B151" s="1">
        <v>45317</v>
      </c>
      <c r="C151">
        <f>MONTH(BD_Personal[[#This Row],[fecha]])</f>
        <v>1</v>
      </c>
      <c r="D151">
        <f>YEAR(BD_Personal[[#This Row],[fecha]])</f>
        <v>2024</v>
      </c>
      <c r="H151" t="s">
        <v>1716</v>
      </c>
      <c r="I151" t="s">
        <v>74</v>
      </c>
      <c r="J151" s="9">
        <v>-4412</v>
      </c>
      <c r="K151" t="s">
        <v>1512</v>
      </c>
    </row>
    <row r="152" spans="1:11" hidden="1" x14ac:dyDescent="0.25">
      <c r="A152" t="s">
        <v>1921</v>
      </c>
      <c r="B152" s="1">
        <v>45297</v>
      </c>
      <c r="C152">
        <f>MONTH(BD_Personal[[#This Row],[fecha]])</f>
        <v>1</v>
      </c>
      <c r="D152">
        <f>YEAR(BD_Personal[[#This Row],[fecha]])</f>
        <v>2024</v>
      </c>
      <c r="F152" t="s">
        <v>1574</v>
      </c>
      <c r="I152" t="s">
        <v>75</v>
      </c>
      <c r="J152" s="9">
        <v>1500</v>
      </c>
      <c r="K152" t="s">
        <v>1512</v>
      </c>
    </row>
    <row r="153" spans="1:11" hidden="1" x14ac:dyDescent="0.25">
      <c r="A153" t="s">
        <v>1922</v>
      </c>
      <c r="B153" s="1">
        <v>45297</v>
      </c>
      <c r="C153">
        <f>MONTH(BD_Personal[[#This Row],[fecha]])</f>
        <v>1</v>
      </c>
      <c r="D153">
        <f>YEAR(BD_Personal[[#This Row],[fecha]])</f>
        <v>2024</v>
      </c>
      <c r="H153" t="s">
        <v>1754</v>
      </c>
      <c r="I153" t="s">
        <v>75</v>
      </c>
      <c r="J153" s="9">
        <v>-1500</v>
      </c>
      <c r="K153" t="s">
        <v>1512</v>
      </c>
    </row>
    <row r="154" spans="1:11" hidden="1" x14ac:dyDescent="0.25">
      <c r="A154" t="s">
        <v>1923</v>
      </c>
      <c r="B154" s="1">
        <v>45297</v>
      </c>
      <c r="C154">
        <f>MONTH(BD_Personal[[#This Row],[fecha]])</f>
        <v>1</v>
      </c>
      <c r="D154">
        <f>YEAR(BD_Personal[[#This Row],[fecha]])</f>
        <v>2024</v>
      </c>
      <c r="F154" t="s">
        <v>1588</v>
      </c>
      <c r="I154" t="s">
        <v>75</v>
      </c>
      <c r="J154" s="9">
        <v>1500</v>
      </c>
      <c r="K154" t="s">
        <v>1512</v>
      </c>
    </row>
    <row r="155" spans="1:11" hidden="1" x14ac:dyDescent="0.25">
      <c r="A155" t="s">
        <v>1924</v>
      </c>
      <c r="B155" s="1">
        <v>45297</v>
      </c>
      <c r="C155">
        <f>MONTH(BD_Personal[[#This Row],[fecha]])</f>
        <v>1</v>
      </c>
      <c r="D155">
        <f>YEAR(BD_Personal[[#This Row],[fecha]])</f>
        <v>2024</v>
      </c>
      <c r="H155" t="s">
        <v>1754</v>
      </c>
      <c r="I155" t="s">
        <v>75</v>
      </c>
      <c r="J155" s="9">
        <v>-1500</v>
      </c>
      <c r="K155" t="s">
        <v>1512</v>
      </c>
    </row>
    <row r="156" spans="1:11" hidden="1" x14ac:dyDescent="0.25">
      <c r="A156" t="s">
        <v>1925</v>
      </c>
      <c r="B156" s="1">
        <v>45297</v>
      </c>
      <c r="C156">
        <f>MONTH(BD_Personal[[#This Row],[fecha]])</f>
        <v>1</v>
      </c>
      <c r="D156">
        <f>YEAR(BD_Personal[[#This Row],[fecha]])</f>
        <v>2024</v>
      </c>
      <c r="F156" t="s">
        <v>1570</v>
      </c>
      <c r="I156" t="s">
        <v>75</v>
      </c>
      <c r="J156" s="9">
        <v>1500</v>
      </c>
      <c r="K156" t="s">
        <v>1512</v>
      </c>
    </row>
    <row r="157" spans="1:11" hidden="1" x14ac:dyDescent="0.25">
      <c r="A157" t="s">
        <v>1926</v>
      </c>
      <c r="B157" s="1">
        <v>45297</v>
      </c>
      <c r="C157">
        <f>MONTH(BD_Personal[[#This Row],[fecha]])</f>
        <v>1</v>
      </c>
      <c r="D157">
        <f>YEAR(BD_Personal[[#This Row],[fecha]])</f>
        <v>2024</v>
      </c>
      <c r="H157" t="s">
        <v>1754</v>
      </c>
      <c r="I157" t="s">
        <v>75</v>
      </c>
      <c r="J157" s="9">
        <v>-1500</v>
      </c>
      <c r="K157" t="s">
        <v>1512</v>
      </c>
    </row>
    <row r="158" spans="1:11" hidden="1" x14ac:dyDescent="0.25">
      <c r="A158" t="s">
        <v>1927</v>
      </c>
      <c r="B158" s="1">
        <v>45297</v>
      </c>
      <c r="C158">
        <f>MONTH(BD_Personal[[#This Row],[fecha]])</f>
        <v>1</v>
      </c>
      <c r="D158">
        <f>YEAR(BD_Personal[[#This Row],[fecha]])</f>
        <v>2024</v>
      </c>
      <c r="F158" t="s">
        <v>1606</v>
      </c>
      <c r="I158" t="s">
        <v>75</v>
      </c>
      <c r="J158" s="9">
        <v>1500</v>
      </c>
      <c r="K158" t="s">
        <v>1512</v>
      </c>
    </row>
    <row r="159" spans="1:11" hidden="1" x14ac:dyDescent="0.25">
      <c r="A159" t="s">
        <v>1928</v>
      </c>
      <c r="B159" s="1">
        <v>45297</v>
      </c>
      <c r="C159">
        <f>MONTH(BD_Personal[[#This Row],[fecha]])</f>
        <v>1</v>
      </c>
      <c r="D159">
        <f>YEAR(BD_Personal[[#This Row],[fecha]])</f>
        <v>2024</v>
      </c>
      <c r="H159" t="s">
        <v>1754</v>
      </c>
      <c r="I159" t="s">
        <v>75</v>
      </c>
      <c r="J159" s="9">
        <v>-1500</v>
      </c>
      <c r="K159" t="s">
        <v>1512</v>
      </c>
    </row>
    <row r="160" spans="1:11" hidden="1" x14ac:dyDescent="0.25">
      <c r="A160" t="s">
        <v>1929</v>
      </c>
      <c r="B160" s="1">
        <v>45297</v>
      </c>
      <c r="C160">
        <f>MONTH(BD_Personal[[#This Row],[fecha]])</f>
        <v>1</v>
      </c>
      <c r="D160">
        <f>YEAR(BD_Personal[[#This Row],[fecha]])</f>
        <v>2024</v>
      </c>
      <c r="G160" t="s">
        <v>1652</v>
      </c>
      <c r="I160" t="s">
        <v>76</v>
      </c>
      <c r="J160" s="9">
        <v>2100</v>
      </c>
      <c r="K160" t="s">
        <v>1512</v>
      </c>
    </row>
    <row r="161" spans="1:11" hidden="1" x14ac:dyDescent="0.25">
      <c r="A161" t="s">
        <v>1930</v>
      </c>
      <c r="B161" s="1">
        <v>45297</v>
      </c>
      <c r="C161">
        <f>MONTH(BD_Personal[[#This Row],[fecha]])</f>
        <v>1</v>
      </c>
      <c r="D161">
        <f>YEAR(BD_Personal[[#This Row],[fecha]])</f>
        <v>2024</v>
      </c>
      <c r="H161" t="s">
        <v>1754</v>
      </c>
      <c r="I161" t="s">
        <v>76</v>
      </c>
      <c r="J161" s="9">
        <v>-2100</v>
      </c>
      <c r="K161" t="s">
        <v>1512</v>
      </c>
    </row>
    <row r="162" spans="1:11" hidden="1" x14ac:dyDescent="0.25">
      <c r="A162" t="s">
        <v>1931</v>
      </c>
      <c r="B162" s="1">
        <v>45307</v>
      </c>
      <c r="C162">
        <f>MONTH(BD_Personal[[#This Row],[fecha]])</f>
        <v>1</v>
      </c>
      <c r="D162">
        <f>YEAR(BD_Personal[[#This Row],[fecha]])</f>
        <v>2024</v>
      </c>
      <c r="F162" t="s">
        <v>1572</v>
      </c>
      <c r="I162" t="s">
        <v>77</v>
      </c>
      <c r="J162" s="9">
        <v>2500</v>
      </c>
      <c r="K162" t="s">
        <v>1512</v>
      </c>
    </row>
    <row r="163" spans="1:11" hidden="1" x14ac:dyDescent="0.25">
      <c r="A163" t="s">
        <v>1932</v>
      </c>
      <c r="B163" s="1">
        <v>45307</v>
      </c>
      <c r="C163">
        <f>MONTH(BD_Personal[[#This Row],[fecha]])</f>
        <v>1</v>
      </c>
      <c r="D163">
        <f>YEAR(BD_Personal[[#This Row],[fecha]])</f>
        <v>2024</v>
      </c>
      <c r="H163" t="s">
        <v>1757</v>
      </c>
      <c r="I163" t="s">
        <v>77</v>
      </c>
      <c r="J163" s="9">
        <v>-2500</v>
      </c>
      <c r="K163" t="s">
        <v>1512</v>
      </c>
    </row>
    <row r="164" spans="1:11" hidden="1" x14ac:dyDescent="0.25">
      <c r="A164" t="s">
        <v>1933</v>
      </c>
      <c r="B164" s="1">
        <v>45307</v>
      </c>
      <c r="C164">
        <f>MONTH(BD_Personal[[#This Row],[fecha]])</f>
        <v>1</v>
      </c>
      <c r="D164">
        <f>YEAR(BD_Personal[[#This Row],[fecha]])</f>
        <v>2024</v>
      </c>
      <c r="F164" t="s">
        <v>1570</v>
      </c>
      <c r="I164" t="s">
        <v>77</v>
      </c>
      <c r="J164" s="9">
        <v>2500</v>
      </c>
      <c r="K164" t="s">
        <v>1512</v>
      </c>
    </row>
    <row r="165" spans="1:11" hidden="1" x14ac:dyDescent="0.25">
      <c r="A165" t="s">
        <v>1934</v>
      </c>
      <c r="B165" s="1">
        <v>45307</v>
      </c>
      <c r="C165">
        <f>MONTH(BD_Personal[[#This Row],[fecha]])</f>
        <v>1</v>
      </c>
      <c r="D165">
        <f>YEAR(BD_Personal[[#This Row],[fecha]])</f>
        <v>2024</v>
      </c>
      <c r="H165" t="s">
        <v>1757</v>
      </c>
      <c r="I165" t="s">
        <v>77</v>
      </c>
      <c r="J165" s="9">
        <v>-2500</v>
      </c>
      <c r="K165" t="s">
        <v>1512</v>
      </c>
    </row>
    <row r="166" spans="1:11" hidden="1" x14ac:dyDescent="0.25">
      <c r="A166" t="s">
        <v>1935</v>
      </c>
      <c r="B166" s="1">
        <v>45307</v>
      </c>
      <c r="C166">
        <f>MONTH(BD_Personal[[#This Row],[fecha]])</f>
        <v>1</v>
      </c>
      <c r="D166">
        <f>YEAR(BD_Personal[[#This Row],[fecha]])</f>
        <v>2024</v>
      </c>
      <c r="F166" t="s">
        <v>1564</v>
      </c>
      <c r="I166" t="s">
        <v>77</v>
      </c>
      <c r="J166" s="9">
        <v>6000</v>
      </c>
      <c r="K166" t="s">
        <v>1512</v>
      </c>
    </row>
    <row r="167" spans="1:11" hidden="1" x14ac:dyDescent="0.25">
      <c r="A167" t="s">
        <v>1936</v>
      </c>
      <c r="B167" s="1">
        <v>45307</v>
      </c>
      <c r="C167">
        <f>MONTH(BD_Personal[[#This Row],[fecha]])</f>
        <v>1</v>
      </c>
      <c r="D167">
        <f>YEAR(BD_Personal[[#This Row],[fecha]])</f>
        <v>2024</v>
      </c>
      <c r="H167" t="s">
        <v>1757</v>
      </c>
      <c r="I167" t="s">
        <v>77</v>
      </c>
      <c r="J167" s="9">
        <v>-6000</v>
      </c>
      <c r="K167" t="s">
        <v>1512</v>
      </c>
    </row>
    <row r="168" spans="1:11" hidden="1" x14ac:dyDescent="0.25">
      <c r="A168" t="s">
        <v>1937</v>
      </c>
      <c r="B168" s="1">
        <v>45307</v>
      </c>
      <c r="C168">
        <f>MONTH(BD_Personal[[#This Row],[fecha]])</f>
        <v>1</v>
      </c>
      <c r="D168">
        <f>YEAR(BD_Personal[[#This Row],[fecha]])</f>
        <v>2024</v>
      </c>
      <c r="G168" t="s">
        <v>1688</v>
      </c>
      <c r="I168" t="s">
        <v>78</v>
      </c>
      <c r="J168" s="9">
        <v>-1800</v>
      </c>
      <c r="K168" t="s">
        <v>1512</v>
      </c>
    </row>
    <row r="169" spans="1:11" hidden="1" x14ac:dyDescent="0.25">
      <c r="A169" t="s">
        <v>1938</v>
      </c>
      <c r="B169" s="1">
        <v>45307</v>
      </c>
      <c r="C169">
        <f>MONTH(BD_Personal[[#This Row],[fecha]])</f>
        <v>1</v>
      </c>
      <c r="D169">
        <f>YEAR(BD_Personal[[#This Row],[fecha]])</f>
        <v>2024</v>
      </c>
      <c r="H169" t="s">
        <v>1757</v>
      </c>
      <c r="I169" t="s">
        <v>78</v>
      </c>
      <c r="J169" s="9">
        <v>1800</v>
      </c>
      <c r="K169" t="s">
        <v>1512</v>
      </c>
    </row>
    <row r="170" spans="1:11" hidden="1" x14ac:dyDescent="0.25">
      <c r="A170" t="s">
        <v>1939</v>
      </c>
      <c r="B170" s="1">
        <v>45315</v>
      </c>
      <c r="C170">
        <f>MONTH(BD_Personal[[#This Row],[fecha]])</f>
        <v>1</v>
      </c>
      <c r="D170">
        <f>YEAR(BD_Personal[[#This Row],[fecha]])</f>
        <v>2024</v>
      </c>
      <c r="G170" t="s">
        <v>1688</v>
      </c>
      <c r="I170" t="s">
        <v>80</v>
      </c>
      <c r="J170" s="9">
        <v>-7000</v>
      </c>
      <c r="K170" t="s">
        <v>1512</v>
      </c>
    </row>
    <row r="171" spans="1:11" hidden="1" x14ac:dyDescent="0.25">
      <c r="A171" t="s">
        <v>1940</v>
      </c>
      <c r="B171" s="1">
        <v>45315</v>
      </c>
      <c r="C171">
        <f>MONTH(BD_Personal[[#This Row],[fecha]])</f>
        <v>1</v>
      </c>
      <c r="D171">
        <f>YEAR(BD_Personal[[#This Row],[fecha]])</f>
        <v>2024</v>
      </c>
      <c r="F171" t="s">
        <v>1572</v>
      </c>
      <c r="I171" t="s">
        <v>80</v>
      </c>
      <c r="J171" s="9">
        <v>7000</v>
      </c>
      <c r="K171" t="s">
        <v>1512</v>
      </c>
    </row>
    <row r="172" spans="1:11" hidden="1" x14ac:dyDescent="0.25">
      <c r="A172" t="s">
        <v>1941</v>
      </c>
      <c r="B172" s="1">
        <v>45315</v>
      </c>
      <c r="C172">
        <f>MONTH(BD_Personal[[#This Row],[fecha]])</f>
        <v>1</v>
      </c>
      <c r="D172">
        <f>YEAR(BD_Personal[[#This Row],[fecha]])</f>
        <v>2024</v>
      </c>
      <c r="G172" t="s">
        <v>1688</v>
      </c>
      <c r="I172" t="s">
        <v>81</v>
      </c>
      <c r="J172" s="9">
        <v>-6000</v>
      </c>
      <c r="K172" t="s">
        <v>1512</v>
      </c>
    </row>
    <row r="173" spans="1:11" hidden="1" x14ac:dyDescent="0.25">
      <c r="A173" t="s">
        <v>1942</v>
      </c>
      <c r="B173" s="1">
        <v>45315</v>
      </c>
      <c r="C173">
        <f>MONTH(BD_Personal[[#This Row],[fecha]])</f>
        <v>1</v>
      </c>
      <c r="D173">
        <f>YEAR(BD_Personal[[#This Row],[fecha]])</f>
        <v>2024</v>
      </c>
      <c r="F173" t="s">
        <v>1596</v>
      </c>
      <c r="I173" t="s">
        <v>81</v>
      </c>
      <c r="J173" s="9">
        <v>6000</v>
      </c>
      <c r="K173" t="s">
        <v>1512</v>
      </c>
    </row>
    <row r="174" spans="1:11" hidden="1" x14ac:dyDescent="0.25">
      <c r="A174" t="s">
        <v>1943</v>
      </c>
      <c r="B174" s="1">
        <v>45315</v>
      </c>
      <c r="C174">
        <f>MONTH(BD_Personal[[#This Row],[fecha]])</f>
        <v>1</v>
      </c>
      <c r="D174">
        <f>YEAR(BD_Personal[[#This Row],[fecha]])</f>
        <v>2024</v>
      </c>
      <c r="G174" t="s">
        <v>1688</v>
      </c>
      <c r="I174" t="s">
        <v>80</v>
      </c>
      <c r="J174" s="9">
        <v>-7000</v>
      </c>
      <c r="K174" t="s">
        <v>1512</v>
      </c>
    </row>
    <row r="175" spans="1:11" hidden="1" x14ac:dyDescent="0.25">
      <c r="A175" t="s">
        <v>1944</v>
      </c>
      <c r="B175" s="1">
        <v>45315</v>
      </c>
      <c r="C175">
        <f>MONTH(BD_Personal[[#This Row],[fecha]])</f>
        <v>1</v>
      </c>
      <c r="D175">
        <f>YEAR(BD_Personal[[#This Row],[fecha]])</f>
        <v>2024</v>
      </c>
      <c r="F175" t="s">
        <v>1576</v>
      </c>
      <c r="I175" t="s">
        <v>80</v>
      </c>
      <c r="J175" s="9">
        <v>7000</v>
      </c>
      <c r="K175" t="s">
        <v>1512</v>
      </c>
    </row>
    <row r="176" spans="1:11" hidden="1" x14ac:dyDescent="0.25">
      <c r="A176" t="s">
        <v>1945</v>
      </c>
      <c r="B176" s="1">
        <v>45315</v>
      </c>
      <c r="C176">
        <f>MONTH(BD_Personal[[#This Row],[fecha]])</f>
        <v>1</v>
      </c>
      <c r="D176">
        <f>YEAR(BD_Personal[[#This Row],[fecha]])</f>
        <v>2024</v>
      </c>
      <c r="F176" t="s">
        <v>1564</v>
      </c>
      <c r="I176" t="s">
        <v>82</v>
      </c>
      <c r="J176" s="9">
        <v>5990</v>
      </c>
      <c r="K176" t="s">
        <v>1512</v>
      </c>
    </row>
    <row r="177" spans="1:11" hidden="1" x14ac:dyDescent="0.25">
      <c r="A177" t="s">
        <v>1946</v>
      </c>
      <c r="B177" s="1">
        <v>45315</v>
      </c>
      <c r="C177">
        <f>MONTH(BD_Personal[[#This Row],[fecha]])</f>
        <v>1</v>
      </c>
      <c r="D177">
        <f>YEAR(BD_Personal[[#This Row],[fecha]])</f>
        <v>2024</v>
      </c>
      <c r="H177" t="s">
        <v>1736</v>
      </c>
      <c r="I177" t="s">
        <v>82</v>
      </c>
      <c r="J177" s="9">
        <v>-5990</v>
      </c>
      <c r="K177" t="s">
        <v>1512</v>
      </c>
    </row>
    <row r="178" spans="1:11" hidden="1" x14ac:dyDescent="0.25">
      <c r="A178" t="s">
        <v>1947</v>
      </c>
      <c r="B178" s="1">
        <v>45315</v>
      </c>
      <c r="C178">
        <f>MONTH(BD_Personal[[#This Row],[fecha]])</f>
        <v>1</v>
      </c>
      <c r="D178">
        <f>YEAR(BD_Personal[[#This Row],[fecha]])</f>
        <v>2024</v>
      </c>
      <c r="F178" t="s">
        <v>1564</v>
      </c>
      <c r="I178" t="s">
        <v>83</v>
      </c>
      <c r="J178" s="9">
        <v>6990</v>
      </c>
      <c r="K178" t="s">
        <v>1512</v>
      </c>
    </row>
    <row r="179" spans="1:11" hidden="1" x14ac:dyDescent="0.25">
      <c r="A179" t="s">
        <v>1948</v>
      </c>
      <c r="B179" s="1">
        <v>45315</v>
      </c>
      <c r="C179">
        <f>MONTH(BD_Personal[[#This Row],[fecha]])</f>
        <v>1</v>
      </c>
      <c r="D179">
        <f>YEAR(BD_Personal[[#This Row],[fecha]])</f>
        <v>2024</v>
      </c>
      <c r="H179" t="s">
        <v>1738</v>
      </c>
      <c r="I179" t="s">
        <v>83</v>
      </c>
      <c r="J179" s="9">
        <v>-6990</v>
      </c>
      <c r="K179" t="s">
        <v>1512</v>
      </c>
    </row>
    <row r="180" spans="1:11" hidden="1" x14ac:dyDescent="0.25">
      <c r="A180" t="s">
        <v>1949</v>
      </c>
      <c r="B180" s="1">
        <v>45315</v>
      </c>
      <c r="C180">
        <f>MONTH(BD_Personal[[#This Row],[fecha]])</f>
        <v>1</v>
      </c>
      <c r="D180">
        <f>YEAR(BD_Personal[[#This Row],[fecha]])</f>
        <v>2024</v>
      </c>
      <c r="F180" t="s">
        <v>1564</v>
      </c>
      <c r="I180" t="s">
        <v>84</v>
      </c>
      <c r="J180" s="9">
        <v>23309</v>
      </c>
      <c r="K180" t="s">
        <v>1512</v>
      </c>
    </row>
    <row r="181" spans="1:11" hidden="1" x14ac:dyDescent="0.25">
      <c r="A181" t="s">
        <v>1950</v>
      </c>
      <c r="B181" s="1">
        <v>45315</v>
      </c>
      <c r="C181">
        <f>MONTH(BD_Personal[[#This Row],[fecha]])</f>
        <v>1</v>
      </c>
      <c r="D181">
        <f>YEAR(BD_Personal[[#This Row],[fecha]])</f>
        <v>2024</v>
      </c>
      <c r="H181" t="s">
        <v>1755</v>
      </c>
      <c r="I181" t="s">
        <v>84</v>
      </c>
      <c r="J181" s="9">
        <v>-23309</v>
      </c>
      <c r="K181" t="s">
        <v>1512</v>
      </c>
    </row>
    <row r="182" spans="1:11" hidden="1" x14ac:dyDescent="0.25">
      <c r="A182" t="s">
        <v>1951</v>
      </c>
      <c r="B182" s="1">
        <v>45315</v>
      </c>
      <c r="C182">
        <f>MONTH(BD_Personal[[#This Row],[fecha]])</f>
        <v>1</v>
      </c>
      <c r="D182">
        <f>YEAR(BD_Personal[[#This Row],[fecha]])</f>
        <v>2024</v>
      </c>
      <c r="F182" t="s">
        <v>1564</v>
      </c>
      <c r="I182" t="s">
        <v>85</v>
      </c>
      <c r="J182" s="9">
        <v>18204</v>
      </c>
      <c r="K182" t="s">
        <v>1512</v>
      </c>
    </row>
    <row r="183" spans="1:11" hidden="1" x14ac:dyDescent="0.25">
      <c r="A183" t="s">
        <v>1952</v>
      </c>
      <c r="B183" s="1">
        <v>45315</v>
      </c>
      <c r="C183">
        <f>MONTH(BD_Personal[[#This Row],[fecha]])</f>
        <v>1</v>
      </c>
      <c r="D183">
        <f>YEAR(BD_Personal[[#This Row],[fecha]])</f>
        <v>2024</v>
      </c>
      <c r="H183" t="s">
        <v>1758</v>
      </c>
      <c r="I183" t="s">
        <v>85</v>
      </c>
      <c r="J183" s="9">
        <v>-18204</v>
      </c>
      <c r="K183" t="s">
        <v>1512</v>
      </c>
    </row>
    <row r="184" spans="1:11" hidden="1" x14ac:dyDescent="0.25">
      <c r="A184" t="s">
        <v>1953</v>
      </c>
      <c r="B184" s="1">
        <v>45315</v>
      </c>
      <c r="C184">
        <f>MONTH(BD_Personal[[#This Row],[fecha]])</f>
        <v>1</v>
      </c>
      <c r="D184">
        <f>YEAR(BD_Personal[[#This Row],[fecha]])</f>
        <v>2024</v>
      </c>
      <c r="F184" t="s">
        <v>1564</v>
      </c>
      <c r="I184" t="s">
        <v>86</v>
      </c>
      <c r="J184" s="9">
        <v>53533</v>
      </c>
      <c r="K184" t="s">
        <v>1512</v>
      </c>
    </row>
    <row r="185" spans="1:11" hidden="1" x14ac:dyDescent="0.25">
      <c r="A185" t="s">
        <v>1954</v>
      </c>
      <c r="B185" s="1">
        <v>45315</v>
      </c>
      <c r="C185">
        <f>MONTH(BD_Personal[[#This Row],[fecha]])</f>
        <v>1</v>
      </c>
      <c r="D185">
        <f>YEAR(BD_Personal[[#This Row],[fecha]])</f>
        <v>2024</v>
      </c>
      <c r="H185" t="s">
        <v>1756</v>
      </c>
      <c r="I185" t="s">
        <v>86</v>
      </c>
      <c r="J185" s="9">
        <v>-53533</v>
      </c>
      <c r="K185" t="s">
        <v>1512</v>
      </c>
    </row>
    <row r="186" spans="1:11" hidden="1" x14ac:dyDescent="0.25">
      <c r="A186" t="s">
        <v>1955</v>
      </c>
      <c r="B186" s="1">
        <v>45315</v>
      </c>
      <c r="C186">
        <f>MONTH(BD_Personal[[#This Row],[fecha]])</f>
        <v>1</v>
      </c>
      <c r="D186">
        <f>YEAR(BD_Personal[[#This Row],[fecha]])</f>
        <v>2024</v>
      </c>
      <c r="G186" t="s">
        <v>1688</v>
      </c>
      <c r="I186" t="s">
        <v>87</v>
      </c>
      <c r="J186" s="9">
        <v>-20000</v>
      </c>
      <c r="K186" t="s">
        <v>1512</v>
      </c>
    </row>
    <row r="187" spans="1:11" hidden="1" x14ac:dyDescent="0.25">
      <c r="A187" t="s">
        <v>1956</v>
      </c>
      <c r="B187" s="1">
        <v>45315</v>
      </c>
      <c r="C187">
        <f>MONTH(BD_Personal[[#This Row],[fecha]])</f>
        <v>1</v>
      </c>
      <c r="D187">
        <f>YEAR(BD_Personal[[#This Row],[fecha]])</f>
        <v>2024</v>
      </c>
      <c r="F187" t="s">
        <v>1564</v>
      </c>
      <c r="I187" t="s">
        <v>87</v>
      </c>
      <c r="J187" s="9">
        <v>20000</v>
      </c>
      <c r="K187" t="s">
        <v>1512</v>
      </c>
    </row>
    <row r="188" spans="1:11" hidden="1" x14ac:dyDescent="0.25">
      <c r="A188" t="s">
        <v>1957</v>
      </c>
      <c r="B188" s="1">
        <v>45322</v>
      </c>
      <c r="C188">
        <f>MONTH(BD_Personal[[#This Row],[fecha]])</f>
        <v>1</v>
      </c>
      <c r="D188">
        <f>YEAR(BD_Personal[[#This Row],[fecha]])</f>
        <v>2024</v>
      </c>
      <c r="E188" t="s">
        <v>1525</v>
      </c>
      <c r="F188" s="4"/>
      <c r="G188" s="4"/>
      <c r="I188" t="s">
        <v>88</v>
      </c>
      <c r="J188" s="9">
        <v>-53000</v>
      </c>
      <c r="K188" t="s">
        <v>1512</v>
      </c>
    </row>
    <row r="189" spans="1:11" hidden="1" x14ac:dyDescent="0.25">
      <c r="A189" t="s">
        <v>1958</v>
      </c>
      <c r="B189" s="1">
        <v>45322</v>
      </c>
      <c r="C189">
        <f>MONTH(BD_Personal[[#This Row],[fecha]])</f>
        <v>1</v>
      </c>
      <c r="D189">
        <f>YEAR(BD_Personal[[#This Row],[fecha]])</f>
        <v>2024</v>
      </c>
      <c r="H189" t="s">
        <v>1733</v>
      </c>
      <c r="I189" t="s">
        <v>88</v>
      </c>
      <c r="J189" s="9">
        <v>53000</v>
      </c>
      <c r="K189" t="s">
        <v>1512</v>
      </c>
    </row>
    <row r="190" spans="1:11" hidden="1" x14ac:dyDescent="0.25">
      <c r="A190" t="s">
        <v>1959</v>
      </c>
      <c r="B190" s="1">
        <v>45315</v>
      </c>
      <c r="C190">
        <f>MONTH(BD_Personal[[#This Row],[fecha]])</f>
        <v>1</v>
      </c>
      <c r="D190">
        <f>YEAR(BD_Personal[[#This Row],[fecha]])</f>
        <v>2024</v>
      </c>
      <c r="E190" t="s">
        <v>1525</v>
      </c>
      <c r="F190" s="4"/>
      <c r="G190" s="4"/>
      <c r="I190" t="s">
        <v>89</v>
      </c>
      <c r="J190" s="9">
        <v>35000</v>
      </c>
      <c r="K190" t="s">
        <v>1512</v>
      </c>
    </row>
    <row r="191" spans="1:11" hidden="1" x14ac:dyDescent="0.25">
      <c r="A191" t="s">
        <v>1960</v>
      </c>
      <c r="B191" s="1">
        <v>45315</v>
      </c>
      <c r="C191">
        <f>MONTH(BD_Personal[[#This Row],[fecha]])</f>
        <v>1</v>
      </c>
      <c r="D191">
        <f>YEAR(BD_Personal[[#This Row],[fecha]])</f>
        <v>2024</v>
      </c>
      <c r="F191" t="s">
        <v>1613</v>
      </c>
      <c r="I191" t="s">
        <v>89</v>
      </c>
      <c r="J191" s="9">
        <v>-35000</v>
      </c>
      <c r="K191" t="s">
        <v>1512</v>
      </c>
    </row>
    <row r="192" spans="1:11" hidden="1" x14ac:dyDescent="0.25">
      <c r="A192" t="s">
        <v>1961</v>
      </c>
      <c r="B192" s="1">
        <v>45316</v>
      </c>
      <c r="C192">
        <f>MONTH(BD_Personal[[#This Row],[fecha]])</f>
        <v>1</v>
      </c>
      <c r="D192">
        <f>YEAR(BD_Personal[[#This Row],[fecha]])</f>
        <v>2024</v>
      </c>
      <c r="E192" t="s">
        <v>1525</v>
      </c>
      <c r="F192" s="4"/>
      <c r="G192" s="4"/>
      <c r="I192" t="s">
        <v>89</v>
      </c>
      <c r="J192" s="9">
        <v>-35000</v>
      </c>
      <c r="K192" t="s">
        <v>1512</v>
      </c>
    </row>
    <row r="193" spans="1:11" hidden="1" x14ac:dyDescent="0.25">
      <c r="A193" t="s">
        <v>1962</v>
      </c>
      <c r="B193" s="1">
        <v>45316</v>
      </c>
      <c r="C193">
        <f>MONTH(BD_Personal[[#This Row],[fecha]])</f>
        <v>1</v>
      </c>
      <c r="D193">
        <f>YEAR(BD_Personal[[#This Row],[fecha]])</f>
        <v>2024</v>
      </c>
      <c r="H193" t="s">
        <v>1733</v>
      </c>
      <c r="I193" t="s">
        <v>89</v>
      </c>
      <c r="J193" s="9">
        <v>35000</v>
      </c>
      <c r="K193" t="s">
        <v>1512</v>
      </c>
    </row>
    <row r="194" spans="1:11" hidden="1" x14ac:dyDescent="0.25">
      <c r="A194" t="s">
        <v>1963</v>
      </c>
      <c r="B194" s="1">
        <v>45315</v>
      </c>
      <c r="C194">
        <f>MONTH(BD_Personal[[#This Row],[fecha]])</f>
        <v>1</v>
      </c>
      <c r="D194">
        <f>YEAR(BD_Personal[[#This Row],[fecha]])</f>
        <v>2024</v>
      </c>
      <c r="E194" t="s">
        <v>1524</v>
      </c>
      <c r="I194" t="s">
        <v>90</v>
      </c>
      <c r="J194" s="9">
        <v>25000</v>
      </c>
      <c r="K194" t="s">
        <v>1512</v>
      </c>
    </row>
    <row r="195" spans="1:11" hidden="1" x14ac:dyDescent="0.25">
      <c r="A195" t="s">
        <v>1964</v>
      </c>
      <c r="B195" s="1">
        <v>45315</v>
      </c>
      <c r="C195">
        <f>MONTH(BD_Personal[[#This Row],[fecha]])</f>
        <v>1</v>
      </c>
      <c r="D195">
        <f>YEAR(BD_Personal[[#This Row],[fecha]])</f>
        <v>2024</v>
      </c>
      <c r="F195" t="s">
        <v>1613</v>
      </c>
      <c r="I195" t="s">
        <v>90</v>
      </c>
      <c r="J195" s="9">
        <v>-25000</v>
      </c>
      <c r="K195" t="s">
        <v>1512</v>
      </c>
    </row>
    <row r="196" spans="1:11" hidden="1" x14ac:dyDescent="0.25">
      <c r="A196" t="s">
        <v>1965</v>
      </c>
      <c r="B196" s="1">
        <v>45316</v>
      </c>
      <c r="C196">
        <f>MONTH(BD_Personal[[#This Row],[fecha]])</f>
        <v>1</v>
      </c>
      <c r="D196">
        <f>YEAR(BD_Personal[[#This Row],[fecha]])</f>
        <v>2024</v>
      </c>
      <c r="E196" t="s">
        <v>1524</v>
      </c>
      <c r="I196" t="s">
        <v>91</v>
      </c>
      <c r="J196" s="9">
        <v>-25000</v>
      </c>
      <c r="K196" t="s">
        <v>1512</v>
      </c>
    </row>
    <row r="197" spans="1:11" hidden="1" x14ac:dyDescent="0.25">
      <c r="A197" t="s">
        <v>1966</v>
      </c>
      <c r="B197" s="1">
        <v>45316</v>
      </c>
      <c r="C197">
        <f>MONTH(BD_Personal[[#This Row],[fecha]])</f>
        <v>1</v>
      </c>
      <c r="D197">
        <f>YEAR(BD_Personal[[#This Row],[fecha]])</f>
        <v>2024</v>
      </c>
      <c r="H197" t="s">
        <v>1733</v>
      </c>
      <c r="I197" t="s">
        <v>91</v>
      </c>
      <c r="J197" s="9">
        <v>25000</v>
      </c>
      <c r="K197" t="s">
        <v>1512</v>
      </c>
    </row>
    <row r="198" spans="1:11" hidden="1" x14ac:dyDescent="0.25">
      <c r="A198" t="s">
        <v>1967</v>
      </c>
      <c r="B198" s="1">
        <v>45323</v>
      </c>
      <c r="C198">
        <f>MONTH(BD_Personal[[#This Row],[fecha]])</f>
        <v>2</v>
      </c>
      <c r="D198">
        <f>YEAR(BD_Personal[[#This Row],[fecha]])</f>
        <v>2024</v>
      </c>
      <c r="E198" t="s">
        <v>1524</v>
      </c>
      <c r="I198" t="s">
        <v>92</v>
      </c>
      <c r="J198" s="9">
        <v>-1200</v>
      </c>
      <c r="K198" t="s">
        <v>1512</v>
      </c>
    </row>
    <row r="199" spans="1:11" hidden="1" x14ac:dyDescent="0.25">
      <c r="A199" t="s">
        <v>1968</v>
      </c>
      <c r="B199" s="1">
        <v>45323</v>
      </c>
      <c r="C199">
        <f>MONTH(BD_Personal[[#This Row],[fecha]])</f>
        <v>2</v>
      </c>
      <c r="D199">
        <f>YEAR(BD_Personal[[#This Row],[fecha]])</f>
        <v>2024</v>
      </c>
      <c r="F199" t="s">
        <v>1564</v>
      </c>
      <c r="I199" t="s">
        <v>92</v>
      </c>
      <c r="J199" s="9">
        <v>1200</v>
      </c>
      <c r="K199" t="s">
        <v>1512</v>
      </c>
    </row>
    <row r="200" spans="1:11" hidden="1" x14ac:dyDescent="0.25">
      <c r="A200" t="s">
        <v>1969</v>
      </c>
      <c r="B200" s="1">
        <v>45328</v>
      </c>
      <c r="C200">
        <f>MONTH(BD_Personal[[#This Row],[fecha]])</f>
        <v>2</v>
      </c>
      <c r="D200">
        <f>YEAR(BD_Personal[[#This Row],[fecha]])</f>
        <v>2024</v>
      </c>
      <c r="E200" t="s">
        <v>1524</v>
      </c>
      <c r="I200" t="s">
        <v>33</v>
      </c>
      <c r="J200" s="9">
        <v>141510</v>
      </c>
      <c r="K200" t="s">
        <v>1512</v>
      </c>
    </row>
    <row r="201" spans="1:11" hidden="1" x14ac:dyDescent="0.25">
      <c r="A201" t="s">
        <v>1970</v>
      </c>
      <c r="B201" s="1">
        <v>45328</v>
      </c>
      <c r="C201">
        <f>MONTH(BD_Personal[[#This Row],[fecha]])</f>
        <v>2</v>
      </c>
      <c r="D201">
        <f>YEAR(BD_Personal[[#This Row],[fecha]])</f>
        <v>2024</v>
      </c>
      <c r="E201" t="s">
        <v>1525</v>
      </c>
      <c r="F201" s="4"/>
      <c r="G201" s="4"/>
      <c r="I201" t="s">
        <v>33</v>
      </c>
      <c r="J201" s="9">
        <v>-141510</v>
      </c>
      <c r="K201" t="s">
        <v>1512</v>
      </c>
    </row>
    <row r="202" spans="1:11" hidden="1" x14ac:dyDescent="0.25">
      <c r="A202" t="s">
        <v>1971</v>
      </c>
      <c r="B202" s="1">
        <v>45328</v>
      </c>
      <c r="C202">
        <f>MONTH(BD_Personal[[#This Row],[fecha]])</f>
        <v>2</v>
      </c>
      <c r="D202">
        <f>YEAR(BD_Personal[[#This Row],[fecha]])</f>
        <v>2024</v>
      </c>
      <c r="E202" t="s">
        <v>1524</v>
      </c>
      <c r="I202" t="s">
        <v>93</v>
      </c>
      <c r="J202" s="9">
        <v>-142060</v>
      </c>
      <c r="K202" t="s">
        <v>1512</v>
      </c>
    </row>
    <row r="203" spans="1:11" hidden="1" x14ac:dyDescent="0.25">
      <c r="A203" t="s">
        <v>1972</v>
      </c>
      <c r="B203" s="1">
        <v>45328</v>
      </c>
      <c r="C203">
        <f>MONTH(BD_Personal[[#This Row],[fecha]])</f>
        <v>2</v>
      </c>
      <c r="D203">
        <f>YEAR(BD_Personal[[#This Row],[fecha]])</f>
        <v>2024</v>
      </c>
      <c r="H203" t="s">
        <v>1714</v>
      </c>
      <c r="I203" t="s">
        <v>93</v>
      </c>
      <c r="J203" s="9">
        <v>142060</v>
      </c>
      <c r="K203" t="s">
        <v>1512</v>
      </c>
    </row>
    <row r="204" spans="1:11" hidden="1" x14ac:dyDescent="0.25">
      <c r="A204" t="s">
        <v>1973</v>
      </c>
      <c r="B204" s="1">
        <v>45323</v>
      </c>
      <c r="C204">
        <f>MONTH(BD_Personal[[#This Row],[fecha]])</f>
        <v>2</v>
      </c>
      <c r="D204">
        <f>YEAR(BD_Personal[[#This Row],[fecha]])</f>
        <v>2024</v>
      </c>
      <c r="G204" t="s">
        <v>1688</v>
      </c>
      <c r="I204" t="s">
        <v>36</v>
      </c>
      <c r="J204" s="9">
        <v>-2</v>
      </c>
      <c r="K204" t="s">
        <v>1512</v>
      </c>
    </row>
    <row r="205" spans="1:11" hidden="1" x14ac:dyDescent="0.25">
      <c r="A205" t="s">
        <v>1974</v>
      </c>
      <c r="B205" s="1">
        <v>45323</v>
      </c>
      <c r="C205">
        <f>MONTH(BD_Personal[[#This Row],[fecha]])</f>
        <v>2</v>
      </c>
      <c r="D205">
        <f>YEAR(BD_Personal[[#This Row],[fecha]])</f>
        <v>2024</v>
      </c>
      <c r="H205" t="s">
        <v>1714</v>
      </c>
      <c r="I205" t="s">
        <v>36</v>
      </c>
      <c r="J205" s="9">
        <v>2</v>
      </c>
      <c r="K205" t="s">
        <v>1512</v>
      </c>
    </row>
    <row r="206" spans="1:11" hidden="1" x14ac:dyDescent="0.25">
      <c r="A206" t="s">
        <v>1975</v>
      </c>
      <c r="B206" s="1">
        <v>45321</v>
      </c>
      <c r="C206">
        <f>MONTH(BD_Personal[[#This Row],[fecha]])</f>
        <v>1</v>
      </c>
      <c r="D206">
        <f>YEAR(BD_Personal[[#This Row],[fecha]])</f>
        <v>2024</v>
      </c>
      <c r="F206" t="s">
        <v>1564</v>
      </c>
      <c r="I206" t="s">
        <v>94</v>
      </c>
      <c r="J206" s="9">
        <v>10700</v>
      </c>
      <c r="K206" t="s">
        <v>1512</v>
      </c>
    </row>
    <row r="207" spans="1:11" hidden="1" x14ac:dyDescent="0.25">
      <c r="A207" t="s">
        <v>1976</v>
      </c>
      <c r="B207" s="1">
        <v>45321</v>
      </c>
      <c r="C207">
        <f>MONTH(BD_Personal[[#This Row],[fecha]])</f>
        <v>1</v>
      </c>
      <c r="D207">
        <f>YEAR(BD_Personal[[#This Row],[fecha]])</f>
        <v>2024</v>
      </c>
      <c r="H207" t="s">
        <v>1714</v>
      </c>
      <c r="I207" t="s">
        <v>94</v>
      </c>
      <c r="J207" s="9">
        <v>-10700</v>
      </c>
      <c r="K207" t="s">
        <v>1512</v>
      </c>
    </row>
    <row r="208" spans="1:11" hidden="1" x14ac:dyDescent="0.25">
      <c r="A208" t="s">
        <v>1977</v>
      </c>
      <c r="B208" s="1">
        <v>45328</v>
      </c>
      <c r="C208">
        <f>MONTH(BD_Personal[[#This Row],[fecha]])</f>
        <v>2</v>
      </c>
      <c r="D208">
        <f>YEAR(BD_Personal[[#This Row],[fecha]])</f>
        <v>2024</v>
      </c>
      <c r="H208" t="s">
        <v>1714</v>
      </c>
      <c r="I208" t="s">
        <v>95</v>
      </c>
      <c r="J208" s="9">
        <v>-7050</v>
      </c>
      <c r="K208" t="s">
        <v>1512</v>
      </c>
    </row>
    <row r="209" spans="1:11" hidden="1" x14ac:dyDescent="0.25">
      <c r="A209" t="s">
        <v>1978</v>
      </c>
      <c r="B209" s="1">
        <v>45328</v>
      </c>
      <c r="C209">
        <f>MONTH(BD_Personal[[#This Row],[fecha]])</f>
        <v>2</v>
      </c>
      <c r="D209">
        <f>YEAR(BD_Personal[[#This Row],[fecha]])</f>
        <v>2024</v>
      </c>
      <c r="H209" t="s">
        <v>1754</v>
      </c>
      <c r="I209" t="s">
        <v>95</v>
      </c>
      <c r="J209" s="9">
        <v>7050</v>
      </c>
      <c r="K209" t="s">
        <v>1512</v>
      </c>
    </row>
    <row r="210" spans="1:11" hidden="1" x14ac:dyDescent="0.25">
      <c r="A210" t="s">
        <v>1979</v>
      </c>
      <c r="B210" s="1">
        <v>45329</v>
      </c>
      <c r="C210">
        <f>MONTH(BD_Personal[[#This Row],[fecha]])</f>
        <v>2</v>
      </c>
      <c r="D210">
        <f>YEAR(BD_Personal[[#This Row],[fecha]])</f>
        <v>2024</v>
      </c>
      <c r="H210" t="s">
        <v>1714</v>
      </c>
      <c r="I210" t="s">
        <v>97</v>
      </c>
      <c r="J210" s="9">
        <v>-5790</v>
      </c>
      <c r="K210" t="s">
        <v>1512</v>
      </c>
    </row>
    <row r="211" spans="1:11" hidden="1" x14ac:dyDescent="0.25">
      <c r="A211" t="s">
        <v>1980</v>
      </c>
      <c r="B211" s="1">
        <v>45329</v>
      </c>
      <c r="C211">
        <f>MONTH(BD_Personal[[#This Row],[fecha]])</f>
        <v>2</v>
      </c>
      <c r="D211">
        <f>YEAR(BD_Personal[[#This Row],[fecha]])</f>
        <v>2024</v>
      </c>
      <c r="H211" t="s">
        <v>1759</v>
      </c>
      <c r="I211" t="s">
        <v>97</v>
      </c>
      <c r="J211" s="9">
        <v>5790</v>
      </c>
      <c r="K211" t="s">
        <v>1512</v>
      </c>
    </row>
    <row r="212" spans="1:11" hidden="1" x14ac:dyDescent="0.25">
      <c r="A212" t="s">
        <v>1981</v>
      </c>
      <c r="B212" s="1">
        <v>45335</v>
      </c>
      <c r="C212">
        <f>MONTH(BD_Personal[[#This Row],[fecha]])</f>
        <v>2</v>
      </c>
      <c r="D212">
        <f>YEAR(BD_Personal[[#This Row],[fecha]])</f>
        <v>2024</v>
      </c>
      <c r="F212" t="s">
        <v>1564</v>
      </c>
      <c r="I212" t="s">
        <v>98</v>
      </c>
      <c r="J212" s="9">
        <v>1900</v>
      </c>
      <c r="K212" t="s">
        <v>1512</v>
      </c>
    </row>
    <row r="213" spans="1:11" hidden="1" x14ac:dyDescent="0.25">
      <c r="A213" t="s">
        <v>1982</v>
      </c>
      <c r="B213" s="1">
        <v>45335</v>
      </c>
      <c r="C213">
        <f>MONTH(BD_Personal[[#This Row],[fecha]])</f>
        <v>2</v>
      </c>
      <c r="D213">
        <f>YEAR(BD_Personal[[#This Row],[fecha]])</f>
        <v>2024</v>
      </c>
      <c r="H213" t="s">
        <v>1714</v>
      </c>
      <c r="I213" t="s">
        <v>98</v>
      </c>
      <c r="J213" s="9">
        <v>-1900</v>
      </c>
      <c r="K213" t="s">
        <v>1512</v>
      </c>
    </row>
    <row r="214" spans="1:11" hidden="1" x14ac:dyDescent="0.25">
      <c r="A214" t="s">
        <v>1983</v>
      </c>
      <c r="B214" s="1">
        <v>45336</v>
      </c>
      <c r="C214">
        <f>MONTH(BD_Personal[[#This Row],[fecha]])</f>
        <v>2</v>
      </c>
      <c r="D214">
        <f>YEAR(BD_Personal[[#This Row],[fecha]])</f>
        <v>2024</v>
      </c>
      <c r="G214" t="s">
        <v>1652</v>
      </c>
      <c r="I214" t="s">
        <v>99</v>
      </c>
      <c r="J214" s="9">
        <v>5998</v>
      </c>
      <c r="K214" t="s">
        <v>1512</v>
      </c>
    </row>
    <row r="215" spans="1:11" hidden="1" x14ac:dyDescent="0.25">
      <c r="A215" t="s">
        <v>1984</v>
      </c>
      <c r="B215" s="1">
        <v>45336</v>
      </c>
      <c r="C215">
        <f>MONTH(BD_Personal[[#This Row],[fecha]])</f>
        <v>2</v>
      </c>
      <c r="D215">
        <f>YEAR(BD_Personal[[#This Row],[fecha]])</f>
        <v>2024</v>
      </c>
      <c r="H215" t="s">
        <v>1714</v>
      </c>
      <c r="I215" t="s">
        <v>99</v>
      </c>
      <c r="J215" s="9">
        <v>-5998</v>
      </c>
      <c r="K215" t="s">
        <v>1512</v>
      </c>
    </row>
    <row r="216" spans="1:11" hidden="1" x14ac:dyDescent="0.25">
      <c r="A216" t="s">
        <v>1985</v>
      </c>
      <c r="B216" s="1">
        <v>45338</v>
      </c>
      <c r="C216">
        <f>MONTH(BD_Personal[[#This Row],[fecha]])</f>
        <v>2</v>
      </c>
      <c r="D216">
        <f>YEAR(BD_Personal[[#This Row],[fecha]])</f>
        <v>2024</v>
      </c>
      <c r="F216" t="s">
        <v>1564</v>
      </c>
      <c r="I216" t="s">
        <v>100</v>
      </c>
      <c r="J216" s="9">
        <v>17176</v>
      </c>
      <c r="K216" t="s">
        <v>1512</v>
      </c>
    </row>
    <row r="217" spans="1:11" hidden="1" x14ac:dyDescent="0.25">
      <c r="A217" t="s">
        <v>1986</v>
      </c>
      <c r="B217" s="1">
        <v>45338</v>
      </c>
      <c r="C217">
        <f>MONTH(BD_Personal[[#This Row],[fecha]])</f>
        <v>2</v>
      </c>
      <c r="D217">
        <f>YEAR(BD_Personal[[#This Row],[fecha]])</f>
        <v>2024</v>
      </c>
      <c r="H217" t="s">
        <v>1714</v>
      </c>
      <c r="I217" t="s">
        <v>100</v>
      </c>
      <c r="J217" s="9">
        <v>-17176</v>
      </c>
      <c r="K217" t="s">
        <v>1512</v>
      </c>
    </row>
    <row r="218" spans="1:11" hidden="1" x14ac:dyDescent="0.25">
      <c r="A218" t="s">
        <v>1987</v>
      </c>
      <c r="B218" s="1">
        <v>45338</v>
      </c>
      <c r="C218">
        <f>MONTH(BD_Personal[[#This Row],[fecha]])</f>
        <v>2</v>
      </c>
      <c r="D218">
        <f>YEAR(BD_Personal[[#This Row],[fecha]])</f>
        <v>2024</v>
      </c>
      <c r="H218" t="s">
        <v>1714</v>
      </c>
      <c r="I218" t="s">
        <v>101</v>
      </c>
      <c r="J218" s="9">
        <v>-9200</v>
      </c>
      <c r="K218" t="s">
        <v>1512</v>
      </c>
    </row>
    <row r="219" spans="1:11" hidden="1" x14ac:dyDescent="0.25">
      <c r="A219" t="s">
        <v>1988</v>
      </c>
      <c r="B219" s="1">
        <v>45338</v>
      </c>
      <c r="C219">
        <f>MONTH(BD_Personal[[#This Row],[fecha]])</f>
        <v>2</v>
      </c>
      <c r="D219">
        <f>YEAR(BD_Personal[[#This Row],[fecha]])</f>
        <v>2024</v>
      </c>
      <c r="H219" t="s">
        <v>1757</v>
      </c>
      <c r="I219" t="s">
        <v>101</v>
      </c>
      <c r="J219" s="9">
        <v>9200</v>
      </c>
      <c r="K219" t="s">
        <v>1512</v>
      </c>
    </row>
    <row r="220" spans="1:11" hidden="1" x14ac:dyDescent="0.25">
      <c r="A220" t="s">
        <v>1989</v>
      </c>
      <c r="B220" s="1">
        <v>45339</v>
      </c>
      <c r="C220">
        <f>MONTH(BD_Personal[[#This Row],[fecha]])</f>
        <v>2</v>
      </c>
      <c r="D220">
        <f>YEAR(BD_Personal[[#This Row],[fecha]])</f>
        <v>2024</v>
      </c>
      <c r="F220" t="s">
        <v>1564</v>
      </c>
      <c r="I220" t="s">
        <v>102</v>
      </c>
      <c r="J220" s="9">
        <v>4576</v>
      </c>
      <c r="K220" t="s">
        <v>1512</v>
      </c>
    </row>
    <row r="221" spans="1:11" hidden="1" x14ac:dyDescent="0.25">
      <c r="A221" t="s">
        <v>1990</v>
      </c>
      <c r="B221" s="1">
        <v>45339</v>
      </c>
      <c r="C221">
        <f>MONTH(BD_Personal[[#This Row],[fecha]])</f>
        <v>2</v>
      </c>
      <c r="D221">
        <f>YEAR(BD_Personal[[#This Row],[fecha]])</f>
        <v>2024</v>
      </c>
      <c r="H221" t="s">
        <v>1714</v>
      </c>
      <c r="I221" t="s">
        <v>102</v>
      </c>
      <c r="J221" s="9">
        <v>-4576</v>
      </c>
      <c r="K221" t="s">
        <v>1512</v>
      </c>
    </row>
    <row r="222" spans="1:11" hidden="1" x14ac:dyDescent="0.25">
      <c r="A222" t="s">
        <v>1991</v>
      </c>
      <c r="B222" s="1">
        <v>45342</v>
      </c>
      <c r="C222">
        <f>MONTH(BD_Personal[[#This Row],[fecha]])</f>
        <v>2</v>
      </c>
      <c r="D222">
        <f>YEAR(BD_Personal[[#This Row],[fecha]])</f>
        <v>2024</v>
      </c>
      <c r="F222" t="s">
        <v>1564</v>
      </c>
      <c r="I222" t="s">
        <v>103</v>
      </c>
      <c r="J222" s="9">
        <v>3044</v>
      </c>
      <c r="K222" t="s">
        <v>1512</v>
      </c>
    </row>
    <row r="223" spans="1:11" hidden="1" x14ac:dyDescent="0.25">
      <c r="A223" t="s">
        <v>1992</v>
      </c>
      <c r="B223" s="1">
        <v>45342</v>
      </c>
      <c r="C223">
        <f>MONTH(BD_Personal[[#This Row],[fecha]])</f>
        <v>2</v>
      </c>
      <c r="D223">
        <f>YEAR(BD_Personal[[#This Row],[fecha]])</f>
        <v>2024</v>
      </c>
      <c r="H223" t="s">
        <v>1714</v>
      </c>
      <c r="I223" t="s">
        <v>103</v>
      </c>
      <c r="J223" s="9">
        <v>-3044</v>
      </c>
      <c r="K223" t="s">
        <v>1512</v>
      </c>
    </row>
    <row r="224" spans="1:11" hidden="1" x14ac:dyDescent="0.25">
      <c r="A224" t="s">
        <v>1993</v>
      </c>
      <c r="B224" s="1">
        <v>45324</v>
      </c>
      <c r="C224">
        <f>MONTH(BD_Personal[[#This Row],[fecha]])</f>
        <v>2</v>
      </c>
      <c r="D224">
        <f>YEAR(BD_Personal[[#This Row],[fecha]])</f>
        <v>2024</v>
      </c>
      <c r="E224" t="s">
        <v>1525</v>
      </c>
      <c r="F224" s="4"/>
      <c r="G224" s="4"/>
      <c r="I224" t="s">
        <v>104</v>
      </c>
      <c r="J224" s="9">
        <v>500000</v>
      </c>
      <c r="K224" t="s">
        <v>1512</v>
      </c>
    </row>
    <row r="225" spans="1:11" hidden="1" x14ac:dyDescent="0.25">
      <c r="A225" t="s">
        <v>1994</v>
      </c>
      <c r="B225" s="1">
        <v>45324</v>
      </c>
      <c r="C225">
        <f>MONTH(BD_Personal[[#This Row],[fecha]])</f>
        <v>2</v>
      </c>
      <c r="D225">
        <f>YEAR(BD_Personal[[#This Row],[fecha]])</f>
        <v>2024</v>
      </c>
      <c r="F225" t="s">
        <v>1564</v>
      </c>
      <c r="I225" t="s">
        <v>104</v>
      </c>
      <c r="J225" s="9">
        <v>-500000</v>
      </c>
      <c r="K225" t="s">
        <v>1512</v>
      </c>
    </row>
    <row r="226" spans="1:11" hidden="1" x14ac:dyDescent="0.25">
      <c r="A226" t="s">
        <v>1995</v>
      </c>
      <c r="B226" s="1">
        <v>45324</v>
      </c>
      <c r="C226">
        <f>MONTH(BD_Personal[[#This Row],[fecha]])</f>
        <v>2</v>
      </c>
      <c r="D226">
        <f>YEAR(BD_Personal[[#This Row],[fecha]])</f>
        <v>2024</v>
      </c>
      <c r="E226" t="s">
        <v>1525</v>
      </c>
      <c r="F226" s="4"/>
      <c r="G226" s="4"/>
      <c r="I226" t="s">
        <v>105</v>
      </c>
      <c r="J226" s="9">
        <v>-499728</v>
      </c>
      <c r="K226" t="s">
        <v>1512</v>
      </c>
    </row>
    <row r="227" spans="1:11" hidden="1" x14ac:dyDescent="0.25">
      <c r="A227" t="s">
        <v>1996</v>
      </c>
      <c r="B227" s="1">
        <v>45324</v>
      </c>
      <c r="C227">
        <f>MONTH(BD_Personal[[#This Row],[fecha]])</f>
        <v>2</v>
      </c>
      <c r="D227">
        <f>YEAR(BD_Personal[[#This Row],[fecha]])</f>
        <v>2024</v>
      </c>
      <c r="F227" t="s">
        <v>1564</v>
      </c>
      <c r="I227" t="s">
        <v>105</v>
      </c>
      <c r="J227" s="9">
        <v>499728</v>
      </c>
      <c r="K227" t="s">
        <v>1512</v>
      </c>
    </row>
    <row r="228" spans="1:11" hidden="1" x14ac:dyDescent="0.25">
      <c r="A228" t="s">
        <v>1997</v>
      </c>
      <c r="B228" s="1">
        <v>45324</v>
      </c>
      <c r="C228">
        <f>MONTH(BD_Personal[[#This Row],[fecha]])</f>
        <v>2</v>
      </c>
      <c r="D228">
        <f>YEAR(BD_Personal[[#This Row],[fecha]])</f>
        <v>2024</v>
      </c>
      <c r="E228" t="s">
        <v>1525</v>
      </c>
      <c r="F228" s="4"/>
      <c r="G228" s="4"/>
      <c r="I228" t="s">
        <v>106</v>
      </c>
      <c r="J228" s="9">
        <v>15500</v>
      </c>
      <c r="K228" t="s">
        <v>1512</v>
      </c>
    </row>
    <row r="229" spans="1:11" hidden="1" x14ac:dyDescent="0.25">
      <c r="A229" t="s">
        <v>1998</v>
      </c>
      <c r="B229" s="1">
        <v>45324</v>
      </c>
      <c r="C229">
        <f>MONTH(BD_Personal[[#This Row],[fecha]])</f>
        <v>2</v>
      </c>
      <c r="D229">
        <f>YEAR(BD_Personal[[#This Row],[fecha]])</f>
        <v>2024</v>
      </c>
      <c r="H229" t="s">
        <v>1733</v>
      </c>
      <c r="I229" t="s">
        <v>106</v>
      </c>
      <c r="J229" s="9">
        <v>-15500</v>
      </c>
      <c r="K229" t="s">
        <v>1512</v>
      </c>
    </row>
    <row r="230" spans="1:11" hidden="1" x14ac:dyDescent="0.25">
      <c r="A230" t="s">
        <v>1999</v>
      </c>
      <c r="B230" s="1">
        <v>45324</v>
      </c>
      <c r="C230">
        <f>MONTH(BD_Personal[[#This Row],[fecha]])</f>
        <v>2</v>
      </c>
      <c r="D230">
        <f>YEAR(BD_Personal[[#This Row],[fecha]])</f>
        <v>2024</v>
      </c>
      <c r="G230" t="s">
        <v>1688</v>
      </c>
      <c r="I230" t="s">
        <v>106</v>
      </c>
      <c r="J230" s="9">
        <v>-15500</v>
      </c>
      <c r="K230" t="s">
        <v>1512</v>
      </c>
    </row>
    <row r="231" spans="1:11" hidden="1" x14ac:dyDescent="0.25">
      <c r="A231" t="s">
        <v>2000</v>
      </c>
      <c r="B231" s="1">
        <v>45324</v>
      </c>
      <c r="C231">
        <f>MONTH(BD_Personal[[#This Row],[fecha]])</f>
        <v>2</v>
      </c>
      <c r="D231">
        <f>YEAR(BD_Personal[[#This Row],[fecha]])</f>
        <v>2024</v>
      </c>
      <c r="F231" t="s">
        <v>1610</v>
      </c>
      <c r="I231" t="s">
        <v>106</v>
      </c>
      <c r="J231" s="9">
        <v>15500</v>
      </c>
      <c r="K231" t="s">
        <v>1512</v>
      </c>
    </row>
    <row r="232" spans="1:11" hidden="1" x14ac:dyDescent="0.25">
      <c r="A232" t="s">
        <v>2001</v>
      </c>
      <c r="B232" s="1">
        <v>45324</v>
      </c>
      <c r="C232">
        <f>MONTH(BD_Personal[[#This Row],[fecha]])</f>
        <v>2</v>
      </c>
      <c r="D232">
        <f>YEAR(BD_Personal[[#This Row],[fecha]])</f>
        <v>2024</v>
      </c>
      <c r="E232" t="s">
        <v>1525</v>
      </c>
      <c r="F232" s="4"/>
      <c r="G232" s="4"/>
      <c r="I232" t="s">
        <v>107</v>
      </c>
      <c r="J232" s="9">
        <v>18000</v>
      </c>
      <c r="K232" t="s">
        <v>1512</v>
      </c>
    </row>
    <row r="233" spans="1:11" hidden="1" x14ac:dyDescent="0.25">
      <c r="A233" t="s">
        <v>2002</v>
      </c>
      <c r="B233" s="1">
        <v>45324</v>
      </c>
      <c r="C233">
        <f>MONTH(BD_Personal[[#This Row],[fecha]])</f>
        <v>2</v>
      </c>
      <c r="D233">
        <f>YEAR(BD_Personal[[#This Row],[fecha]])</f>
        <v>2024</v>
      </c>
      <c r="F233" t="s">
        <v>1564</v>
      </c>
      <c r="I233" t="s">
        <v>107</v>
      </c>
      <c r="J233" s="9">
        <v>-18000</v>
      </c>
      <c r="K233" t="s">
        <v>1512</v>
      </c>
    </row>
    <row r="234" spans="1:11" hidden="1" x14ac:dyDescent="0.25">
      <c r="A234" t="s">
        <v>2003</v>
      </c>
      <c r="B234" s="1">
        <v>45324</v>
      </c>
      <c r="C234">
        <f>MONTH(BD_Personal[[#This Row],[fecha]])</f>
        <v>2</v>
      </c>
      <c r="D234">
        <f>YEAR(BD_Personal[[#This Row],[fecha]])</f>
        <v>2024</v>
      </c>
      <c r="E234" t="s">
        <v>1525</v>
      </c>
      <c r="F234" s="4"/>
      <c r="G234" s="4"/>
      <c r="I234" t="s">
        <v>108</v>
      </c>
      <c r="J234" s="9">
        <v>-11000</v>
      </c>
      <c r="K234" t="s">
        <v>1512</v>
      </c>
    </row>
    <row r="235" spans="1:11" hidden="1" x14ac:dyDescent="0.25">
      <c r="A235" t="s">
        <v>2004</v>
      </c>
      <c r="B235" s="1">
        <v>45324</v>
      </c>
      <c r="C235">
        <f>MONTH(BD_Personal[[#This Row],[fecha]])</f>
        <v>2</v>
      </c>
      <c r="D235">
        <f>YEAR(BD_Personal[[#This Row],[fecha]])</f>
        <v>2024</v>
      </c>
      <c r="F235" t="s">
        <v>1564</v>
      </c>
      <c r="I235" t="s">
        <v>108</v>
      </c>
      <c r="J235" s="9">
        <v>11000</v>
      </c>
      <c r="K235" t="s">
        <v>1512</v>
      </c>
    </row>
    <row r="236" spans="1:11" hidden="1" x14ac:dyDescent="0.25">
      <c r="A236" t="s">
        <v>2005</v>
      </c>
      <c r="B236" s="1">
        <v>45327</v>
      </c>
      <c r="C236">
        <f>MONTH(BD_Personal[[#This Row],[fecha]])</f>
        <v>2</v>
      </c>
      <c r="D236">
        <f>YEAR(BD_Personal[[#This Row],[fecha]])</f>
        <v>2024</v>
      </c>
      <c r="E236" t="s">
        <v>1525</v>
      </c>
      <c r="F236" s="4"/>
      <c r="G236" s="4"/>
      <c r="I236" t="s">
        <v>109</v>
      </c>
      <c r="J236" s="9">
        <v>180000</v>
      </c>
      <c r="K236" t="s">
        <v>1512</v>
      </c>
    </row>
    <row r="237" spans="1:11" hidden="1" x14ac:dyDescent="0.25">
      <c r="A237" t="s">
        <v>2006</v>
      </c>
      <c r="B237" s="1">
        <v>45327</v>
      </c>
      <c r="C237">
        <f>MONTH(BD_Personal[[#This Row],[fecha]])</f>
        <v>2</v>
      </c>
      <c r="D237">
        <f>YEAR(BD_Personal[[#This Row],[fecha]])</f>
        <v>2024</v>
      </c>
      <c r="F237" t="s">
        <v>1564</v>
      </c>
      <c r="I237" t="s">
        <v>109</v>
      </c>
      <c r="J237" s="9">
        <v>-180000</v>
      </c>
      <c r="K237" t="s">
        <v>1512</v>
      </c>
    </row>
    <row r="238" spans="1:11" hidden="1" x14ac:dyDescent="0.25">
      <c r="A238" t="s">
        <v>2007</v>
      </c>
      <c r="B238" s="1">
        <v>45327</v>
      </c>
      <c r="C238">
        <f>MONTH(BD_Personal[[#This Row],[fecha]])</f>
        <v>2</v>
      </c>
      <c r="D238">
        <f>YEAR(BD_Personal[[#This Row],[fecha]])</f>
        <v>2024</v>
      </c>
      <c r="E238" t="s">
        <v>1525</v>
      </c>
      <c r="F238" s="4"/>
      <c r="G238" s="4"/>
      <c r="I238" t="s">
        <v>110</v>
      </c>
      <c r="J238" s="9">
        <v>-20000</v>
      </c>
      <c r="K238" t="s">
        <v>1512</v>
      </c>
    </row>
    <row r="239" spans="1:11" hidden="1" x14ac:dyDescent="0.25">
      <c r="A239" t="s">
        <v>2008</v>
      </c>
      <c r="B239" s="1">
        <v>45327</v>
      </c>
      <c r="C239">
        <f>MONTH(BD_Personal[[#This Row],[fecha]])</f>
        <v>2</v>
      </c>
      <c r="D239">
        <f>YEAR(BD_Personal[[#This Row],[fecha]])</f>
        <v>2024</v>
      </c>
      <c r="F239" t="s">
        <v>1564</v>
      </c>
      <c r="I239" t="s">
        <v>110</v>
      </c>
      <c r="J239" s="9">
        <v>20000</v>
      </c>
      <c r="K239" t="s">
        <v>1512</v>
      </c>
    </row>
    <row r="240" spans="1:11" hidden="1" x14ac:dyDescent="0.25">
      <c r="A240" t="s">
        <v>2009</v>
      </c>
      <c r="B240" s="1">
        <v>45327</v>
      </c>
      <c r="C240">
        <f>MONTH(BD_Personal[[#This Row],[fecha]])</f>
        <v>2</v>
      </c>
      <c r="D240">
        <f>YEAR(BD_Personal[[#This Row],[fecha]])</f>
        <v>2024</v>
      </c>
      <c r="E240" t="s">
        <v>1525</v>
      </c>
      <c r="F240" s="4"/>
      <c r="G240" s="4"/>
      <c r="I240" t="s">
        <v>112</v>
      </c>
      <c r="J240" s="9">
        <v>-15000</v>
      </c>
      <c r="K240" t="s">
        <v>1512</v>
      </c>
    </row>
    <row r="241" spans="1:11" hidden="1" x14ac:dyDescent="0.25">
      <c r="A241" t="s">
        <v>2010</v>
      </c>
      <c r="B241" s="1">
        <v>45327</v>
      </c>
      <c r="C241">
        <f>MONTH(BD_Personal[[#This Row],[fecha]])</f>
        <v>2</v>
      </c>
      <c r="D241">
        <f>YEAR(BD_Personal[[#This Row],[fecha]])</f>
        <v>2024</v>
      </c>
      <c r="H241" t="s">
        <v>1760</v>
      </c>
      <c r="I241" t="s">
        <v>112</v>
      </c>
      <c r="J241" s="9">
        <v>15000</v>
      </c>
      <c r="K241" t="s">
        <v>1512</v>
      </c>
    </row>
    <row r="242" spans="1:11" hidden="1" x14ac:dyDescent="0.25">
      <c r="A242" t="s">
        <v>2011</v>
      </c>
      <c r="B242" s="1">
        <v>45327</v>
      </c>
      <c r="C242">
        <f>MONTH(BD_Personal[[#This Row],[fecha]])</f>
        <v>2</v>
      </c>
      <c r="D242">
        <f>YEAR(BD_Personal[[#This Row],[fecha]])</f>
        <v>2024</v>
      </c>
      <c r="F242" t="s">
        <v>1564</v>
      </c>
      <c r="I242" t="s">
        <v>113</v>
      </c>
      <c r="J242" s="9">
        <v>10000</v>
      </c>
      <c r="K242" t="s">
        <v>1512</v>
      </c>
    </row>
    <row r="243" spans="1:11" hidden="1" x14ac:dyDescent="0.25">
      <c r="A243" t="s">
        <v>2012</v>
      </c>
      <c r="B243" s="1">
        <v>45327</v>
      </c>
      <c r="C243">
        <f>MONTH(BD_Personal[[#This Row],[fecha]])</f>
        <v>2</v>
      </c>
      <c r="D243">
        <f>YEAR(BD_Personal[[#This Row],[fecha]])</f>
        <v>2024</v>
      </c>
      <c r="H243" t="s">
        <v>1760</v>
      </c>
      <c r="I243" t="s">
        <v>113</v>
      </c>
      <c r="J243" s="9">
        <v>-10000</v>
      </c>
      <c r="K243" t="s">
        <v>1512</v>
      </c>
    </row>
    <row r="244" spans="1:11" hidden="1" x14ac:dyDescent="0.25">
      <c r="A244" t="s">
        <v>2013</v>
      </c>
      <c r="B244" s="1">
        <v>45327</v>
      </c>
      <c r="C244">
        <f>MONTH(BD_Personal[[#This Row],[fecha]])</f>
        <v>2</v>
      </c>
      <c r="D244">
        <f>YEAR(BD_Personal[[#This Row],[fecha]])</f>
        <v>2024</v>
      </c>
      <c r="G244" t="s">
        <v>1633</v>
      </c>
      <c r="I244" t="s">
        <v>114</v>
      </c>
      <c r="J244" s="9">
        <v>5000</v>
      </c>
      <c r="K244" t="s">
        <v>1512</v>
      </c>
    </row>
    <row r="245" spans="1:11" hidden="1" x14ac:dyDescent="0.25">
      <c r="A245" t="s">
        <v>2014</v>
      </c>
      <c r="B245" s="1">
        <v>45327</v>
      </c>
      <c r="C245">
        <f>MONTH(BD_Personal[[#This Row],[fecha]])</f>
        <v>2</v>
      </c>
      <c r="D245">
        <f>YEAR(BD_Personal[[#This Row],[fecha]])</f>
        <v>2024</v>
      </c>
      <c r="H245" t="s">
        <v>1760</v>
      </c>
      <c r="I245" t="s">
        <v>114</v>
      </c>
      <c r="J245" s="9">
        <v>-5000</v>
      </c>
      <c r="K245" t="s">
        <v>1512</v>
      </c>
    </row>
    <row r="246" spans="1:11" hidden="1" x14ac:dyDescent="0.25">
      <c r="A246" t="s">
        <v>2015</v>
      </c>
      <c r="B246" s="1">
        <v>45328</v>
      </c>
      <c r="C246">
        <f>MONTH(BD_Personal[[#This Row],[fecha]])</f>
        <v>2</v>
      </c>
      <c r="D246">
        <f>YEAR(BD_Personal[[#This Row],[fecha]])</f>
        <v>2024</v>
      </c>
      <c r="E246" t="s">
        <v>1525</v>
      </c>
      <c r="F246" s="4"/>
      <c r="G246" s="4"/>
      <c r="I246" t="s">
        <v>115</v>
      </c>
      <c r="J246" s="9">
        <v>-5802</v>
      </c>
      <c r="K246" t="s">
        <v>1512</v>
      </c>
    </row>
    <row r="247" spans="1:11" hidden="1" x14ac:dyDescent="0.25">
      <c r="A247" t="s">
        <v>2016</v>
      </c>
      <c r="B247" s="1">
        <v>45328</v>
      </c>
      <c r="C247">
        <f>MONTH(BD_Personal[[#This Row],[fecha]])</f>
        <v>2</v>
      </c>
      <c r="D247">
        <f>YEAR(BD_Personal[[#This Row],[fecha]])</f>
        <v>2024</v>
      </c>
      <c r="F247" t="s">
        <v>1564</v>
      </c>
      <c r="I247" t="s">
        <v>115</v>
      </c>
      <c r="J247" s="9">
        <v>5802</v>
      </c>
      <c r="K247" t="s">
        <v>1512</v>
      </c>
    </row>
    <row r="248" spans="1:11" hidden="1" x14ac:dyDescent="0.25">
      <c r="A248" t="s">
        <v>2017</v>
      </c>
      <c r="B248" s="1">
        <v>45328</v>
      </c>
      <c r="C248">
        <f>MONTH(BD_Personal[[#This Row],[fecha]])</f>
        <v>2</v>
      </c>
      <c r="D248">
        <f>YEAR(BD_Personal[[#This Row],[fecha]])</f>
        <v>2024</v>
      </c>
      <c r="E248" t="s">
        <v>1525</v>
      </c>
      <c r="F248" s="4"/>
      <c r="G248" s="4"/>
      <c r="I248" t="s">
        <v>116</v>
      </c>
      <c r="J248" s="9">
        <v>-9440</v>
      </c>
      <c r="K248" t="s">
        <v>1512</v>
      </c>
    </row>
    <row r="249" spans="1:11" hidden="1" x14ac:dyDescent="0.25">
      <c r="A249" t="s">
        <v>2018</v>
      </c>
      <c r="B249" s="1">
        <v>45328</v>
      </c>
      <c r="C249">
        <f>MONTH(BD_Personal[[#This Row],[fecha]])</f>
        <v>2</v>
      </c>
      <c r="D249">
        <f>YEAR(BD_Personal[[#This Row],[fecha]])</f>
        <v>2024</v>
      </c>
      <c r="H249" t="s">
        <v>1726</v>
      </c>
      <c r="I249" t="s">
        <v>116</v>
      </c>
      <c r="J249" s="9">
        <v>9440</v>
      </c>
      <c r="K249" t="s">
        <v>1512</v>
      </c>
    </row>
    <row r="250" spans="1:11" hidden="1" x14ac:dyDescent="0.25">
      <c r="A250" t="s">
        <v>2019</v>
      </c>
      <c r="B250" s="1">
        <v>45330</v>
      </c>
      <c r="C250">
        <f>MONTH(BD_Personal[[#This Row],[fecha]])</f>
        <v>2</v>
      </c>
      <c r="D250">
        <f>YEAR(BD_Personal[[#This Row],[fecha]])</f>
        <v>2024</v>
      </c>
      <c r="E250" t="s">
        <v>1525</v>
      </c>
      <c r="F250" s="4"/>
      <c r="G250" s="4"/>
      <c r="I250" t="s">
        <v>117</v>
      </c>
      <c r="J250" s="9">
        <v>12000</v>
      </c>
      <c r="K250" t="s">
        <v>1512</v>
      </c>
    </row>
    <row r="251" spans="1:11" hidden="1" x14ac:dyDescent="0.25">
      <c r="A251" t="s">
        <v>2020</v>
      </c>
      <c r="B251" s="1">
        <v>45330</v>
      </c>
      <c r="C251">
        <f>MONTH(BD_Personal[[#This Row],[fecha]])</f>
        <v>2</v>
      </c>
      <c r="D251">
        <f>YEAR(BD_Personal[[#This Row],[fecha]])</f>
        <v>2024</v>
      </c>
      <c r="F251" t="s">
        <v>1596</v>
      </c>
      <c r="I251" t="s">
        <v>117</v>
      </c>
      <c r="J251" s="9">
        <v>-12000</v>
      </c>
      <c r="K251" t="s">
        <v>1512</v>
      </c>
    </row>
    <row r="252" spans="1:11" hidden="1" x14ac:dyDescent="0.25">
      <c r="A252" t="s">
        <v>2021</v>
      </c>
      <c r="B252" s="1">
        <v>45335</v>
      </c>
      <c r="C252">
        <f>MONTH(BD_Personal[[#This Row],[fecha]])</f>
        <v>2</v>
      </c>
      <c r="D252">
        <f>YEAR(BD_Personal[[#This Row],[fecha]])</f>
        <v>2024</v>
      </c>
      <c r="E252" t="s">
        <v>1525</v>
      </c>
      <c r="F252" s="4"/>
      <c r="G252" s="4"/>
      <c r="I252" t="s">
        <v>118</v>
      </c>
      <c r="J252" s="9">
        <v>20000</v>
      </c>
      <c r="K252" t="s">
        <v>1512</v>
      </c>
    </row>
    <row r="253" spans="1:11" hidden="1" x14ac:dyDescent="0.25">
      <c r="A253" t="s">
        <v>2022</v>
      </c>
      <c r="B253" s="1">
        <v>45335</v>
      </c>
      <c r="C253">
        <f>MONTH(BD_Personal[[#This Row],[fecha]])</f>
        <v>2</v>
      </c>
      <c r="D253">
        <f>YEAR(BD_Personal[[#This Row],[fecha]])</f>
        <v>2024</v>
      </c>
      <c r="H253" t="s">
        <v>1733</v>
      </c>
      <c r="I253" t="s">
        <v>118</v>
      </c>
      <c r="J253" s="9">
        <v>-20000</v>
      </c>
      <c r="K253" t="s">
        <v>1512</v>
      </c>
    </row>
    <row r="254" spans="1:11" hidden="1" x14ac:dyDescent="0.25">
      <c r="A254" t="s">
        <v>2023</v>
      </c>
      <c r="B254" s="1">
        <v>45335</v>
      </c>
      <c r="C254">
        <f>MONTH(BD_Personal[[#This Row],[fecha]])</f>
        <v>2</v>
      </c>
      <c r="D254">
        <f>YEAR(BD_Personal[[#This Row],[fecha]])</f>
        <v>2024</v>
      </c>
      <c r="E254" t="s">
        <v>1519</v>
      </c>
      <c r="I254" t="s">
        <v>119</v>
      </c>
      <c r="J254" s="9">
        <v>94038</v>
      </c>
      <c r="K254" t="s">
        <v>1512</v>
      </c>
    </row>
    <row r="255" spans="1:11" hidden="1" x14ac:dyDescent="0.25">
      <c r="A255" t="s">
        <v>2024</v>
      </c>
      <c r="B255" s="1">
        <v>45335</v>
      </c>
      <c r="C255">
        <f>MONTH(BD_Personal[[#This Row],[fecha]])</f>
        <v>2</v>
      </c>
      <c r="D255">
        <f>YEAR(BD_Personal[[#This Row],[fecha]])</f>
        <v>2024</v>
      </c>
      <c r="E255" t="s">
        <v>1525</v>
      </c>
      <c r="F255" s="4"/>
      <c r="G255" s="4"/>
      <c r="I255" t="s">
        <v>119</v>
      </c>
      <c r="J255" s="9">
        <v>-94038</v>
      </c>
      <c r="K255" t="s">
        <v>1512</v>
      </c>
    </row>
    <row r="256" spans="1:11" hidden="1" x14ac:dyDescent="0.25">
      <c r="A256" t="s">
        <v>2025</v>
      </c>
      <c r="B256" s="1">
        <v>45338</v>
      </c>
      <c r="C256">
        <f>MONTH(BD_Personal[[#This Row],[fecha]])</f>
        <v>2</v>
      </c>
      <c r="D256">
        <f>YEAR(BD_Personal[[#This Row],[fecha]])</f>
        <v>2024</v>
      </c>
      <c r="E256" t="s">
        <v>1525</v>
      </c>
      <c r="F256" s="4"/>
      <c r="G256" s="4"/>
      <c r="I256" t="s">
        <v>120</v>
      </c>
      <c r="J256" s="9">
        <v>50000</v>
      </c>
      <c r="K256" t="s">
        <v>1512</v>
      </c>
    </row>
    <row r="257" spans="1:11" hidden="1" x14ac:dyDescent="0.25">
      <c r="A257" t="s">
        <v>2026</v>
      </c>
      <c r="B257" s="1">
        <v>45338</v>
      </c>
      <c r="C257">
        <f>MONTH(BD_Personal[[#This Row],[fecha]])</f>
        <v>2</v>
      </c>
      <c r="D257">
        <f>YEAR(BD_Personal[[#This Row],[fecha]])</f>
        <v>2024</v>
      </c>
      <c r="F257" t="s">
        <v>1564</v>
      </c>
      <c r="I257" t="s">
        <v>120</v>
      </c>
      <c r="J257" s="9">
        <v>-50000</v>
      </c>
      <c r="K257" t="s">
        <v>1512</v>
      </c>
    </row>
    <row r="258" spans="1:11" hidden="1" x14ac:dyDescent="0.25">
      <c r="A258" t="s">
        <v>2027</v>
      </c>
      <c r="B258" s="1">
        <v>45338</v>
      </c>
      <c r="C258">
        <f>MONTH(BD_Personal[[#This Row],[fecha]])</f>
        <v>2</v>
      </c>
      <c r="D258">
        <f>YEAR(BD_Personal[[#This Row],[fecha]])</f>
        <v>2024</v>
      </c>
      <c r="E258" t="s">
        <v>1525</v>
      </c>
      <c r="F258" s="4"/>
      <c r="G258" s="4"/>
      <c r="I258" t="s">
        <v>121</v>
      </c>
      <c r="J258" s="9">
        <v>-32000</v>
      </c>
      <c r="K258" t="s">
        <v>1512</v>
      </c>
    </row>
    <row r="259" spans="1:11" hidden="1" x14ac:dyDescent="0.25">
      <c r="A259" t="s">
        <v>2028</v>
      </c>
      <c r="B259" s="1">
        <v>45338</v>
      </c>
      <c r="C259">
        <f>MONTH(BD_Personal[[#This Row],[fecha]])</f>
        <v>2</v>
      </c>
      <c r="D259">
        <f>YEAR(BD_Personal[[#This Row],[fecha]])</f>
        <v>2024</v>
      </c>
      <c r="F259" t="s">
        <v>1564</v>
      </c>
      <c r="I259" t="s">
        <v>121</v>
      </c>
      <c r="J259" s="9">
        <v>32000</v>
      </c>
      <c r="K259" t="s">
        <v>1512</v>
      </c>
    </row>
    <row r="260" spans="1:11" hidden="1" x14ac:dyDescent="0.25">
      <c r="A260" t="s">
        <v>2029</v>
      </c>
      <c r="B260" s="1">
        <v>45341</v>
      </c>
      <c r="C260">
        <f>MONTH(BD_Personal[[#This Row],[fecha]])</f>
        <v>2</v>
      </c>
      <c r="D260">
        <f>YEAR(BD_Personal[[#This Row],[fecha]])</f>
        <v>2024</v>
      </c>
      <c r="E260" t="s">
        <v>1525</v>
      </c>
      <c r="F260" s="4"/>
      <c r="G260" s="4"/>
      <c r="I260" t="s">
        <v>122</v>
      </c>
      <c r="J260" s="9">
        <v>4600</v>
      </c>
      <c r="K260" t="s">
        <v>1512</v>
      </c>
    </row>
    <row r="261" spans="1:11" hidden="1" x14ac:dyDescent="0.25">
      <c r="A261" t="s">
        <v>2030</v>
      </c>
      <c r="B261" s="1">
        <v>45341</v>
      </c>
      <c r="C261">
        <f>MONTH(BD_Personal[[#This Row],[fecha]])</f>
        <v>2</v>
      </c>
      <c r="D261">
        <f>YEAR(BD_Personal[[#This Row],[fecha]])</f>
        <v>2024</v>
      </c>
      <c r="F261" t="s">
        <v>1564</v>
      </c>
      <c r="I261" t="s">
        <v>122</v>
      </c>
      <c r="J261" s="9">
        <v>-4600</v>
      </c>
      <c r="K261" t="s">
        <v>1512</v>
      </c>
    </row>
    <row r="262" spans="1:11" hidden="1" x14ac:dyDescent="0.25">
      <c r="A262" t="s">
        <v>2031</v>
      </c>
      <c r="B262" s="1">
        <v>45341</v>
      </c>
      <c r="C262">
        <f>MONTH(BD_Personal[[#This Row],[fecha]])</f>
        <v>2</v>
      </c>
      <c r="D262">
        <f>YEAR(BD_Personal[[#This Row],[fecha]])</f>
        <v>2024</v>
      </c>
      <c r="E262" t="s">
        <v>1525</v>
      </c>
      <c r="F262" s="4"/>
      <c r="G262" s="4"/>
      <c r="I262" t="s">
        <v>123</v>
      </c>
      <c r="J262" s="9">
        <v>11500</v>
      </c>
      <c r="K262" t="s">
        <v>1512</v>
      </c>
    </row>
    <row r="263" spans="1:11" hidden="1" x14ac:dyDescent="0.25">
      <c r="A263" t="s">
        <v>2032</v>
      </c>
      <c r="B263" s="1">
        <v>45341</v>
      </c>
      <c r="C263">
        <f>MONTH(BD_Personal[[#This Row],[fecha]])</f>
        <v>2</v>
      </c>
      <c r="D263">
        <f>YEAR(BD_Personal[[#This Row],[fecha]])</f>
        <v>2024</v>
      </c>
      <c r="F263" t="s">
        <v>1570</v>
      </c>
      <c r="I263" t="s">
        <v>123</v>
      </c>
      <c r="J263" s="9">
        <v>-11500</v>
      </c>
      <c r="K263" t="s">
        <v>1512</v>
      </c>
    </row>
    <row r="264" spans="1:11" hidden="1" x14ac:dyDescent="0.25">
      <c r="A264" t="s">
        <v>2033</v>
      </c>
      <c r="B264" s="1">
        <v>45342</v>
      </c>
      <c r="C264">
        <f>MONTH(BD_Personal[[#This Row],[fecha]])</f>
        <v>2</v>
      </c>
      <c r="D264">
        <f>YEAR(BD_Personal[[#This Row],[fecha]])</f>
        <v>2024</v>
      </c>
      <c r="E264" t="s">
        <v>1525</v>
      </c>
      <c r="F264" s="4"/>
      <c r="G264" s="4"/>
      <c r="I264" t="s">
        <v>124</v>
      </c>
      <c r="J264" s="9">
        <v>3100</v>
      </c>
      <c r="K264" t="s">
        <v>1512</v>
      </c>
    </row>
    <row r="265" spans="1:11" hidden="1" x14ac:dyDescent="0.25">
      <c r="A265" t="s">
        <v>2034</v>
      </c>
      <c r="B265" s="1">
        <v>45342</v>
      </c>
      <c r="C265">
        <f>MONTH(BD_Personal[[#This Row],[fecha]])</f>
        <v>2</v>
      </c>
      <c r="D265">
        <f>YEAR(BD_Personal[[#This Row],[fecha]])</f>
        <v>2024</v>
      </c>
      <c r="F265" t="s">
        <v>1564</v>
      </c>
      <c r="I265" t="s">
        <v>124</v>
      </c>
      <c r="J265" s="9">
        <v>-3100</v>
      </c>
      <c r="K265" t="s">
        <v>1512</v>
      </c>
    </row>
    <row r="266" spans="1:11" hidden="1" x14ac:dyDescent="0.25">
      <c r="A266" t="s">
        <v>2035</v>
      </c>
      <c r="B266" s="1">
        <v>45323</v>
      </c>
      <c r="C266">
        <f>MONTH(BD_Personal[[#This Row],[fecha]])</f>
        <v>2</v>
      </c>
      <c r="D266">
        <f>YEAR(BD_Personal[[#This Row],[fecha]])</f>
        <v>2024</v>
      </c>
      <c r="G266" t="s">
        <v>1688</v>
      </c>
      <c r="I266" t="s">
        <v>125</v>
      </c>
      <c r="J266" s="9">
        <v>-1829</v>
      </c>
      <c r="K266" t="s">
        <v>1512</v>
      </c>
    </row>
    <row r="267" spans="1:11" hidden="1" x14ac:dyDescent="0.25">
      <c r="A267" t="s">
        <v>2036</v>
      </c>
      <c r="B267" s="1">
        <v>45323</v>
      </c>
      <c r="C267">
        <f>MONTH(BD_Personal[[#This Row],[fecha]])</f>
        <v>2</v>
      </c>
      <c r="D267">
        <f>YEAR(BD_Personal[[#This Row],[fecha]])</f>
        <v>2024</v>
      </c>
      <c r="H267" t="s">
        <v>1726</v>
      </c>
      <c r="I267" t="s">
        <v>125</v>
      </c>
      <c r="J267" s="9">
        <v>1829</v>
      </c>
      <c r="K267" t="s">
        <v>1512</v>
      </c>
    </row>
    <row r="268" spans="1:11" hidden="1" x14ac:dyDescent="0.25">
      <c r="A268" t="s">
        <v>2037</v>
      </c>
      <c r="B268" s="1">
        <v>45323</v>
      </c>
      <c r="C268">
        <f>MONTH(BD_Personal[[#This Row],[fecha]])</f>
        <v>2</v>
      </c>
      <c r="D268">
        <f>YEAR(BD_Personal[[#This Row],[fecha]])</f>
        <v>2024</v>
      </c>
      <c r="G268" t="s">
        <v>1668</v>
      </c>
      <c r="I268" t="s">
        <v>126</v>
      </c>
      <c r="J268" s="9">
        <v>88204</v>
      </c>
      <c r="K268" t="s">
        <v>1512</v>
      </c>
    </row>
    <row r="269" spans="1:11" hidden="1" x14ac:dyDescent="0.25">
      <c r="A269" t="s">
        <v>2038</v>
      </c>
      <c r="B269" s="1">
        <v>45323</v>
      </c>
      <c r="C269">
        <f>MONTH(BD_Personal[[#This Row],[fecha]])</f>
        <v>2</v>
      </c>
      <c r="D269">
        <f>YEAR(BD_Personal[[#This Row],[fecha]])</f>
        <v>2024</v>
      </c>
      <c r="H269" t="s">
        <v>1716</v>
      </c>
      <c r="I269" t="s">
        <v>126</v>
      </c>
      <c r="J269" s="9">
        <v>-88204</v>
      </c>
      <c r="K269" t="s">
        <v>1512</v>
      </c>
    </row>
    <row r="270" spans="1:11" hidden="1" x14ac:dyDescent="0.25">
      <c r="A270" t="s">
        <v>2039</v>
      </c>
      <c r="B270" s="1">
        <v>45335</v>
      </c>
      <c r="C270">
        <f>MONTH(BD_Personal[[#This Row],[fecha]])</f>
        <v>2</v>
      </c>
      <c r="D270">
        <f>YEAR(BD_Personal[[#This Row],[fecha]])</f>
        <v>2024</v>
      </c>
      <c r="E270" t="s">
        <v>1519</v>
      </c>
      <c r="I270" t="s">
        <v>127</v>
      </c>
      <c r="J270" s="9">
        <v>-94038</v>
      </c>
      <c r="K270" t="s">
        <v>1512</v>
      </c>
    </row>
    <row r="271" spans="1:11" hidden="1" x14ac:dyDescent="0.25">
      <c r="A271" t="s">
        <v>2040</v>
      </c>
      <c r="B271" s="1">
        <v>45335</v>
      </c>
      <c r="C271">
        <f>MONTH(BD_Personal[[#This Row],[fecha]])</f>
        <v>2</v>
      </c>
      <c r="D271">
        <f>YEAR(BD_Personal[[#This Row],[fecha]])</f>
        <v>2024</v>
      </c>
      <c r="H271" t="s">
        <v>1716</v>
      </c>
      <c r="I271" t="s">
        <v>127</v>
      </c>
      <c r="J271" s="9">
        <v>94038</v>
      </c>
      <c r="K271" t="s">
        <v>1512</v>
      </c>
    </row>
    <row r="272" spans="1:11" hidden="1" x14ac:dyDescent="0.25">
      <c r="A272" t="s">
        <v>2041</v>
      </c>
      <c r="B272" s="1">
        <v>45342</v>
      </c>
      <c r="C272">
        <f>MONTH(BD_Personal[[#This Row],[fecha]])</f>
        <v>2</v>
      </c>
      <c r="D272">
        <f>YEAR(BD_Personal[[#This Row],[fecha]])</f>
        <v>2024</v>
      </c>
      <c r="E272" t="s">
        <v>1525</v>
      </c>
      <c r="F272" s="4"/>
      <c r="G272" s="4"/>
      <c r="I272" t="s">
        <v>33</v>
      </c>
      <c r="J272" s="9">
        <v>-20580</v>
      </c>
      <c r="K272" t="s">
        <v>1512</v>
      </c>
    </row>
    <row r="273" spans="1:11" hidden="1" x14ac:dyDescent="0.25">
      <c r="A273" t="s">
        <v>2042</v>
      </c>
      <c r="B273" s="1">
        <v>45342</v>
      </c>
      <c r="C273">
        <f>MONTH(BD_Personal[[#This Row],[fecha]])</f>
        <v>2</v>
      </c>
      <c r="D273">
        <f>YEAR(BD_Personal[[#This Row],[fecha]])</f>
        <v>2024</v>
      </c>
      <c r="E273" t="s">
        <v>1530</v>
      </c>
      <c r="I273" t="s">
        <v>33</v>
      </c>
      <c r="J273" s="9">
        <v>20580</v>
      </c>
      <c r="K273" t="s">
        <v>1512</v>
      </c>
    </row>
    <row r="274" spans="1:11" hidden="1" x14ac:dyDescent="0.25">
      <c r="A274" t="s">
        <v>2043</v>
      </c>
      <c r="B274" s="1">
        <v>45342</v>
      </c>
      <c r="C274">
        <f>MONTH(BD_Personal[[#This Row],[fecha]])</f>
        <v>2</v>
      </c>
      <c r="D274">
        <f>YEAR(BD_Personal[[#This Row],[fecha]])</f>
        <v>2024</v>
      </c>
      <c r="E274" t="s">
        <v>1530</v>
      </c>
      <c r="I274" t="s">
        <v>129</v>
      </c>
      <c r="J274" s="9">
        <v>-20580</v>
      </c>
      <c r="K274" t="s">
        <v>1512</v>
      </c>
    </row>
    <row r="275" spans="1:11" hidden="1" x14ac:dyDescent="0.25">
      <c r="A275" t="s">
        <v>2044</v>
      </c>
      <c r="B275" s="1">
        <v>45342</v>
      </c>
      <c r="C275">
        <f>MONTH(BD_Personal[[#This Row],[fecha]])</f>
        <v>2</v>
      </c>
      <c r="D275">
        <f>YEAR(BD_Personal[[#This Row],[fecha]])</f>
        <v>2024</v>
      </c>
      <c r="E275" t="s">
        <v>1544</v>
      </c>
      <c r="I275" t="s">
        <v>129</v>
      </c>
      <c r="J275" s="9">
        <v>20580</v>
      </c>
      <c r="K275" t="s">
        <v>1512</v>
      </c>
    </row>
    <row r="276" spans="1:11" hidden="1" x14ac:dyDescent="0.25">
      <c r="A276" t="s">
        <v>2045</v>
      </c>
      <c r="B276" s="1">
        <v>45342</v>
      </c>
      <c r="C276">
        <f>MONTH(BD_Personal[[#This Row],[fecha]])</f>
        <v>2</v>
      </c>
      <c r="D276">
        <f>YEAR(BD_Personal[[#This Row],[fecha]])</f>
        <v>2024</v>
      </c>
      <c r="E276" t="s">
        <v>1524</v>
      </c>
      <c r="I276" t="s">
        <v>33</v>
      </c>
      <c r="J276" s="9">
        <v>26696</v>
      </c>
      <c r="K276" t="s">
        <v>1512</v>
      </c>
    </row>
    <row r="277" spans="1:11" hidden="1" x14ac:dyDescent="0.25">
      <c r="A277" t="s">
        <v>2046</v>
      </c>
      <c r="B277" s="1">
        <v>45342</v>
      </c>
      <c r="C277">
        <f>MONTH(BD_Personal[[#This Row],[fecha]])</f>
        <v>2</v>
      </c>
      <c r="D277">
        <f>YEAR(BD_Personal[[#This Row],[fecha]])</f>
        <v>2024</v>
      </c>
      <c r="E277" t="s">
        <v>1525</v>
      </c>
      <c r="F277" s="4"/>
      <c r="G277" s="4"/>
      <c r="I277" t="s">
        <v>33</v>
      </c>
      <c r="J277" s="9">
        <v>-26696</v>
      </c>
      <c r="K277" t="s">
        <v>1512</v>
      </c>
    </row>
    <row r="278" spans="1:11" hidden="1" x14ac:dyDescent="0.25">
      <c r="A278" t="s">
        <v>2047</v>
      </c>
      <c r="B278" s="1">
        <v>45342</v>
      </c>
      <c r="C278">
        <f>MONTH(BD_Personal[[#This Row],[fecha]])</f>
        <v>2</v>
      </c>
      <c r="D278">
        <f>YEAR(BD_Personal[[#This Row],[fecha]])</f>
        <v>2024</v>
      </c>
      <c r="E278" t="s">
        <v>1524</v>
      </c>
      <c r="I278" t="s">
        <v>130</v>
      </c>
      <c r="J278" s="9">
        <v>-26696</v>
      </c>
      <c r="K278" t="s">
        <v>1512</v>
      </c>
    </row>
    <row r="279" spans="1:11" hidden="1" x14ac:dyDescent="0.25">
      <c r="A279" t="s">
        <v>2048</v>
      </c>
      <c r="B279" s="1">
        <v>45342</v>
      </c>
      <c r="C279">
        <f>MONTH(BD_Personal[[#This Row],[fecha]])</f>
        <v>2</v>
      </c>
      <c r="D279">
        <f>YEAR(BD_Personal[[#This Row],[fecha]])</f>
        <v>2024</v>
      </c>
      <c r="H279" t="s">
        <v>1714</v>
      </c>
      <c r="I279" t="s">
        <v>130</v>
      </c>
      <c r="J279" s="9">
        <v>26696</v>
      </c>
      <c r="K279" t="s">
        <v>1512</v>
      </c>
    </row>
    <row r="280" spans="1:11" hidden="1" x14ac:dyDescent="0.25">
      <c r="A280" t="s">
        <v>2049</v>
      </c>
      <c r="B280" s="1">
        <v>45342</v>
      </c>
      <c r="C280">
        <f>MONTH(BD_Personal[[#This Row],[fecha]])</f>
        <v>2</v>
      </c>
      <c r="D280">
        <f>YEAR(BD_Personal[[#This Row],[fecha]])</f>
        <v>2024</v>
      </c>
      <c r="G280" t="s">
        <v>1688</v>
      </c>
      <c r="I280" t="s">
        <v>131</v>
      </c>
      <c r="J280" s="9">
        <v>-3227</v>
      </c>
      <c r="K280" t="s">
        <v>1512</v>
      </c>
    </row>
    <row r="281" spans="1:11" hidden="1" x14ac:dyDescent="0.25">
      <c r="A281" t="s">
        <v>2050</v>
      </c>
      <c r="B281" s="1">
        <v>45342</v>
      </c>
      <c r="C281">
        <f>MONTH(BD_Personal[[#This Row],[fecha]])</f>
        <v>2</v>
      </c>
      <c r="D281">
        <f>YEAR(BD_Personal[[#This Row],[fecha]])</f>
        <v>2024</v>
      </c>
      <c r="H281" t="s">
        <v>1755</v>
      </c>
      <c r="I281" t="s">
        <v>131</v>
      </c>
      <c r="J281" s="9">
        <v>3227</v>
      </c>
      <c r="K281" t="s">
        <v>1512</v>
      </c>
    </row>
    <row r="282" spans="1:11" hidden="1" x14ac:dyDescent="0.25">
      <c r="A282" t="s">
        <v>2051</v>
      </c>
      <c r="B282" s="1">
        <v>45328</v>
      </c>
      <c r="C282">
        <f>MONTH(BD_Personal[[#This Row],[fecha]])</f>
        <v>2</v>
      </c>
      <c r="D282">
        <f>YEAR(BD_Personal[[#This Row],[fecha]])</f>
        <v>2024</v>
      </c>
      <c r="F282" t="s">
        <v>1606</v>
      </c>
      <c r="I282" t="s">
        <v>132</v>
      </c>
      <c r="J282" s="9">
        <v>1500</v>
      </c>
      <c r="K282" t="s">
        <v>1512</v>
      </c>
    </row>
    <row r="283" spans="1:11" hidden="1" x14ac:dyDescent="0.25">
      <c r="A283" t="s">
        <v>2052</v>
      </c>
      <c r="B283" s="1">
        <v>45328</v>
      </c>
      <c r="C283">
        <f>MONTH(BD_Personal[[#This Row],[fecha]])</f>
        <v>2</v>
      </c>
      <c r="D283">
        <f>YEAR(BD_Personal[[#This Row],[fecha]])</f>
        <v>2024</v>
      </c>
      <c r="H283" t="s">
        <v>1754</v>
      </c>
      <c r="I283" t="s">
        <v>132</v>
      </c>
      <c r="J283" s="9">
        <v>-1500</v>
      </c>
      <c r="K283" t="s">
        <v>1512</v>
      </c>
    </row>
    <row r="284" spans="1:11" hidden="1" x14ac:dyDescent="0.25">
      <c r="A284" t="s">
        <v>2053</v>
      </c>
      <c r="B284" s="1">
        <v>45328</v>
      </c>
      <c r="C284">
        <f>MONTH(BD_Personal[[#This Row],[fecha]])</f>
        <v>2</v>
      </c>
      <c r="D284">
        <f>YEAR(BD_Personal[[#This Row],[fecha]])</f>
        <v>2024</v>
      </c>
      <c r="F284" t="s">
        <v>1570</v>
      </c>
      <c r="I284" t="s">
        <v>132</v>
      </c>
      <c r="J284" s="9">
        <v>1500</v>
      </c>
      <c r="K284" t="s">
        <v>1512</v>
      </c>
    </row>
    <row r="285" spans="1:11" hidden="1" x14ac:dyDescent="0.25">
      <c r="A285" t="s">
        <v>2054</v>
      </c>
      <c r="B285" s="1">
        <v>45328</v>
      </c>
      <c r="C285">
        <f>MONTH(BD_Personal[[#This Row],[fecha]])</f>
        <v>2</v>
      </c>
      <c r="D285">
        <f>YEAR(BD_Personal[[#This Row],[fecha]])</f>
        <v>2024</v>
      </c>
      <c r="H285" t="s">
        <v>1754</v>
      </c>
      <c r="I285" t="s">
        <v>132</v>
      </c>
      <c r="J285" s="9">
        <v>-1500</v>
      </c>
      <c r="K285" t="s">
        <v>1512</v>
      </c>
    </row>
    <row r="286" spans="1:11" hidden="1" x14ac:dyDescent="0.25">
      <c r="A286" t="s">
        <v>2055</v>
      </c>
      <c r="B286" s="1">
        <v>45328</v>
      </c>
      <c r="C286">
        <f>MONTH(BD_Personal[[#This Row],[fecha]])</f>
        <v>2</v>
      </c>
      <c r="D286">
        <f>YEAR(BD_Personal[[#This Row],[fecha]])</f>
        <v>2024</v>
      </c>
      <c r="F286" t="s">
        <v>1574</v>
      </c>
      <c r="I286" t="s">
        <v>75</v>
      </c>
      <c r="J286" s="9">
        <v>1500</v>
      </c>
      <c r="K286" t="s">
        <v>1512</v>
      </c>
    </row>
    <row r="287" spans="1:11" hidden="1" x14ac:dyDescent="0.25">
      <c r="A287" t="s">
        <v>2056</v>
      </c>
      <c r="B287" s="1">
        <v>45328</v>
      </c>
      <c r="C287">
        <f>MONTH(BD_Personal[[#This Row],[fecha]])</f>
        <v>2</v>
      </c>
      <c r="D287">
        <f>YEAR(BD_Personal[[#This Row],[fecha]])</f>
        <v>2024</v>
      </c>
      <c r="H287" t="s">
        <v>1754</v>
      </c>
      <c r="I287" t="s">
        <v>75</v>
      </c>
      <c r="J287" s="9">
        <v>-1500</v>
      </c>
      <c r="K287" t="s">
        <v>1512</v>
      </c>
    </row>
    <row r="288" spans="1:11" hidden="1" x14ac:dyDescent="0.25">
      <c r="A288" t="s">
        <v>2057</v>
      </c>
      <c r="B288" s="1">
        <v>45328</v>
      </c>
      <c r="C288">
        <f>MONTH(BD_Personal[[#This Row],[fecha]])</f>
        <v>2</v>
      </c>
      <c r="D288">
        <f>YEAR(BD_Personal[[#This Row],[fecha]])</f>
        <v>2024</v>
      </c>
      <c r="F288" t="s">
        <v>1588</v>
      </c>
      <c r="I288" t="s">
        <v>132</v>
      </c>
      <c r="J288" s="9">
        <v>1500</v>
      </c>
      <c r="K288" t="s">
        <v>1512</v>
      </c>
    </row>
    <row r="289" spans="1:11" hidden="1" x14ac:dyDescent="0.25">
      <c r="A289" t="s">
        <v>2058</v>
      </c>
      <c r="B289" s="1">
        <v>45328</v>
      </c>
      <c r="C289">
        <f>MONTH(BD_Personal[[#This Row],[fecha]])</f>
        <v>2</v>
      </c>
      <c r="D289">
        <f>YEAR(BD_Personal[[#This Row],[fecha]])</f>
        <v>2024</v>
      </c>
      <c r="H289" t="s">
        <v>1754</v>
      </c>
      <c r="I289" t="s">
        <v>132</v>
      </c>
      <c r="J289" s="9">
        <v>-1500</v>
      </c>
      <c r="K289" t="s">
        <v>1512</v>
      </c>
    </row>
    <row r="290" spans="1:11" hidden="1" x14ac:dyDescent="0.25">
      <c r="A290" t="s">
        <v>2059</v>
      </c>
      <c r="B290" s="1">
        <v>45344</v>
      </c>
      <c r="C290">
        <f>MONTH(BD_Personal[[#This Row],[fecha]])</f>
        <v>2</v>
      </c>
      <c r="D290">
        <f>YEAR(BD_Personal[[#This Row],[fecha]])</f>
        <v>2024</v>
      </c>
      <c r="G290" t="s">
        <v>1626</v>
      </c>
      <c r="I290" t="s">
        <v>40</v>
      </c>
      <c r="J290" s="9">
        <v>10920</v>
      </c>
      <c r="K290" t="s">
        <v>1512</v>
      </c>
    </row>
    <row r="291" spans="1:11" hidden="1" x14ac:dyDescent="0.25">
      <c r="A291" t="s">
        <v>2060</v>
      </c>
      <c r="B291" s="1">
        <v>45344</v>
      </c>
      <c r="C291">
        <f>MONTH(BD_Personal[[#This Row],[fecha]])</f>
        <v>2</v>
      </c>
      <c r="D291">
        <f>YEAR(BD_Personal[[#This Row],[fecha]])</f>
        <v>2024</v>
      </c>
      <c r="H291" t="s">
        <v>1714</v>
      </c>
      <c r="I291" t="s">
        <v>40</v>
      </c>
      <c r="J291" s="9">
        <v>-10920</v>
      </c>
      <c r="K291" t="s">
        <v>1512</v>
      </c>
    </row>
    <row r="292" spans="1:11" hidden="1" x14ac:dyDescent="0.25">
      <c r="A292" t="s">
        <v>2061</v>
      </c>
      <c r="B292" s="1">
        <v>45345</v>
      </c>
      <c r="C292">
        <f>MONTH(BD_Personal[[#This Row],[fecha]])</f>
        <v>2</v>
      </c>
      <c r="D292">
        <f>YEAR(BD_Personal[[#This Row],[fecha]])</f>
        <v>2024</v>
      </c>
      <c r="E292" t="s">
        <v>1525</v>
      </c>
      <c r="F292" s="4"/>
      <c r="G292" s="4"/>
      <c r="I292" t="s">
        <v>133</v>
      </c>
      <c r="J292" s="9">
        <v>50000</v>
      </c>
      <c r="K292" t="s">
        <v>1512</v>
      </c>
    </row>
    <row r="293" spans="1:11" hidden="1" x14ac:dyDescent="0.25">
      <c r="A293" t="s">
        <v>2062</v>
      </c>
      <c r="B293" s="1">
        <v>45345</v>
      </c>
      <c r="C293">
        <f>MONTH(BD_Personal[[#This Row],[fecha]])</f>
        <v>2</v>
      </c>
      <c r="D293">
        <f>YEAR(BD_Personal[[#This Row],[fecha]])</f>
        <v>2024</v>
      </c>
      <c r="F293" t="s">
        <v>1564</v>
      </c>
      <c r="I293" t="s">
        <v>133</v>
      </c>
      <c r="J293" s="9">
        <v>-50000</v>
      </c>
      <c r="K293" t="s">
        <v>1512</v>
      </c>
    </row>
    <row r="294" spans="1:11" hidden="1" x14ac:dyDescent="0.25">
      <c r="A294" t="s">
        <v>2063</v>
      </c>
      <c r="B294" s="1">
        <v>45345</v>
      </c>
      <c r="C294">
        <f>MONTH(BD_Personal[[#This Row],[fecha]])</f>
        <v>2</v>
      </c>
      <c r="D294">
        <f>YEAR(BD_Personal[[#This Row],[fecha]])</f>
        <v>2024</v>
      </c>
      <c r="E294" t="s">
        <v>1525</v>
      </c>
      <c r="F294" s="4"/>
      <c r="G294" s="4"/>
      <c r="I294" t="s">
        <v>134</v>
      </c>
      <c r="J294" s="9">
        <v>42000</v>
      </c>
      <c r="K294" t="s">
        <v>1512</v>
      </c>
    </row>
    <row r="295" spans="1:11" hidden="1" x14ac:dyDescent="0.25">
      <c r="A295" t="s">
        <v>2064</v>
      </c>
      <c r="B295" s="1">
        <v>45345</v>
      </c>
      <c r="C295">
        <f>MONTH(BD_Personal[[#This Row],[fecha]])</f>
        <v>2</v>
      </c>
      <c r="D295">
        <f>YEAR(BD_Personal[[#This Row],[fecha]])</f>
        <v>2024</v>
      </c>
      <c r="F295" t="s">
        <v>1564</v>
      </c>
      <c r="I295" t="s">
        <v>134</v>
      </c>
      <c r="J295" s="9">
        <v>-42000</v>
      </c>
      <c r="K295" t="s">
        <v>1512</v>
      </c>
    </row>
    <row r="296" spans="1:11" hidden="1" x14ac:dyDescent="0.25">
      <c r="A296" t="s">
        <v>2065</v>
      </c>
      <c r="B296" s="1">
        <v>45345</v>
      </c>
      <c r="C296">
        <f>MONTH(BD_Personal[[#This Row],[fecha]])</f>
        <v>2</v>
      </c>
      <c r="D296">
        <f>YEAR(BD_Personal[[#This Row],[fecha]])</f>
        <v>2024</v>
      </c>
      <c r="E296" t="s">
        <v>1524</v>
      </c>
      <c r="I296" t="s">
        <v>33</v>
      </c>
      <c r="J296" s="9">
        <v>41670</v>
      </c>
      <c r="K296" t="s">
        <v>1512</v>
      </c>
    </row>
    <row r="297" spans="1:11" hidden="1" x14ac:dyDescent="0.25">
      <c r="A297" t="s">
        <v>2066</v>
      </c>
      <c r="B297" s="1">
        <v>45345</v>
      </c>
      <c r="C297">
        <f>MONTH(BD_Personal[[#This Row],[fecha]])</f>
        <v>2</v>
      </c>
      <c r="D297">
        <f>YEAR(BD_Personal[[#This Row],[fecha]])</f>
        <v>2024</v>
      </c>
      <c r="E297" t="s">
        <v>1525</v>
      </c>
      <c r="F297" s="4"/>
      <c r="G297" s="4"/>
      <c r="I297" t="s">
        <v>33</v>
      </c>
      <c r="J297" s="9">
        <v>-41670</v>
      </c>
      <c r="K297" t="s">
        <v>1512</v>
      </c>
    </row>
    <row r="298" spans="1:11" hidden="1" x14ac:dyDescent="0.25">
      <c r="A298" t="s">
        <v>2067</v>
      </c>
      <c r="B298" s="1">
        <v>45345</v>
      </c>
      <c r="C298">
        <f>MONTH(BD_Personal[[#This Row],[fecha]])</f>
        <v>2</v>
      </c>
      <c r="D298">
        <f>YEAR(BD_Personal[[#This Row],[fecha]])</f>
        <v>2024</v>
      </c>
      <c r="E298" t="s">
        <v>1525</v>
      </c>
      <c r="F298" s="4"/>
      <c r="G298" s="4"/>
      <c r="I298" t="s">
        <v>135</v>
      </c>
      <c r="J298" s="9">
        <v>28500</v>
      </c>
      <c r="K298" t="s">
        <v>1512</v>
      </c>
    </row>
    <row r="299" spans="1:11" hidden="1" x14ac:dyDescent="0.25">
      <c r="A299" t="s">
        <v>2068</v>
      </c>
      <c r="B299" s="1">
        <v>45345</v>
      </c>
      <c r="C299">
        <f>MONTH(BD_Personal[[#This Row],[fecha]])</f>
        <v>2</v>
      </c>
      <c r="D299">
        <f>YEAR(BD_Personal[[#This Row],[fecha]])</f>
        <v>2024</v>
      </c>
      <c r="F299" t="s">
        <v>1572</v>
      </c>
      <c r="I299" t="s">
        <v>135</v>
      </c>
      <c r="J299" s="9">
        <v>-28500</v>
      </c>
      <c r="K299" t="s">
        <v>1512</v>
      </c>
    </row>
    <row r="300" spans="1:11" hidden="1" x14ac:dyDescent="0.25">
      <c r="A300" t="s">
        <v>2069</v>
      </c>
      <c r="B300" s="1">
        <v>45348</v>
      </c>
      <c r="C300">
        <f>MONTH(BD_Personal[[#This Row],[fecha]])</f>
        <v>2</v>
      </c>
      <c r="D300">
        <f>YEAR(BD_Personal[[#This Row],[fecha]])</f>
        <v>2024</v>
      </c>
      <c r="E300" t="s">
        <v>1524</v>
      </c>
      <c r="I300" t="s">
        <v>33</v>
      </c>
      <c r="J300" s="9">
        <v>50000</v>
      </c>
      <c r="K300" t="s">
        <v>1512</v>
      </c>
    </row>
    <row r="301" spans="1:11" hidden="1" x14ac:dyDescent="0.25">
      <c r="A301" t="s">
        <v>2070</v>
      </c>
      <c r="B301" s="1">
        <v>45348</v>
      </c>
      <c r="C301">
        <f>MONTH(BD_Personal[[#This Row],[fecha]])</f>
        <v>2</v>
      </c>
      <c r="D301">
        <f>YEAR(BD_Personal[[#This Row],[fecha]])</f>
        <v>2024</v>
      </c>
      <c r="E301" t="s">
        <v>1525</v>
      </c>
      <c r="F301" s="4"/>
      <c r="G301" s="4"/>
      <c r="I301" t="s">
        <v>33</v>
      </c>
      <c r="J301" s="9">
        <v>-50000</v>
      </c>
      <c r="K301" t="s">
        <v>1512</v>
      </c>
    </row>
    <row r="302" spans="1:11" hidden="1" x14ac:dyDescent="0.25">
      <c r="A302" t="s">
        <v>2071</v>
      </c>
      <c r="B302" s="1">
        <v>45350</v>
      </c>
      <c r="C302">
        <f>MONTH(BD_Personal[[#This Row],[fecha]])</f>
        <v>2</v>
      </c>
      <c r="D302">
        <f>YEAR(BD_Personal[[#This Row],[fecha]])</f>
        <v>2024</v>
      </c>
      <c r="E302" t="s">
        <v>1525</v>
      </c>
      <c r="F302" s="4"/>
      <c r="G302" s="4"/>
      <c r="I302" t="s">
        <v>136</v>
      </c>
      <c r="J302" s="9">
        <v>20000</v>
      </c>
      <c r="K302" t="s">
        <v>1512</v>
      </c>
    </row>
    <row r="303" spans="1:11" hidden="1" x14ac:dyDescent="0.25">
      <c r="A303" t="s">
        <v>2072</v>
      </c>
      <c r="B303" s="1">
        <v>45350</v>
      </c>
      <c r="C303">
        <f>MONTH(BD_Personal[[#This Row],[fecha]])</f>
        <v>2</v>
      </c>
      <c r="D303">
        <f>YEAR(BD_Personal[[#This Row],[fecha]])</f>
        <v>2024</v>
      </c>
      <c r="F303" t="s">
        <v>1564</v>
      </c>
      <c r="I303" t="s">
        <v>136</v>
      </c>
      <c r="J303" s="9">
        <v>-20000</v>
      </c>
      <c r="K303" t="s">
        <v>1512</v>
      </c>
    </row>
    <row r="304" spans="1:11" hidden="1" x14ac:dyDescent="0.25">
      <c r="A304" t="s">
        <v>2073</v>
      </c>
      <c r="B304" s="1">
        <v>45344</v>
      </c>
      <c r="C304">
        <f>MONTH(BD_Personal[[#This Row],[fecha]])</f>
        <v>2</v>
      </c>
      <c r="D304">
        <f>YEAR(BD_Personal[[#This Row],[fecha]])</f>
        <v>2024</v>
      </c>
      <c r="E304" t="s">
        <v>1524</v>
      </c>
      <c r="I304" t="s">
        <v>93</v>
      </c>
      <c r="J304" s="9">
        <v>-38833</v>
      </c>
      <c r="K304" t="s">
        <v>1512</v>
      </c>
    </row>
    <row r="305" spans="1:11" hidden="1" x14ac:dyDescent="0.25">
      <c r="A305" t="s">
        <v>2074</v>
      </c>
      <c r="B305" s="1">
        <v>45344</v>
      </c>
      <c r="C305">
        <f>MONTH(BD_Personal[[#This Row],[fecha]])</f>
        <v>2</v>
      </c>
      <c r="D305">
        <f>YEAR(BD_Personal[[#This Row],[fecha]])</f>
        <v>2024</v>
      </c>
      <c r="H305" t="s">
        <v>1714</v>
      </c>
      <c r="I305" t="s">
        <v>93</v>
      </c>
      <c r="J305" s="9">
        <v>38833</v>
      </c>
      <c r="K305" t="s">
        <v>1512</v>
      </c>
    </row>
    <row r="306" spans="1:11" hidden="1" x14ac:dyDescent="0.25">
      <c r="A306" t="s">
        <v>2075</v>
      </c>
      <c r="B306" s="1">
        <v>45344</v>
      </c>
      <c r="C306">
        <f>MONTH(BD_Personal[[#This Row],[fecha]])</f>
        <v>2</v>
      </c>
      <c r="D306">
        <f>YEAR(BD_Personal[[#This Row],[fecha]])</f>
        <v>2024</v>
      </c>
      <c r="E306" t="s">
        <v>1524</v>
      </c>
      <c r="I306" t="s">
        <v>93</v>
      </c>
      <c r="J306" s="9">
        <v>-41670</v>
      </c>
      <c r="K306" t="s">
        <v>1512</v>
      </c>
    </row>
    <row r="307" spans="1:11" hidden="1" x14ac:dyDescent="0.25">
      <c r="A307" t="s">
        <v>2076</v>
      </c>
      <c r="B307" s="1">
        <v>45344</v>
      </c>
      <c r="C307">
        <f>MONTH(BD_Personal[[#This Row],[fecha]])</f>
        <v>2</v>
      </c>
      <c r="D307">
        <f>YEAR(BD_Personal[[#This Row],[fecha]])</f>
        <v>2024</v>
      </c>
      <c r="H307" t="s">
        <v>1714</v>
      </c>
      <c r="I307" t="s">
        <v>93</v>
      </c>
      <c r="J307" s="9">
        <v>41670</v>
      </c>
      <c r="K307" t="s">
        <v>1512</v>
      </c>
    </row>
    <row r="308" spans="1:11" hidden="1" x14ac:dyDescent="0.25">
      <c r="A308" t="s">
        <v>2077</v>
      </c>
      <c r="B308" s="1">
        <v>45344</v>
      </c>
      <c r="C308">
        <f>MONTH(BD_Personal[[#This Row],[fecha]])</f>
        <v>2</v>
      </c>
      <c r="D308">
        <f>YEAR(BD_Personal[[#This Row],[fecha]])</f>
        <v>2024</v>
      </c>
      <c r="F308" t="s">
        <v>1564</v>
      </c>
      <c r="I308" t="s">
        <v>137</v>
      </c>
      <c r="J308" s="9">
        <v>13990</v>
      </c>
      <c r="K308" t="s">
        <v>1512</v>
      </c>
    </row>
    <row r="309" spans="1:11" hidden="1" x14ac:dyDescent="0.25">
      <c r="A309" t="s">
        <v>2078</v>
      </c>
      <c r="B309" s="1">
        <v>45344</v>
      </c>
      <c r="C309">
        <f>MONTH(BD_Personal[[#This Row],[fecha]])</f>
        <v>2</v>
      </c>
      <c r="D309">
        <f>YEAR(BD_Personal[[#This Row],[fecha]])</f>
        <v>2024</v>
      </c>
      <c r="H309" t="s">
        <v>1714</v>
      </c>
      <c r="I309" t="s">
        <v>137</v>
      </c>
      <c r="J309" s="9">
        <v>-13990</v>
      </c>
      <c r="K309" t="s">
        <v>1512</v>
      </c>
    </row>
    <row r="310" spans="1:11" hidden="1" x14ac:dyDescent="0.25">
      <c r="A310" t="s">
        <v>2079</v>
      </c>
      <c r="B310" s="1">
        <v>45344</v>
      </c>
      <c r="C310">
        <f>MONTH(BD_Personal[[#This Row],[fecha]])</f>
        <v>2</v>
      </c>
      <c r="D310">
        <f>YEAR(BD_Personal[[#This Row],[fecha]])</f>
        <v>2024</v>
      </c>
      <c r="F310" t="s">
        <v>1564</v>
      </c>
      <c r="I310" t="s">
        <v>138</v>
      </c>
      <c r="J310" s="9">
        <v>11075</v>
      </c>
      <c r="K310" t="s">
        <v>1512</v>
      </c>
    </row>
    <row r="311" spans="1:11" hidden="1" x14ac:dyDescent="0.25">
      <c r="A311" t="s">
        <v>2080</v>
      </c>
      <c r="B311" s="1">
        <v>45344</v>
      </c>
      <c r="C311">
        <f>MONTH(BD_Personal[[#This Row],[fecha]])</f>
        <v>2</v>
      </c>
      <c r="D311">
        <f>YEAR(BD_Personal[[#This Row],[fecha]])</f>
        <v>2024</v>
      </c>
      <c r="H311" t="s">
        <v>1714</v>
      </c>
      <c r="I311" t="s">
        <v>138</v>
      </c>
      <c r="J311" s="9">
        <v>-11075</v>
      </c>
      <c r="K311" t="s">
        <v>1512</v>
      </c>
    </row>
    <row r="312" spans="1:11" hidden="1" x14ac:dyDescent="0.25">
      <c r="A312" t="s">
        <v>2081</v>
      </c>
      <c r="B312" s="1">
        <v>45344</v>
      </c>
      <c r="C312">
        <f>MONTH(BD_Personal[[#This Row],[fecha]])</f>
        <v>2</v>
      </c>
      <c r="D312">
        <f>YEAR(BD_Personal[[#This Row],[fecha]])</f>
        <v>2024</v>
      </c>
      <c r="F312" t="s">
        <v>1564</v>
      </c>
      <c r="I312" t="s">
        <v>137</v>
      </c>
      <c r="J312" s="9">
        <v>27680</v>
      </c>
      <c r="K312" t="s">
        <v>1512</v>
      </c>
    </row>
    <row r="313" spans="1:11" hidden="1" x14ac:dyDescent="0.25">
      <c r="A313" t="s">
        <v>2082</v>
      </c>
      <c r="B313" s="1">
        <v>45344</v>
      </c>
      <c r="C313">
        <f>MONTH(BD_Personal[[#This Row],[fecha]])</f>
        <v>2</v>
      </c>
      <c r="D313">
        <f>YEAR(BD_Personal[[#This Row],[fecha]])</f>
        <v>2024</v>
      </c>
      <c r="H313" t="s">
        <v>1714</v>
      </c>
      <c r="I313" t="s">
        <v>137</v>
      </c>
      <c r="J313" s="9">
        <v>-27680</v>
      </c>
      <c r="K313" t="s">
        <v>1512</v>
      </c>
    </row>
    <row r="314" spans="1:11" hidden="1" x14ac:dyDescent="0.25">
      <c r="A314" t="s">
        <v>2083</v>
      </c>
      <c r="B314" s="1">
        <v>45344</v>
      </c>
      <c r="C314">
        <f>MONTH(BD_Personal[[#This Row],[fecha]])</f>
        <v>2</v>
      </c>
      <c r="D314">
        <f>YEAR(BD_Personal[[#This Row],[fecha]])</f>
        <v>2024</v>
      </c>
      <c r="F314" t="s">
        <v>1564</v>
      </c>
      <c r="I314" t="s">
        <v>139</v>
      </c>
      <c r="J314" s="9">
        <v>27758</v>
      </c>
      <c r="K314" t="s">
        <v>1512</v>
      </c>
    </row>
    <row r="315" spans="1:11" hidden="1" x14ac:dyDescent="0.25">
      <c r="A315" t="s">
        <v>2084</v>
      </c>
      <c r="B315" s="1">
        <v>45344</v>
      </c>
      <c r="C315">
        <f>MONTH(BD_Personal[[#This Row],[fecha]])</f>
        <v>2</v>
      </c>
      <c r="D315">
        <f>YEAR(BD_Personal[[#This Row],[fecha]])</f>
        <v>2024</v>
      </c>
      <c r="H315" t="s">
        <v>1714</v>
      </c>
      <c r="I315" t="s">
        <v>139</v>
      </c>
      <c r="J315" s="9">
        <v>-27758</v>
      </c>
      <c r="K315" t="s">
        <v>1512</v>
      </c>
    </row>
    <row r="316" spans="1:11" hidden="1" x14ac:dyDescent="0.25">
      <c r="A316" t="s">
        <v>2085</v>
      </c>
      <c r="B316" s="1">
        <v>45346</v>
      </c>
      <c r="C316">
        <f>MONTH(BD_Personal[[#This Row],[fecha]])</f>
        <v>2</v>
      </c>
      <c r="D316">
        <f>YEAR(BD_Personal[[#This Row],[fecha]])</f>
        <v>2024</v>
      </c>
      <c r="G316" t="s">
        <v>1626</v>
      </c>
      <c r="I316" t="s">
        <v>140</v>
      </c>
      <c r="J316" s="9">
        <v>11251</v>
      </c>
      <c r="K316" t="s">
        <v>1512</v>
      </c>
    </row>
    <row r="317" spans="1:11" hidden="1" x14ac:dyDescent="0.25">
      <c r="A317" t="s">
        <v>2086</v>
      </c>
      <c r="B317" s="1">
        <v>45346</v>
      </c>
      <c r="C317">
        <f>MONTH(BD_Personal[[#This Row],[fecha]])</f>
        <v>2</v>
      </c>
      <c r="D317">
        <f>YEAR(BD_Personal[[#This Row],[fecha]])</f>
        <v>2024</v>
      </c>
      <c r="H317" t="s">
        <v>1714</v>
      </c>
      <c r="I317" t="s">
        <v>140</v>
      </c>
      <c r="J317" s="9">
        <v>-11251</v>
      </c>
      <c r="K317" t="s">
        <v>1512</v>
      </c>
    </row>
    <row r="318" spans="1:11" hidden="1" x14ac:dyDescent="0.25">
      <c r="A318" t="s">
        <v>2087</v>
      </c>
      <c r="B318" s="1">
        <v>45347</v>
      </c>
      <c r="C318">
        <f>MONTH(BD_Personal[[#This Row],[fecha]])</f>
        <v>2</v>
      </c>
      <c r="D318">
        <f>YEAR(BD_Personal[[#This Row],[fecha]])</f>
        <v>2024</v>
      </c>
      <c r="E318" t="s">
        <v>1524</v>
      </c>
      <c r="I318" t="s">
        <v>141</v>
      </c>
      <c r="J318" s="9">
        <v>-54990</v>
      </c>
      <c r="K318" t="s">
        <v>1512</v>
      </c>
    </row>
    <row r="319" spans="1:11" hidden="1" x14ac:dyDescent="0.25">
      <c r="A319" t="s">
        <v>2088</v>
      </c>
      <c r="B319" s="1">
        <v>45347</v>
      </c>
      <c r="C319">
        <f>MONTH(BD_Personal[[#This Row],[fecha]])</f>
        <v>2</v>
      </c>
      <c r="D319">
        <f>YEAR(BD_Personal[[#This Row],[fecha]])</f>
        <v>2024</v>
      </c>
      <c r="H319" t="s">
        <v>1714</v>
      </c>
      <c r="I319" t="s">
        <v>141</v>
      </c>
      <c r="J319" s="9">
        <v>54990</v>
      </c>
      <c r="K319" t="s">
        <v>1512</v>
      </c>
    </row>
    <row r="320" spans="1:11" hidden="1" x14ac:dyDescent="0.25">
      <c r="A320" t="s">
        <v>2089</v>
      </c>
      <c r="B320" s="1">
        <v>45347</v>
      </c>
      <c r="C320">
        <f>MONTH(BD_Personal[[#This Row],[fecha]])</f>
        <v>2</v>
      </c>
      <c r="D320">
        <f>YEAR(BD_Personal[[#This Row],[fecha]])</f>
        <v>2024</v>
      </c>
      <c r="F320" t="s">
        <v>1564</v>
      </c>
      <c r="I320" t="s">
        <v>142</v>
      </c>
      <c r="J320" s="9">
        <v>54990</v>
      </c>
      <c r="K320" t="s">
        <v>1512</v>
      </c>
    </row>
    <row r="321" spans="1:11" hidden="1" x14ac:dyDescent="0.25">
      <c r="A321" t="s">
        <v>2090</v>
      </c>
      <c r="B321" s="1">
        <v>45347</v>
      </c>
      <c r="C321">
        <f>MONTH(BD_Personal[[#This Row],[fecha]])</f>
        <v>2</v>
      </c>
      <c r="D321">
        <f>YEAR(BD_Personal[[#This Row],[fecha]])</f>
        <v>2024</v>
      </c>
      <c r="H321" t="s">
        <v>1714</v>
      </c>
      <c r="I321" t="s">
        <v>142</v>
      </c>
      <c r="J321" s="9">
        <v>-54990</v>
      </c>
      <c r="K321" t="s">
        <v>1512</v>
      </c>
    </row>
    <row r="322" spans="1:11" hidden="1" x14ac:dyDescent="0.25">
      <c r="A322" t="s">
        <v>2091</v>
      </c>
      <c r="B322" s="1">
        <v>45348</v>
      </c>
      <c r="C322">
        <f>MONTH(BD_Personal[[#This Row],[fecha]])</f>
        <v>2</v>
      </c>
      <c r="D322">
        <f>YEAR(BD_Personal[[#This Row],[fecha]])</f>
        <v>2024</v>
      </c>
      <c r="F322" t="s">
        <v>1564</v>
      </c>
      <c r="I322" t="s">
        <v>143</v>
      </c>
      <c r="J322" s="9">
        <v>5500</v>
      </c>
      <c r="K322" t="s">
        <v>1512</v>
      </c>
    </row>
    <row r="323" spans="1:11" hidden="1" x14ac:dyDescent="0.25">
      <c r="A323" t="s">
        <v>2092</v>
      </c>
      <c r="B323" s="1">
        <v>45348</v>
      </c>
      <c r="C323">
        <f>MONTH(BD_Personal[[#This Row],[fecha]])</f>
        <v>2</v>
      </c>
      <c r="D323">
        <f>YEAR(BD_Personal[[#This Row],[fecha]])</f>
        <v>2024</v>
      </c>
      <c r="H323" t="s">
        <v>1714</v>
      </c>
      <c r="I323" t="s">
        <v>143</v>
      </c>
      <c r="J323" s="9">
        <v>-5500</v>
      </c>
      <c r="K323" t="s">
        <v>1512</v>
      </c>
    </row>
    <row r="324" spans="1:11" hidden="1" x14ac:dyDescent="0.25">
      <c r="A324" t="s">
        <v>2093</v>
      </c>
      <c r="B324" s="1">
        <v>45350</v>
      </c>
      <c r="C324">
        <f>MONTH(BD_Personal[[#This Row],[fecha]])</f>
        <v>2</v>
      </c>
      <c r="D324">
        <f>YEAR(BD_Personal[[#This Row],[fecha]])</f>
        <v>2024</v>
      </c>
      <c r="F324" t="s">
        <v>1564</v>
      </c>
      <c r="I324" t="s">
        <v>144</v>
      </c>
      <c r="J324" s="9">
        <v>5647</v>
      </c>
      <c r="K324" t="s">
        <v>1512</v>
      </c>
    </row>
    <row r="325" spans="1:11" hidden="1" x14ac:dyDescent="0.25">
      <c r="A325" t="s">
        <v>2094</v>
      </c>
      <c r="B325" s="1">
        <v>45350</v>
      </c>
      <c r="C325">
        <f>MONTH(BD_Personal[[#This Row],[fecha]])</f>
        <v>2</v>
      </c>
      <c r="D325">
        <f>YEAR(BD_Personal[[#This Row],[fecha]])</f>
        <v>2024</v>
      </c>
      <c r="H325" t="s">
        <v>1714</v>
      </c>
      <c r="I325" t="s">
        <v>144</v>
      </c>
      <c r="J325" s="9">
        <v>-5647</v>
      </c>
      <c r="K325" t="s">
        <v>1512</v>
      </c>
    </row>
    <row r="326" spans="1:11" hidden="1" x14ac:dyDescent="0.25">
      <c r="A326" t="s">
        <v>2095</v>
      </c>
      <c r="B326" s="1">
        <v>45350</v>
      </c>
      <c r="C326">
        <f>MONTH(BD_Personal[[#This Row],[fecha]])</f>
        <v>2</v>
      </c>
      <c r="D326">
        <f>YEAR(BD_Personal[[#This Row],[fecha]])</f>
        <v>2024</v>
      </c>
      <c r="G326" t="s">
        <v>1688</v>
      </c>
      <c r="I326" t="s">
        <v>145</v>
      </c>
      <c r="J326" s="9">
        <v>-5000</v>
      </c>
      <c r="K326" t="s">
        <v>1512</v>
      </c>
    </row>
    <row r="327" spans="1:11" hidden="1" x14ac:dyDescent="0.25">
      <c r="A327" t="s">
        <v>2096</v>
      </c>
      <c r="B327" s="1">
        <v>45350</v>
      </c>
      <c r="C327">
        <f>MONTH(BD_Personal[[#This Row],[fecha]])</f>
        <v>2</v>
      </c>
      <c r="D327">
        <f>YEAR(BD_Personal[[#This Row],[fecha]])</f>
        <v>2024</v>
      </c>
      <c r="F327" t="s">
        <v>1564</v>
      </c>
      <c r="I327" t="s">
        <v>145</v>
      </c>
      <c r="J327" s="9">
        <v>5000</v>
      </c>
      <c r="K327" t="s">
        <v>1512</v>
      </c>
    </row>
    <row r="328" spans="1:11" hidden="1" x14ac:dyDescent="0.25">
      <c r="A328" t="s">
        <v>2097</v>
      </c>
      <c r="B328" s="1">
        <v>45348</v>
      </c>
      <c r="C328">
        <f>MONTH(BD_Personal[[#This Row],[fecha]])</f>
        <v>2</v>
      </c>
      <c r="D328">
        <f>YEAR(BD_Personal[[#This Row],[fecha]])</f>
        <v>2024</v>
      </c>
      <c r="E328" t="s">
        <v>1524</v>
      </c>
      <c r="I328" t="s">
        <v>146</v>
      </c>
      <c r="J328" s="9">
        <v>6000</v>
      </c>
      <c r="K328" t="s">
        <v>1512</v>
      </c>
    </row>
    <row r="329" spans="1:11" hidden="1" x14ac:dyDescent="0.25">
      <c r="A329" t="s">
        <v>2098</v>
      </c>
      <c r="B329" s="1">
        <v>45348</v>
      </c>
      <c r="C329">
        <f>MONTH(BD_Personal[[#This Row],[fecha]])</f>
        <v>2</v>
      </c>
      <c r="D329">
        <f>YEAR(BD_Personal[[#This Row],[fecha]])</f>
        <v>2024</v>
      </c>
      <c r="F329" t="s">
        <v>1564</v>
      </c>
      <c r="I329" t="s">
        <v>146</v>
      </c>
      <c r="J329" s="9">
        <v>-6000</v>
      </c>
      <c r="K329" t="s">
        <v>1512</v>
      </c>
    </row>
    <row r="330" spans="1:11" hidden="1" x14ac:dyDescent="0.25">
      <c r="A330" t="s">
        <v>2099</v>
      </c>
      <c r="B330" s="1">
        <v>45345</v>
      </c>
      <c r="C330">
        <f>MONTH(BD_Personal[[#This Row],[fecha]])</f>
        <v>2</v>
      </c>
      <c r="D330">
        <f>YEAR(BD_Personal[[#This Row],[fecha]])</f>
        <v>2024</v>
      </c>
      <c r="E330" t="s">
        <v>1524</v>
      </c>
      <c r="I330" t="s">
        <v>147</v>
      </c>
      <c r="J330" s="9">
        <v>41605</v>
      </c>
      <c r="K330" t="s">
        <v>1512</v>
      </c>
    </row>
    <row r="331" spans="1:11" hidden="1" x14ac:dyDescent="0.25">
      <c r="A331" t="s">
        <v>2100</v>
      </c>
      <c r="B331" s="1">
        <v>45345</v>
      </c>
      <c r="C331">
        <f>MONTH(BD_Personal[[#This Row],[fecha]])</f>
        <v>2</v>
      </c>
      <c r="D331">
        <f>YEAR(BD_Personal[[#This Row],[fecha]])</f>
        <v>2024</v>
      </c>
      <c r="F331" t="s">
        <v>1564</v>
      </c>
      <c r="I331" t="s">
        <v>147</v>
      </c>
      <c r="J331" s="9">
        <v>-41605</v>
      </c>
      <c r="K331" t="s">
        <v>1512</v>
      </c>
    </row>
    <row r="332" spans="1:11" hidden="1" x14ac:dyDescent="0.25">
      <c r="A332" t="s">
        <v>2101</v>
      </c>
      <c r="B332" s="1">
        <v>45345</v>
      </c>
      <c r="C332">
        <f>MONTH(BD_Personal[[#This Row],[fecha]])</f>
        <v>2</v>
      </c>
      <c r="D332">
        <f>YEAR(BD_Personal[[#This Row],[fecha]])</f>
        <v>2024</v>
      </c>
      <c r="G332" t="s">
        <v>1688</v>
      </c>
      <c r="I332" t="s">
        <v>148</v>
      </c>
      <c r="J332" s="9">
        <v>-2772</v>
      </c>
      <c r="K332" t="s">
        <v>1512</v>
      </c>
    </row>
    <row r="333" spans="1:11" hidden="1" x14ac:dyDescent="0.25">
      <c r="A333" t="s">
        <v>2102</v>
      </c>
      <c r="B333" s="1">
        <v>45345</v>
      </c>
      <c r="C333">
        <f>MONTH(BD_Personal[[#This Row],[fecha]])</f>
        <v>2</v>
      </c>
      <c r="D333">
        <f>YEAR(BD_Personal[[#This Row],[fecha]])</f>
        <v>2024</v>
      </c>
      <c r="F333" t="s">
        <v>1564</v>
      </c>
      <c r="I333" t="s">
        <v>148</v>
      </c>
      <c r="J333" s="9">
        <v>2772</v>
      </c>
      <c r="K333" t="s">
        <v>1512</v>
      </c>
    </row>
    <row r="334" spans="1:11" hidden="1" x14ac:dyDescent="0.25">
      <c r="A334" t="s">
        <v>2103</v>
      </c>
      <c r="B334" s="1">
        <v>45346</v>
      </c>
      <c r="C334">
        <f>MONTH(BD_Personal[[#This Row],[fecha]])</f>
        <v>2</v>
      </c>
      <c r="D334">
        <f>YEAR(BD_Personal[[#This Row],[fecha]])</f>
        <v>2024</v>
      </c>
      <c r="F334" t="s">
        <v>1564</v>
      </c>
      <c r="I334" t="s">
        <v>149</v>
      </c>
      <c r="J334" s="9">
        <v>53533</v>
      </c>
      <c r="K334" t="s">
        <v>1512</v>
      </c>
    </row>
    <row r="335" spans="1:11" hidden="1" x14ac:dyDescent="0.25">
      <c r="A335" t="s">
        <v>2104</v>
      </c>
      <c r="B335" s="1">
        <v>45346</v>
      </c>
      <c r="C335">
        <f>MONTH(BD_Personal[[#This Row],[fecha]])</f>
        <v>2</v>
      </c>
      <c r="D335">
        <f>YEAR(BD_Personal[[#This Row],[fecha]])</f>
        <v>2024</v>
      </c>
      <c r="H335" t="s">
        <v>1756</v>
      </c>
      <c r="I335" t="s">
        <v>149</v>
      </c>
      <c r="J335" s="9">
        <v>-53533</v>
      </c>
      <c r="K335" t="s">
        <v>1512</v>
      </c>
    </row>
    <row r="336" spans="1:11" hidden="1" x14ac:dyDescent="0.25">
      <c r="A336" t="s">
        <v>2105</v>
      </c>
      <c r="B336" s="1">
        <v>45346</v>
      </c>
      <c r="C336">
        <f>MONTH(BD_Personal[[#This Row],[fecha]])</f>
        <v>2</v>
      </c>
      <c r="D336">
        <f>YEAR(BD_Personal[[#This Row],[fecha]])</f>
        <v>2024</v>
      </c>
      <c r="F336" t="s">
        <v>1564</v>
      </c>
      <c r="I336" t="s">
        <v>150</v>
      </c>
      <c r="J336" s="9">
        <v>18204</v>
      </c>
      <c r="K336" t="s">
        <v>1512</v>
      </c>
    </row>
    <row r="337" spans="1:11" hidden="1" x14ac:dyDescent="0.25">
      <c r="A337" t="s">
        <v>2106</v>
      </c>
      <c r="B337" s="1">
        <v>45346</v>
      </c>
      <c r="C337">
        <f>MONTH(BD_Personal[[#This Row],[fecha]])</f>
        <v>2</v>
      </c>
      <c r="D337">
        <f>YEAR(BD_Personal[[#This Row],[fecha]])</f>
        <v>2024</v>
      </c>
      <c r="H337" t="s">
        <v>1758</v>
      </c>
      <c r="I337" t="s">
        <v>150</v>
      </c>
      <c r="J337" s="9">
        <v>-18204</v>
      </c>
      <c r="K337" t="s">
        <v>1512</v>
      </c>
    </row>
    <row r="338" spans="1:11" hidden="1" x14ac:dyDescent="0.25">
      <c r="A338" t="s">
        <v>2107</v>
      </c>
      <c r="B338" s="1">
        <v>45346</v>
      </c>
      <c r="C338">
        <f>MONTH(BD_Personal[[#This Row],[fecha]])</f>
        <v>2</v>
      </c>
      <c r="D338">
        <f>YEAR(BD_Personal[[#This Row],[fecha]])</f>
        <v>2024</v>
      </c>
      <c r="F338" t="s">
        <v>1564</v>
      </c>
      <c r="I338" t="s">
        <v>82</v>
      </c>
      <c r="J338" s="9">
        <v>5990</v>
      </c>
      <c r="K338" t="s">
        <v>1512</v>
      </c>
    </row>
    <row r="339" spans="1:11" hidden="1" x14ac:dyDescent="0.25">
      <c r="A339" t="s">
        <v>2108</v>
      </c>
      <c r="B339" s="1">
        <v>45346</v>
      </c>
      <c r="C339">
        <f>MONTH(BD_Personal[[#This Row],[fecha]])</f>
        <v>2</v>
      </c>
      <c r="D339">
        <f>YEAR(BD_Personal[[#This Row],[fecha]])</f>
        <v>2024</v>
      </c>
      <c r="H339" t="s">
        <v>1736</v>
      </c>
      <c r="I339" t="s">
        <v>82</v>
      </c>
      <c r="J339" s="9">
        <v>-5990</v>
      </c>
      <c r="K339" t="s">
        <v>1512</v>
      </c>
    </row>
    <row r="340" spans="1:11" hidden="1" x14ac:dyDescent="0.25">
      <c r="A340" t="s">
        <v>2109</v>
      </c>
      <c r="B340" s="1">
        <v>45338</v>
      </c>
      <c r="C340">
        <f>MONTH(BD_Personal[[#This Row],[fecha]])</f>
        <v>2</v>
      </c>
      <c r="D340">
        <f>YEAR(BD_Personal[[#This Row],[fecha]])</f>
        <v>2024</v>
      </c>
      <c r="F340" t="s">
        <v>1564</v>
      </c>
      <c r="I340" t="s">
        <v>77</v>
      </c>
      <c r="J340" s="9">
        <v>7500</v>
      </c>
      <c r="K340" t="s">
        <v>1512</v>
      </c>
    </row>
    <row r="341" spans="1:11" hidden="1" x14ac:dyDescent="0.25">
      <c r="A341" t="s">
        <v>2110</v>
      </c>
      <c r="B341" s="1">
        <v>45338</v>
      </c>
      <c r="C341">
        <f>MONTH(BD_Personal[[#This Row],[fecha]])</f>
        <v>2</v>
      </c>
      <c r="D341">
        <f>YEAR(BD_Personal[[#This Row],[fecha]])</f>
        <v>2024</v>
      </c>
      <c r="H341" t="s">
        <v>1757</v>
      </c>
      <c r="I341" t="s">
        <v>77</v>
      </c>
      <c r="J341" s="9">
        <v>-7500</v>
      </c>
      <c r="K341" t="s">
        <v>1512</v>
      </c>
    </row>
    <row r="342" spans="1:11" hidden="1" x14ac:dyDescent="0.25">
      <c r="A342" t="s">
        <v>2111</v>
      </c>
      <c r="B342" s="1">
        <v>45346</v>
      </c>
      <c r="C342">
        <f>MONTH(BD_Personal[[#This Row],[fecha]])</f>
        <v>2</v>
      </c>
      <c r="D342">
        <f>YEAR(BD_Personal[[#This Row],[fecha]])</f>
        <v>2024</v>
      </c>
      <c r="G342" t="s">
        <v>1688</v>
      </c>
      <c r="I342" t="s">
        <v>151</v>
      </c>
      <c r="J342" s="9">
        <v>-6000</v>
      </c>
      <c r="K342" t="s">
        <v>1512</v>
      </c>
    </row>
    <row r="343" spans="1:11" hidden="1" x14ac:dyDescent="0.25">
      <c r="A343" t="s">
        <v>2112</v>
      </c>
      <c r="B343" s="1">
        <v>45346</v>
      </c>
      <c r="C343">
        <f>MONTH(BD_Personal[[#This Row],[fecha]])</f>
        <v>2</v>
      </c>
      <c r="D343">
        <f>YEAR(BD_Personal[[#This Row],[fecha]])</f>
        <v>2024</v>
      </c>
      <c r="F343" t="s">
        <v>1596</v>
      </c>
      <c r="I343" t="s">
        <v>151</v>
      </c>
      <c r="J343" s="9">
        <v>6000</v>
      </c>
      <c r="K343" t="s">
        <v>1512</v>
      </c>
    </row>
    <row r="344" spans="1:11" hidden="1" x14ac:dyDescent="0.25">
      <c r="A344" t="s">
        <v>2113</v>
      </c>
      <c r="B344" s="1">
        <v>45346</v>
      </c>
      <c r="C344">
        <f>MONTH(BD_Personal[[#This Row],[fecha]])</f>
        <v>2</v>
      </c>
      <c r="D344">
        <f>YEAR(BD_Personal[[#This Row],[fecha]])</f>
        <v>2024</v>
      </c>
      <c r="G344" t="s">
        <v>1688</v>
      </c>
      <c r="I344" t="s">
        <v>152</v>
      </c>
      <c r="J344" s="9">
        <v>-7000</v>
      </c>
      <c r="K344" t="s">
        <v>1512</v>
      </c>
    </row>
    <row r="345" spans="1:11" hidden="1" x14ac:dyDescent="0.25">
      <c r="A345" t="s">
        <v>2114</v>
      </c>
      <c r="B345" s="1">
        <v>45346</v>
      </c>
      <c r="C345">
        <f>MONTH(BD_Personal[[#This Row],[fecha]])</f>
        <v>2</v>
      </c>
      <c r="D345">
        <f>YEAR(BD_Personal[[#This Row],[fecha]])</f>
        <v>2024</v>
      </c>
      <c r="F345" t="s">
        <v>1576</v>
      </c>
      <c r="I345" t="s">
        <v>152</v>
      </c>
      <c r="J345" s="9">
        <v>7000</v>
      </c>
      <c r="K345" t="s">
        <v>1512</v>
      </c>
    </row>
    <row r="346" spans="1:11" hidden="1" x14ac:dyDescent="0.25">
      <c r="A346" t="s">
        <v>2115</v>
      </c>
      <c r="B346" s="1">
        <v>45346</v>
      </c>
      <c r="C346">
        <f>MONTH(BD_Personal[[#This Row],[fecha]])</f>
        <v>2</v>
      </c>
      <c r="D346">
        <f>YEAR(BD_Personal[[#This Row],[fecha]])</f>
        <v>2024</v>
      </c>
      <c r="G346" t="s">
        <v>1688</v>
      </c>
      <c r="I346" t="s">
        <v>152</v>
      </c>
      <c r="J346" s="9">
        <v>-7000</v>
      </c>
      <c r="K346" t="s">
        <v>1512</v>
      </c>
    </row>
    <row r="347" spans="1:11" hidden="1" x14ac:dyDescent="0.25">
      <c r="A347" t="s">
        <v>2116</v>
      </c>
      <c r="B347" s="1">
        <v>45346</v>
      </c>
      <c r="C347">
        <f>MONTH(BD_Personal[[#This Row],[fecha]])</f>
        <v>2</v>
      </c>
      <c r="D347">
        <f>YEAR(BD_Personal[[#This Row],[fecha]])</f>
        <v>2024</v>
      </c>
      <c r="F347" t="s">
        <v>1572</v>
      </c>
      <c r="I347" t="s">
        <v>152</v>
      </c>
      <c r="J347" s="9">
        <v>7000</v>
      </c>
      <c r="K347" t="s">
        <v>1512</v>
      </c>
    </row>
    <row r="348" spans="1:11" hidden="1" x14ac:dyDescent="0.25">
      <c r="A348" t="s">
        <v>2117</v>
      </c>
      <c r="B348" s="1">
        <v>45346</v>
      </c>
      <c r="C348">
        <f>MONTH(BD_Personal[[#This Row],[fecha]])</f>
        <v>2</v>
      </c>
      <c r="D348">
        <f>YEAR(BD_Personal[[#This Row],[fecha]])</f>
        <v>2024</v>
      </c>
      <c r="F348" t="s">
        <v>1564</v>
      </c>
      <c r="I348" t="s">
        <v>153</v>
      </c>
      <c r="J348" s="9">
        <v>6990</v>
      </c>
      <c r="K348" t="s">
        <v>1512</v>
      </c>
    </row>
    <row r="349" spans="1:11" hidden="1" x14ac:dyDescent="0.25">
      <c r="A349" t="s">
        <v>2118</v>
      </c>
      <c r="B349" s="1">
        <v>45346</v>
      </c>
      <c r="C349">
        <f>MONTH(BD_Personal[[#This Row],[fecha]])</f>
        <v>2</v>
      </c>
      <c r="D349">
        <f>YEAR(BD_Personal[[#This Row],[fecha]])</f>
        <v>2024</v>
      </c>
      <c r="H349" t="s">
        <v>1738</v>
      </c>
      <c r="I349" t="s">
        <v>153</v>
      </c>
      <c r="J349" s="9">
        <v>-6990</v>
      </c>
      <c r="K349" t="s">
        <v>1512</v>
      </c>
    </row>
    <row r="350" spans="1:11" hidden="1" x14ac:dyDescent="0.25">
      <c r="A350" t="s">
        <v>2119</v>
      </c>
      <c r="B350" s="1">
        <v>45346</v>
      </c>
      <c r="C350">
        <f>MONTH(BD_Personal[[#This Row],[fecha]])</f>
        <v>2</v>
      </c>
      <c r="D350">
        <f>YEAR(BD_Personal[[#This Row],[fecha]])</f>
        <v>2024</v>
      </c>
      <c r="G350" t="s">
        <v>1652</v>
      </c>
      <c r="I350" t="s">
        <v>154</v>
      </c>
      <c r="J350" s="9">
        <v>5790</v>
      </c>
      <c r="K350" t="s">
        <v>1512</v>
      </c>
    </row>
    <row r="351" spans="1:11" hidden="1" x14ac:dyDescent="0.25">
      <c r="A351" t="s">
        <v>2120</v>
      </c>
      <c r="B351" s="1">
        <v>45346</v>
      </c>
      <c r="C351">
        <f>MONTH(BD_Personal[[#This Row],[fecha]])</f>
        <v>2</v>
      </c>
      <c r="D351">
        <f>YEAR(BD_Personal[[#This Row],[fecha]])</f>
        <v>2024</v>
      </c>
      <c r="H351" t="s">
        <v>1759</v>
      </c>
      <c r="I351" t="s">
        <v>154</v>
      </c>
      <c r="J351" s="9">
        <v>-5790</v>
      </c>
      <c r="K351" t="s">
        <v>1512</v>
      </c>
    </row>
    <row r="352" spans="1:11" hidden="1" x14ac:dyDescent="0.25">
      <c r="A352" t="s">
        <v>2121</v>
      </c>
      <c r="B352" s="1">
        <v>45338</v>
      </c>
      <c r="C352">
        <f>MONTH(BD_Personal[[#This Row],[fecha]])</f>
        <v>2</v>
      </c>
      <c r="D352">
        <f>YEAR(BD_Personal[[#This Row],[fecha]])</f>
        <v>2024</v>
      </c>
      <c r="F352" t="s">
        <v>1570</v>
      </c>
      <c r="I352" t="s">
        <v>77</v>
      </c>
      <c r="J352" s="9">
        <v>2500</v>
      </c>
      <c r="K352" t="s">
        <v>1512</v>
      </c>
    </row>
    <row r="353" spans="1:11" hidden="1" x14ac:dyDescent="0.25">
      <c r="A353" t="s">
        <v>2122</v>
      </c>
      <c r="B353" s="1">
        <v>45338</v>
      </c>
      <c r="C353">
        <f>MONTH(BD_Personal[[#This Row],[fecha]])</f>
        <v>2</v>
      </c>
      <c r="D353">
        <f>YEAR(BD_Personal[[#This Row],[fecha]])</f>
        <v>2024</v>
      </c>
      <c r="H353" t="s">
        <v>1757</v>
      </c>
      <c r="I353" t="s">
        <v>77</v>
      </c>
      <c r="J353" s="9">
        <v>-2500</v>
      </c>
      <c r="K353" t="s">
        <v>1512</v>
      </c>
    </row>
    <row r="354" spans="1:11" hidden="1" x14ac:dyDescent="0.25">
      <c r="A354" t="s">
        <v>2123</v>
      </c>
      <c r="B354" s="1">
        <v>45338</v>
      </c>
      <c r="C354">
        <f>MONTH(BD_Personal[[#This Row],[fecha]])</f>
        <v>2</v>
      </c>
      <c r="D354">
        <f>YEAR(BD_Personal[[#This Row],[fecha]])</f>
        <v>2024</v>
      </c>
      <c r="F354" t="s">
        <v>1572</v>
      </c>
      <c r="I354" t="s">
        <v>77</v>
      </c>
      <c r="J354" s="9">
        <v>2500</v>
      </c>
      <c r="K354" t="s">
        <v>1512</v>
      </c>
    </row>
    <row r="355" spans="1:11" hidden="1" x14ac:dyDescent="0.25">
      <c r="A355" t="s">
        <v>2124</v>
      </c>
      <c r="B355" s="1">
        <v>45338</v>
      </c>
      <c r="C355">
        <f>MONTH(BD_Personal[[#This Row],[fecha]])</f>
        <v>2</v>
      </c>
      <c r="D355">
        <f>YEAR(BD_Personal[[#This Row],[fecha]])</f>
        <v>2024</v>
      </c>
      <c r="H355" t="s">
        <v>1757</v>
      </c>
      <c r="I355" t="s">
        <v>77</v>
      </c>
      <c r="J355" s="9">
        <v>-2500</v>
      </c>
      <c r="K355" t="s">
        <v>1512</v>
      </c>
    </row>
    <row r="356" spans="1:11" hidden="1" x14ac:dyDescent="0.25">
      <c r="A356" t="s">
        <v>2125</v>
      </c>
      <c r="B356" s="1">
        <v>45338</v>
      </c>
      <c r="C356">
        <f>MONTH(BD_Personal[[#This Row],[fecha]])</f>
        <v>2</v>
      </c>
      <c r="D356">
        <f>YEAR(BD_Personal[[#This Row],[fecha]])</f>
        <v>2024</v>
      </c>
      <c r="G356" t="s">
        <v>1688</v>
      </c>
      <c r="I356" t="s">
        <v>155</v>
      </c>
      <c r="J356" s="9">
        <v>-3300</v>
      </c>
      <c r="K356" t="s">
        <v>1512</v>
      </c>
    </row>
    <row r="357" spans="1:11" hidden="1" x14ac:dyDescent="0.25">
      <c r="A357" t="s">
        <v>2126</v>
      </c>
      <c r="B357" s="1">
        <v>45338</v>
      </c>
      <c r="C357">
        <f>MONTH(BD_Personal[[#This Row],[fecha]])</f>
        <v>2</v>
      </c>
      <c r="D357">
        <f>YEAR(BD_Personal[[#This Row],[fecha]])</f>
        <v>2024</v>
      </c>
      <c r="H357" t="s">
        <v>1757</v>
      </c>
      <c r="I357" t="s">
        <v>155</v>
      </c>
      <c r="J357" s="9">
        <v>3300</v>
      </c>
      <c r="K357" t="s">
        <v>1512</v>
      </c>
    </row>
    <row r="358" spans="1:11" hidden="1" x14ac:dyDescent="0.25">
      <c r="A358" t="s">
        <v>2127</v>
      </c>
      <c r="B358" s="1">
        <v>45328</v>
      </c>
      <c r="C358">
        <f>MONTH(BD_Personal[[#This Row],[fecha]])</f>
        <v>2</v>
      </c>
      <c r="D358">
        <f>YEAR(BD_Personal[[#This Row],[fecha]])</f>
        <v>2024</v>
      </c>
      <c r="G358" t="s">
        <v>1652</v>
      </c>
      <c r="I358" t="s">
        <v>156</v>
      </c>
      <c r="J358" s="9">
        <v>1050</v>
      </c>
      <c r="K358" t="s">
        <v>1512</v>
      </c>
    </row>
    <row r="359" spans="1:11" hidden="1" x14ac:dyDescent="0.25">
      <c r="A359" t="s">
        <v>2128</v>
      </c>
      <c r="B359" s="1">
        <v>45328</v>
      </c>
      <c r="C359">
        <f>MONTH(BD_Personal[[#This Row],[fecha]])</f>
        <v>2</v>
      </c>
      <c r="D359">
        <f>YEAR(BD_Personal[[#This Row],[fecha]])</f>
        <v>2024</v>
      </c>
      <c r="H359" t="s">
        <v>1754</v>
      </c>
      <c r="I359" t="s">
        <v>156</v>
      </c>
      <c r="J359" s="9">
        <v>-1050</v>
      </c>
      <c r="K359" t="s">
        <v>1512</v>
      </c>
    </row>
    <row r="360" spans="1:11" hidden="1" x14ac:dyDescent="0.25">
      <c r="A360" t="s">
        <v>2129</v>
      </c>
      <c r="B360" s="1">
        <v>45351</v>
      </c>
      <c r="C360">
        <f>MONTH(BD_Personal[[#This Row],[fecha]])</f>
        <v>2</v>
      </c>
      <c r="D360">
        <f>YEAR(BD_Personal[[#This Row],[fecha]])</f>
        <v>2024</v>
      </c>
      <c r="E360" t="s">
        <v>1525</v>
      </c>
      <c r="F360" s="4"/>
      <c r="G360" s="4"/>
      <c r="I360" t="s">
        <v>157</v>
      </c>
      <c r="J360" s="9">
        <v>88531</v>
      </c>
      <c r="K360" t="s">
        <v>1512</v>
      </c>
    </row>
    <row r="361" spans="1:11" hidden="1" x14ac:dyDescent="0.25">
      <c r="A361" t="s">
        <v>2130</v>
      </c>
      <c r="B361" s="1">
        <v>45351</v>
      </c>
      <c r="C361">
        <f>MONTH(BD_Personal[[#This Row],[fecha]])</f>
        <v>2</v>
      </c>
      <c r="D361">
        <f>YEAR(BD_Personal[[#This Row],[fecha]])</f>
        <v>2024</v>
      </c>
      <c r="H361" t="s">
        <v>1733</v>
      </c>
      <c r="I361" t="s">
        <v>157</v>
      </c>
      <c r="J361" s="9">
        <v>-88531</v>
      </c>
      <c r="K361" t="s">
        <v>1512</v>
      </c>
    </row>
    <row r="362" spans="1:11" hidden="1" x14ac:dyDescent="0.25">
      <c r="A362" t="s">
        <v>2131</v>
      </c>
      <c r="B362" s="1">
        <v>45352</v>
      </c>
      <c r="C362">
        <f>MONTH(BD_Personal[[#This Row],[fecha]])</f>
        <v>3</v>
      </c>
      <c r="D362">
        <f>YEAR(BD_Personal[[#This Row],[fecha]])</f>
        <v>2024</v>
      </c>
      <c r="E362" t="s">
        <v>1525</v>
      </c>
      <c r="F362" s="4"/>
      <c r="G362" s="4"/>
      <c r="I362" t="s">
        <v>158</v>
      </c>
      <c r="J362" s="9">
        <v>1500</v>
      </c>
      <c r="K362" t="s">
        <v>1512</v>
      </c>
    </row>
    <row r="363" spans="1:11" hidden="1" x14ac:dyDescent="0.25">
      <c r="A363" t="s">
        <v>2132</v>
      </c>
      <c r="B363" s="1">
        <v>45352</v>
      </c>
      <c r="C363">
        <f>MONTH(BD_Personal[[#This Row],[fecha]])</f>
        <v>3</v>
      </c>
      <c r="D363">
        <f>YEAR(BD_Personal[[#This Row],[fecha]])</f>
        <v>2024</v>
      </c>
      <c r="F363" t="s">
        <v>1606</v>
      </c>
      <c r="I363" t="s">
        <v>158</v>
      </c>
      <c r="J363" s="9">
        <v>-1500</v>
      </c>
      <c r="K363" t="s">
        <v>1512</v>
      </c>
    </row>
    <row r="364" spans="1:11" hidden="1" x14ac:dyDescent="0.25">
      <c r="A364" t="s">
        <v>2133</v>
      </c>
      <c r="B364" s="1">
        <v>45351</v>
      </c>
      <c r="C364">
        <f>MONTH(BD_Personal[[#This Row],[fecha]])</f>
        <v>2</v>
      </c>
      <c r="D364">
        <f>YEAR(BD_Personal[[#This Row],[fecha]])</f>
        <v>2024</v>
      </c>
      <c r="G364" t="s">
        <v>1688</v>
      </c>
      <c r="I364" t="s">
        <v>159</v>
      </c>
      <c r="J364" s="9">
        <v>-531</v>
      </c>
      <c r="K364" t="s">
        <v>1512</v>
      </c>
    </row>
    <row r="365" spans="1:11" hidden="1" x14ac:dyDescent="0.25">
      <c r="A365" t="s">
        <v>2134</v>
      </c>
      <c r="B365" s="1">
        <v>45351</v>
      </c>
      <c r="C365">
        <f>MONTH(BD_Personal[[#This Row],[fecha]])</f>
        <v>2</v>
      </c>
      <c r="D365">
        <f>YEAR(BD_Personal[[#This Row],[fecha]])</f>
        <v>2024</v>
      </c>
      <c r="H365" t="s">
        <v>1733</v>
      </c>
      <c r="I365" t="s">
        <v>159</v>
      </c>
      <c r="J365" s="9">
        <v>531</v>
      </c>
      <c r="K365" t="s">
        <v>1512</v>
      </c>
    </row>
    <row r="366" spans="1:11" hidden="1" x14ac:dyDescent="0.25">
      <c r="A366" t="s">
        <v>2135</v>
      </c>
      <c r="B366" s="1">
        <v>45352</v>
      </c>
      <c r="C366">
        <f>MONTH(BD_Personal[[#This Row],[fecha]])</f>
        <v>3</v>
      </c>
      <c r="D366">
        <f>YEAR(BD_Personal[[#This Row],[fecha]])</f>
        <v>2024</v>
      </c>
      <c r="E366" t="s">
        <v>1524</v>
      </c>
      <c r="I366" t="s">
        <v>33</v>
      </c>
      <c r="J366" s="9">
        <v>66488</v>
      </c>
      <c r="K366" t="s">
        <v>1512</v>
      </c>
    </row>
    <row r="367" spans="1:11" hidden="1" x14ac:dyDescent="0.25">
      <c r="A367" t="s">
        <v>2136</v>
      </c>
      <c r="B367" s="1">
        <v>45352</v>
      </c>
      <c r="C367">
        <f>MONTH(BD_Personal[[#This Row],[fecha]])</f>
        <v>3</v>
      </c>
      <c r="D367">
        <f>YEAR(BD_Personal[[#This Row],[fecha]])</f>
        <v>2024</v>
      </c>
      <c r="E367" t="s">
        <v>1525</v>
      </c>
      <c r="F367" s="4"/>
      <c r="G367" s="4"/>
      <c r="I367" t="s">
        <v>33</v>
      </c>
      <c r="J367" s="9">
        <v>-66488</v>
      </c>
      <c r="K367" t="s">
        <v>1512</v>
      </c>
    </row>
    <row r="368" spans="1:11" hidden="1" x14ac:dyDescent="0.25">
      <c r="A368" t="s">
        <v>2137</v>
      </c>
      <c r="B368" s="1">
        <v>45352</v>
      </c>
      <c r="C368">
        <f>MONTH(BD_Personal[[#This Row],[fecha]])</f>
        <v>3</v>
      </c>
      <c r="D368">
        <f>YEAR(BD_Personal[[#This Row],[fecha]])</f>
        <v>2024</v>
      </c>
      <c r="E368" t="s">
        <v>1519</v>
      </c>
      <c r="I368" t="s">
        <v>33</v>
      </c>
      <c r="J368" s="9">
        <v>89914</v>
      </c>
      <c r="K368" t="s">
        <v>1512</v>
      </c>
    </row>
    <row r="369" spans="1:11" hidden="1" x14ac:dyDescent="0.25">
      <c r="A369" t="s">
        <v>2138</v>
      </c>
      <c r="B369" s="1">
        <v>45352</v>
      </c>
      <c r="C369">
        <f>MONTH(BD_Personal[[#This Row],[fecha]])</f>
        <v>3</v>
      </c>
      <c r="D369">
        <f>YEAR(BD_Personal[[#This Row],[fecha]])</f>
        <v>2024</v>
      </c>
      <c r="E369" t="s">
        <v>1525</v>
      </c>
      <c r="F369" s="4"/>
      <c r="G369" s="4"/>
      <c r="I369" t="s">
        <v>33</v>
      </c>
      <c r="J369" s="9">
        <v>-89914</v>
      </c>
      <c r="K369" t="s">
        <v>1512</v>
      </c>
    </row>
    <row r="370" spans="1:11" hidden="1" x14ac:dyDescent="0.25">
      <c r="A370" t="s">
        <v>2139</v>
      </c>
      <c r="B370" s="1">
        <v>45352</v>
      </c>
      <c r="C370">
        <f>MONTH(BD_Personal[[#This Row],[fecha]])</f>
        <v>3</v>
      </c>
      <c r="D370">
        <f>YEAR(BD_Personal[[#This Row],[fecha]])</f>
        <v>2024</v>
      </c>
      <c r="E370" t="s">
        <v>1525</v>
      </c>
      <c r="F370" s="4"/>
      <c r="G370" s="4"/>
      <c r="I370" t="s">
        <v>160</v>
      </c>
      <c r="J370" s="9">
        <v>-8286</v>
      </c>
      <c r="K370" t="s">
        <v>1512</v>
      </c>
    </row>
    <row r="371" spans="1:11" hidden="1" x14ac:dyDescent="0.25">
      <c r="A371" t="s">
        <v>2140</v>
      </c>
      <c r="B371" s="1">
        <v>45352</v>
      </c>
      <c r="C371">
        <f>MONTH(BD_Personal[[#This Row],[fecha]])</f>
        <v>3</v>
      </c>
      <c r="D371">
        <f>YEAR(BD_Personal[[#This Row],[fecha]])</f>
        <v>2024</v>
      </c>
      <c r="H371" t="s">
        <v>1726</v>
      </c>
      <c r="I371" t="s">
        <v>160</v>
      </c>
      <c r="J371" s="9">
        <v>8286</v>
      </c>
      <c r="K371" t="s">
        <v>1512</v>
      </c>
    </row>
    <row r="372" spans="1:11" hidden="1" x14ac:dyDescent="0.25">
      <c r="A372" t="s">
        <v>2141</v>
      </c>
      <c r="B372" s="1">
        <v>45352</v>
      </c>
      <c r="C372">
        <f>MONTH(BD_Personal[[#This Row],[fecha]])</f>
        <v>3</v>
      </c>
      <c r="D372">
        <f>YEAR(BD_Personal[[#This Row],[fecha]])</f>
        <v>2024</v>
      </c>
      <c r="E372" t="s">
        <v>1525</v>
      </c>
      <c r="F372" s="4"/>
      <c r="G372" s="4"/>
      <c r="I372" t="s">
        <v>161</v>
      </c>
      <c r="J372" s="9">
        <v>125518</v>
      </c>
      <c r="K372" t="s">
        <v>1512</v>
      </c>
    </row>
    <row r="373" spans="1:11" hidden="1" x14ac:dyDescent="0.25">
      <c r="A373" t="s">
        <v>2142</v>
      </c>
      <c r="B373" s="1">
        <v>45352</v>
      </c>
      <c r="C373">
        <f>MONTH(BD_Personal[[#This Row],[fecha]])</f>
        <v>3</v>
      </c>
      <c r="D373">
        <f>YEAR(BD_Personal[[#This Row],[fecha]])</f>
        <v>2024</v>
      </c>
      <c r="F373" t="s">
        <v>1564</v>
      </c>
      <c r="I373" t="s">
        <v>161</v>
      </c>
      <c r="J373" s="9">
        <v>-125518</v>
      </c>
      <c r="K373" t="s">
        <v>1512</v>
      </c>
    </row>
    <row r="374" spans="1:11" hidden="1" x14ac:dyDescent="0.25">
      <c r="A374" t="s">
        <v>2143</v>
      </c>
      <c r="B374" s="1">
        <v>45352</v>
      </c>
      <c r="C374">
        <f>MONTH(BD_Personal[[#This Row],[fecha]])</f>
        <v>3</v>
      </c>
      <c r="D374">
        <f>YEAR(BD_Personal[[#This Row],[fecha]])</f>
        <v>2024</v>
      </c>
      <c r="G374" t="s">
        <v>1668</v>
      </c>
      <c r="I374" t="s">
        <v>162</v>
      </c>
      <c r="J374" s="9">
        <v>1287</v>
      </c>
      <c r="K374" t="s">
        <v>1512</v>
      </c>
    </row>
    <row r="375" spans="1:11" hidden="1" x14ac:dyDescent="0.25">
      <c r="A375" t="s">
        <v>2144</v>
      </c>
      <c r="B375" s="1">
        <v>45352</v>
      </c>
      <c r="C375">
        <f>MONTH(BD_Personal[[#This Row],[fecha]])</f>
        <v>3</v>
      </c>
      <c r="D375">
        <f>YEAR(BD_Personal[[#This Row],[fecha]])</f>
        <v>2024</v>
      </c>
      <c r="H375" t="s">
        <v>1726</v>
      </c>
      <c r="I375" t="s">
        <v>162</v>
      </c>
      <c r="J375" s="9">
        <v>-1287</v>
      </c>
      <c r="K375" t="s">
        <v>1512</v>
      </c>
    </row>
    <row r="376" spans="1:11" hidden="1" x14ac:dyDescent="0.25">
      <c r="A376" t="s">
        <v>2145</v>
      </c>
      <c r="B376" s="1">
        <v>45352</v>
      </c>
      <c r="C376">
        <f>MONTH(BD_Personal[[#This Row],[fecha]])</f>
        <v>3</v>
      </c>
      <c r="D376">
        <f>YEAR(BD_Personal[[#This Row],[fecha]])</f>
        <v>2024</v>
      </c>
      <c r="E376" t="s">
        <v>1524</v>
      </c>
      <c r="I376" t="s">
        <v>163</v>
      </c>
      <c r="J376" s="9">
        <v>-70270</v>
      </c>
      <c r="K376" t="s">
        <v>1512</v>
      </c>
    </row>
    <row r="377" spans="1:11" hidden="1" x14ac:dyDescent="0.25">
      <c r="A377" t="s">
        <v>2146</v>
      </c>
      <c r="B377" s="1">
        <v>45352</v>
      </c>
      <c r="C377">
        <f>MONTH(BD_Personal[[#This Row],[fecha]])</f>
        <v>3</v>
      </c>
      <c r="D377">
        <f>YEAR(BD_Personal[[#This Row],[fecha]])</f>
        <v>2024</v>
      </c>
      <c r="H377" t="s">
        <v>1714</v>
      </c>
      <c r="I377" t="s">
        <v>163</v>
      </c>
      <c r="J377" s="9">
        <v>70270</v>
      </c>
      <c r="K377" t="s">
        <v>1512</v>
      </c>
    </row>
    <row r="378" spans="1:11" hidden="1" x14ac:dyDescent="0.25">
      <c r="A378" t="s">
        <v>2147</v>
      </c>
      <c r="B378" s="1">
        <v>45352</v>
      </c>
      <c r="C378">
        <f>MONTH(BD_Personal[[#This Row],[fecha]])</f>
        <v>3</v>
      </c>
      <c r="D378">
        <f>YEAR(BD_Personal[[#This Row],[fecha]])</f>
        <v>2024</v>
      </c>
      <c r="E378" t="s">
        <v>1519</v>
      </c>
      <c r="I378" t="s">
        <v>164</v>
      </c>
      <c r="J378" s="9">
        <v>-89914</v>
      </c>
      <c r="K378" t="s">
        <v>1512</v>
      </c>
    </row>
    <row r="379" spans="1:11" hidden="1" x14ac:dyDescent="0.25">
      <c r="A379" t="s">
        <v>2148</v>
      </c>
      <c r="B379" s="1">
        <v>45352</v>
      </c>
      <c r="C379">
        <f>MONTH(BD_Personal[[#This Row],[fecha]])</f>
        <v>3</v>
      </c>
      <c r="D379">
        <f>YEAR(BD_Personal[[#This Row],[fecha]])</f>
        <v>2024</v>
      </c>
      <c r="H379" t="s">
        <v>1716</v>
      </c>
      <c r="I379" t="s">
        <v>164</v>
      </c>
      <c r="J379" s="9">
        <v>89914</v>
      </c>
      <c r="K379" t="s">
        <v>1512</v>
      </c>
    </row>
    <row r="380" spans="1:11" hidden="1" x14ac:dyDescent="0.25">
      <c r="A380" t="s">
        <v>2149</v>
      </c>
      <c r="B380" s="1">
        <v>45349</v>
      </c>
      <c r="C380">
        <f>MONTH(BD_Personal[[#This Row],[fecha]])</f>
        <v>2</v>
      </c>
      <c r="D380">
        <f>YEAR(BD_Personal[[#This Row],[fecha]])</f>
        <v>2024</v>
      </c>
      <c r="G380" t="s">
        <v>1668</v>
      </c>
      <c r="I380" t="s">
        <v>165</v>
      </c>
      <c r="J380" s="9">
        <v>4421</v>
      </c>
      <c r="K380" t="s">
        <v>1512</v>
      </c>
    </row>
    <row r="381" spans="1:11" hidden="1" x14ac:dyDescent="0.25">
      <c r="A381" t="s">
        <v>2150</v>
      </c>
      <c r="B381" s="1">
        <v>45349</v>
      </c>
      <c r="C381">
        <f>MONTH(BD_Personal[[#This Row],[fecha]])</f>
        <v>2</v>
      </c>
      <c r="D381">
        <f>YEAR(BD_Personal[[#This Row],[fecha]])</f>
        <v>2024</v>
      </c>
      <c r="H381" t="s">
        <v>1716</v>
      </c>
      <c r="I381" t="s">
        <v>165</v>
      </c>
      <c r="J381" s="9">
        <v>-4421</v>
      </c>
      <c r="K381" t="s">
        <v>1512</v>
      </c>
    </row>
    <row r="382" spans="1:11" hidden="1" x14ac:dyDescent="0.25">
      <c r="A382" t="s">
        <v>2151</v>
      </c>
      <c r="B382" s="1">
        <v>45352</v>
      </c>
      <c r="C382">
        <f>MONTH(BD_Personal[[#This Row],[fecha]])</f>
        <v>3</v>
      </c>
      <c r="D382">
        <f>YEAR(BD_Personal[[#This Row],[fecha]])</f>
        <v>2024</v>
      </c>
      <c r="G382" t="s">
        <v>1688</v>
      </c>
      <c r="I382" t="s">
        <v>166</v>
      </c>
      <c r="J382" s="9">
        <v>-10000</v>
      </c>
      <c r="K382" t="s">
        <v>1512</v>
      </c>
    </row>
    <row r="383" spans="1:11" hidden="1" x14ac:dyDescent="0.25">
      <c r="A383" t="s">
        <v>2152</v>
      </c>
      <c r="B383" s="1">
        <v>45352</v>
      </c>
      <c r="C383">
        <f>MONTH(BD_Personal[[#This Row],[fecha]])</f>
        <v>3</v>
      </c>
      <c r="D383">
        <f>YEAR(BD_Personal[[#This Row],[fecha]])</f>
        <v>2024</v>
      </c>
      <c r="E383" t="s">
        <v>1549</v>
      </c>
      <c r="I383" t="s">
        <v>166</v>
      </c>
      <c r="J383" s="9">
        <v>10000</v>
      </c>
      <c r="K383" t="s">
        <v>1512</v>
      </c>
    </row>
    <row r="384" spans="1:11" hidden="1" x14ac:dyDescent="0.25">
      <c r="A384" t="s">
        <v>2153</v>
      </c>
      <c r="B384" s="1">
        <v>45323</v>
      </c>
      <c r="C384">
        <f>MONTH(BD_Personal[[#This Row],[fecha]])</f>
        <v>2</v>
      </c>
      <c r="D384">
        <f>YEAR(BD_Personal[[#This Row],[fecha]])</f>
        <v>2024</v>
      </c>
      <c r="G384" t="s">
        <v>1688</v>
      </c>
      <c r="I384" t="s">
        <v>167</v>
      </c>
      <c r="J384" s="9">
        <v>-131418</v>
      </c>
      <c r="K384" t="s">
        <v>1512</v>
      </c>
    </row>
    <row r="385" spans="1:11" hidden="1" x14ac:dyDescent="0.25">
      <c r="A385" t="s">
        <v>2154</v>
      </c>
      <c r="B385" s="1">
        <v>45323</v>
      </c>
      <c r="C385">
        <f>MONTH(BD_Personal[[#This Row],[fecha]])</f>
        <v>2</v>
      </c>
      <c r="D385">
        <f>YEAR(BD_Personal[[#This Row],[fecha]])</f>
        <v>2024</v>
      </c>
      <c r="H385" t="s">
        <v>1756</v>
      </c>
      <c r="I385" t="s">
        <v>167</v>
      </c>
      <c r="J385" s="9">
        <v>131418</v>
      </c>
      <c r="K385" t="s">
        <v>1512</v>
      </c>
    </row>
    <row r="386" spans="1:11" hidden="1" x14ac:dyDescent="0.25">
      <c r="A386" t="s">
        <v>2155</v>
      </c>
      <c r="B386" s="1">
        <v>45351</v>
      </c>
      <c r="C386">
        <f>MONTH(BD_Personal[[#This Row],[fecha]])</f>
        <v>2</v>
      </c>
      <c r="D386">
        <f>YEAR(BD_Personal[[#This Row],[fecha]])</f>
        <v>2024</v>
      </c>
      <c r="F386" t="s">
        <v>1564</v>
      </c>
      <c r="I386" t="s">
        <v>168</v>
      </c>
      <c r="J386" s="9">
        <v>10700</v>
      </c>
      <c r="K386" t="s">
        <v>1512</v>
      </c>
    </row>
    <row r="387" spans="1:11" hidden="1" x14ac:dyDescent="0.25">
      <c r="A387" t="s">
        <v>2156</v>
      </c>
      <c r="B387" s="1">
        <v>45351</v>
      </c>
      <c r="C387">
        <f>MONTH(BD_Personal[[#This Row],[fecha]])</f>
        <v>2</v>
      </c>
      <c r="D387">
        <f>YEAR(BD_Personal[[#This Row],[fecha]])</f>
        <v>2024</v>
      </c>
      <c r="H387" t="s">
        <v>1714</v>
      </c>
      <c r="I387" t="s">
        <v>168</v>
      </c>
      <c r="J387" s="9">
        <v>-10700</v>
      </c>
      <c r="K387" t="s">
        <v>1512</v>
      </c>
    </row>
    <row r="388" spans="1:11" hidden="1" x14ac:dyDescent="0.25">
      <c r="A388" t="s">
        <v>2157</v>
      </c>
      <c r="B388" s="1">
        <v>45352</v>
      </c>
      <c r="C388">
        <f>MONTH(BD_Personal[[#This Row],[fecha]])</f>
        <v>3</v>
      </c>
      <c r="D388">
        <f>YEAR(BD_Personal[[#This Row],[fecha]])</f>
        <v>2024</v>
      </c>
      <c r="G388" t="s">
        <v>1652</v>
      </c>
      <c r="I388" t="s">
        <v>169</v>
      </c>
      <c r="J388" s="9">
        <v>5790</v>
      </c>
      <c r="K388" t="s">
        <v>1512</v>
      </c>
    </row>
    <row r="389" spans="1:11" hidden="1" x14ac:dyDescent="0.25">
      <c r="A389" t="s">
        <v>2158</v>
      </c>
      <c r="B389" s="1">
        <v>45352</v>
      </c>
      <c r="C389">
        <f>MONTH(BD_Personal[[#This Row],[fecha]])</f>
        <v>3</v>
      </c>
      <c r="D389">
        <f>YEAR(BD_Personal[[#This Row],[fecha]])</f>
        <v>2024</v>
      </c>
      <c r="H389" t="s">
        <v>1714</v>
      </c>
      <c r="I389" t="s">
        <v>169</v>
      </c>
      <c r="J389" s="9">
        <v>-5790</v>
      </c>
      <c r="K389" t="s">
        <v>1512</v>
      </c>
    </row>
    <row r="390" spans="1:11" hidden="1" x14ac:dyDescent="0.25">
      <c r="A390" t="s">
        <v>2159</v>
      </c>
      <c r="B390" s="1">
        <v>45353</v>
      </c>
      <c r="C390">
        <f>MONTH(BD_Personal[[#This Row],[fecha]])</f>
        <v>3</v>
      </c>
      <c r="D390">
        <f>YEAR(BD_Personal[[#This Row],[fecha]])</f>
        <v>2024</v>
      </c>
      <c r="F390" t="s">
        <v>1564</v>
      </c>
      <c r="I390" t="s">
        <v>170</v>
      </c>
      <c r="J390" s="9">
        <v>13902</v>
      </c>
      <c r="K390" t="s">
        <v>1512</v>
      </c>
    </row>
    <row r="391" spans="1:11" hidden="1" x14ac:dyDescent="0.25">
      <c r="A391" t="s">
        <v>2160</v>
      </c>
      <c r="B391" s="1">
        <v>45353</v>
      </c>
      <c r="C391">
        <f>MONTH(BD_Personal[[#This Row],[fecha]])</f>
        <v>3</v>
      </c>
      <c r="D391">
        <f>YEAR(BD_Personal[[#This Row],[fecha]])</f>
        <v>2024</v>
      </c>
      <c r="H391" t="s">
        <v>1714</v>
      </c>
      <c r="I391" t="s">
        <v>170</v>
      </c>
      <c r="J391" s="9">
        <v>-13902</v>
      </c>
      <c r="K391" t="s">
        <v>1512</v>
      </c>
    </row>
    <row r="392" spans="1:11" hidden="1" x14ac:dyDescent="0.25">
      <c r="A392" t="s">
        <v>2161</v>
      </c>
      <c r="B392" s="1">
        <v>45354</v>
      </c>
      <c r="C392">
        <f>MONTH(BD_Personal[[#This Row],[fecha]])</f>
        <v>3</v>
      </c>
      <c r="D392">
        <f>YEAR(BD_Personal[[#This Row],[fecha]])</f>
        <v>2024</v>
      </c>
      <c r="F392" t="s">
        <v>1564</v>
      </c>
      <c r="I392" t="s">
        <v>171</v>
      </c>
      <c r="J392" s="9">
        <v>8725</v>
      </c>
      <c r="K392" t="s">
        <v>1512</v>
      </c>
    </row>
    <row r="393" spans="1:11" hidden="1" x14ac:dyDescent="0.25">
      <c r="A393" t="s">
        <v>2162</v>
      </c>
      <c r="B393" s="1">
        <v>45354</v>
      </c>
      <c r="C393">
        <f>MONTH(BD_Personal[[#This Row],[fecha]])</f>
        <v>3</v>
      </c>
      <c r="D393">
        <f>YEAR(BD_Personal[[#This Row],[fecha]])</f>
        <v>2024</v>
      </c>
      <c r="H393" t="s">
        <v>1714</v>
      </c>
      <c r="I393" t="s">
        <v>171</v>
      </c>
      <c r="J393" s="9">
        <v>-8725</v>
      </c>
      <c r="K393" t="s">
        <v>1512</v>
      </c>
    </row>
    <row r="394" spans="1:11" hidden="1" x14ac:dyDescent="0.25">
      <c r="A394" t="s">
        <v>2163</v>
      </c>
      <c r="B394" s="1">
        <v>45351</v>
      </c>
      <c r="C394">
        <f>MONTH(BD_Personal[[#This Row],[fecha]])</f>
        <v>2</v>
      </c>
      <c r="D394">
        <f>YEAR(BD_Personal[[#This Row],[fecha]])</f>
        <v>2024</v>
      </c>
      <c r="G394" t="s">
        <v>1668</v>
      </c>
      <c r="I394" t="s">
        <v>172</v>
      </c>
      <c r="J394" s="9">
        <v>3869</v>
      </c>
      <c r="K394" t="s">
        <v>1512</v>
      </c>
    </row>
    <row r="395" spans="1:11" hidden="1" x14ac:dyDescent="0.25">
      <c r="A395" t="s">
        <v>2164</v>
      </c>
      <c r="B395" s="1">
        <v>45351</v>
      </c>
      <c r="C395">
        <f>MONTH(BD_Personal[[#This Row],[fecha]])</f>
        <v>2</v>
      </c>
      <c r="D395">
        <f>YEAR(BD_Personal[[#This Row],[fecha]])</f>
        <v>2024</v>
      </c>
      <c r="H395" t="s">
        <v>1714</v>
      </c>
      <c r="I395" t="s">
        <v>172</v>
      </c>
      <c r="J395" s="9">
        <v>-3869</v>
      </c>
      <c r="K395" t="s">
        <v>1512</v>
      </c>
    </row>
    <row r="396" spans="1:11" hidden="1" x14ac:dyDescent="0.25">
      <c r="A396" t="s">
        <v>2165</v>
      </c>
      <c r="B396" s="1">
        <v>45351</v>
      </c>
      <c r="C396">
        <f>MONTH(BD_Personal[[#This Row],[fecha]])</f>
        <v>2</v>
      </c>
      <c r="D396">
        <f>YEAR(BD_Personal[[#This Row],[fecha]])</f>
        <v>2024</v>
      </c>
      <c r="G396" t="s">
        <v>1688</v>
      </c>
      <c r="I396" t="s">
        <v>36</v>
      </c>
      <c r="J396" s="9">
        <v>-8</v>
      </c>
      <c r="K396" t="s">
        <v>1512</v>
      </c>
    </row>
    <row r="397" spans="1:11" hidden="1" x14ac:dyDescent="0.25">
      <c r="A397" t="s">
        <v>2166</v>
      </c>
      <c r="B397" s="1">
        <v>45351</v>
      </c>
      <c r="C397">
        <f>MONTH(BD_Personal[[#This Row],[fecha]])</f>
        <v>2</v>
      </c>
      <c r="D397">
        <f>YEAR(BD_Personal[[#This Row],[fecha]])</f>
        <v>2024</v>
      </c>
      <c r="H397" t="s">
        <v>1714</v>
      </c>
      <c r="I397" t="s">
        <v>36</v>
      </c>
      <c r="J397" s="9">
        <v>8</v>
      </c>
      <c r="K397" t="s">
        <v>1512</v>
      </c>
    </row>
    <row r="398" spans="1:11" hidden="1" x14ac:dyDescent="0.25">
      <c r="A398" t="s">
        <v>2167</v>
      </c>
      <c r="B398" s="1">
        <v>45355</v>
      </c>
      <c r="C398">
        <f>MONTH(BD_Personal[[#This Row],[fecha]])</f>
        <v>3</v>
      </c>
      <c r="D398">
        <f>YEAR(BD_Personal[[#This Row],[fecha]])</f>
        <v>2024</v>
      </c>
      <c r="E398" t="s">
        <v>1524</v>
      </c>
      <c r="I398" t="s">
        <v>173</v>
      </c>
      <c r="J398" s="9">
        <v>9000</v>
      </c>
      <c r="K398" t="s">
        <v>1512</v>
      </c>
    </row>
    <row r="399" spans="1:11" hidden="1" x14ac:dyDescent="0.25">
      <c r="A399" t="s">
        <v>2168</v>
      </c>
      <c r="B399" s="1">
        <v>45355</v>
      </c>
      <c r="C399">
        <f>MONTH(BD_Personal[[#This Row],[fecha]])</f>
        <v>3</v>
      </c>
      <c r="D399">
        <f>YEAR(BD_Personal[[#This Row],[fecha]])</f>
        <v>2024</v>
      </c>
      <c r="F399" t="s">
        <v>1564</v>
      </c>
      <c r="I399" t="s">
        <v>173</v>
      </c>
      <c r="J399" s="9">
        <v>-9000</v>
      </c>
      <c r="K399" t="s">
        <v>1512</v>
      </c>
    </row>
    <row r="400" spans="1:11" hidden="1" x14ac:dyDescent="0.25">
      <c r="A400" t="s">
        <v>2169</v>
      </c>
      <c r="B400" s="1">
        <v>45355</v>
      </c>
      <c r="C400">
        <f>MONTH(BD_Personal[[#This Row],[fecha]])</f>
        <v>3</v>
      </c>
      <c r="D400">
        <f>YEAR(BD_Personal[[#This Row],[fecha]])</f>
        <v>2024</v>
      </c>
      <c r="E400" t="s">
        <v>1524</v>
      </c>
      <c r="I400" t="s">
        <v>174</v>
      </c>
      <c r="J400" s="9">
        <v>13902</v>
      </c>
      <c r="K400" t="s">
        <v>1512</v>
      </c>
    </row>
    <row r="401" spans="1:11" hidden="1" x14ac:dyDescent="0.25">
      <c r="A401" t="s">
        <v>2170</v>
      </c>
      <c r="B401" s="1">
        <v>45355</v>
      </c>
      <c r="C401">
        <f>MONTH(BD_Personal[[#This Row],[fecha]])</f>
        <v>3</v>
      </c>
      <c r="D401">
        <f>YEAR(BD_Personal[[#This Row],[fecha]])</f>
        <v>2024</v>
      </c>
      <c r="F401" t="s">
        <v>1564</v>
      </c>
      <c r="I401" t="s">
        <v>174</v>
      </c>
      <c r="J401" s="9">
        <v>-13902</v>
      </c>
      <c r="K401" t="s">
        <v>1512</v>
      </c>
    </row>
    <row r="402" spans="1:11" hidden="1" x14ac:dyDescent="0.25">
      <c r="A402" t="s">
        <v>2171</v>
      </c>
      <c r="B402" s="1">
        <v>45355</v>
      </c>
      <c r="C402">
        <f>MONTH(BD_Personal[[#This Row],[fecha]])</f>
        <v>3</v>
      </c>
      <c r="D402">
        <f>YEAR(BD_Personal[[#This Row],[fecha]])</f>
        <v>2024</v>
      </c>
      <c r="G402" t="s">
        <v>1688</v>
      </c>
      <c r="I402" t="s">
        <v>175</v>
      </c>
      <c r="J402" s="9">
        <v>-275</v>
      </c>
      <c r="K402" t="s">
        <v>1512</v>
      </c>
    </row>
    <row r="403" spans="1:11" hidden="1" x14ac:dyDescent="0.25">
      <c r="A403" t="s">
        <v>2172</v>
      </c>
      <c r="B403" s="1">
        <v>45355</v>
      </c>
      <c r="C403">
        <f>MONTH(BD_Personal[[#This Row],[fecha]])</f>
        <v>3</v>
      </c>
      <c r="D403">
        <f>YEAR(BD_Personal[[#This Row],[fecha]])</f>
        <v>2024</v>
      </c>
      <c r="F403" t="s">
        <v>1564</v>
      </c>
      <c r="I403" t="s">
        <v>175</v>
      </c>
      <c r="J403" s="9">
        <v>275</v>
      </c>
      <c r="K403" t="s">
        <v>1512</v>
      </c>
    </row>
    <row r="404" spans="1:11" hidden="1" x14ac:dyDescent="0.25">
      <c r="A404" t="s">
        <v>2173</v>
      </c>
      <c r="B404" s="1">
        <v>45355</v>
      </c>
      <c r="C404">
        <f>MONTH(BD_Personal[[#This Row],[fecha]])</f>
        <v>3</v>
      </c>
      <c r="D404">
        <f>YEAR(BD_Personal[[#This Row],[fecha]])</f>
        <v>2024</v>
      </c>
      <c r="E404" t="s">
        <v>1524</v>
      </c>
      <c r="I404" t="s">
        <v>176</v>
      </c>
      <c r="J404" s="9">
        <v>-22627</v>
      </c>
      <c r="K404" t="s">
        <v>1512</v>
      </c>
    </row>
    <row r="405" spans="1:11" hidden="1" x14ac:dyDescent="0.25">
      <c r="A405" t="s">
        <v>2174</v>
      </c>
      <c r="B405" s="1">
        <v>45355</v>
      </c>
      <c r="C405">
        <f>MONTH(BD_Personal[[#This Row],[fecha]])</f>
        <v>3</v>
      </c>
      <c r="D405">
        <f>YEAR(BD_Personal[[#This Row],[fecha]])</f>
        <v>2024</v>
      </c>
      <c r="H405" t="s">
        <v>1714</v>
      </c>
      <c r="I405" t="s">
        <v>176</v>
      </c>
      <c r="J405" s="9">
        <v>22627</v>
      </c>
      <c r="K405" t="s">
        <v>1512</v>
      </c>
    </row>
    <row r="406" spans="1:11" hidden="1" x14ac:dyDescent="0.25">
      <c r="A406" t="s">
        <v>2175</v>
      </c>
      <c r="B406" s="1">
        <v>45358</v>
      </c>
      <c r="C406">
        <f>MONTH(BD_Personal[[#This Row],[fecha]])</f>
        <v>3</v>
      </c>
      <c r="D406">
        <f>YEAR(BD_Personal[[#This Row],[fecha]])</f>
        <v>2024</v>
      </c>
      <c r="E406" t="s">
        <v>1524</v>
      </c>
      <c r="I406" t="s">
        <v>177</v>
      </c>
      <c r="J406" s="9">
        <v>175050</v>
      </c>
      <c r="K406" t="s">
        <v>1512</v>
      </c>
    </row>
    <row r="407" spans="1:11" hidden="1" x14ac:dyDescent="0.25">
      <c r="A407" t="s">
        <v>2176</v>
      </c>
      <c r="B407" s="1">
        <v>45358</v>
      </c>
      <c r="C407">
        <f>MONTH(BD_Personal[[#This Row],[fecha]])</f>
        <v>3</v>
      </c>
      <c r="D407">
        <f>YEAR(BD_Personal[[#This Row],[fecha]])</f>
        <v>2024</v>
      </c>
      <c r="F407" t="s">
        <v>1564</v>
      </c>
      <c r="I407" t="s">
        <v>177</v>
      </c>
      <c r="J407" s="9">
        <v>-175050</v>
      </c>
      <c r="K407" t="s">
        <v>1512</v>
      </c>
    </row>
    <row r="408" spans="1:11" hidden="1" x14ac:dyDescent="0.25">
      <c r="A408" t="s">
        <v>2177</v>
      </c>
      <c r="B408" s="1">
        <v>45358</v>
      </c>
      <c r="C408">
        <f>MONTH(BD_Personal[[#This Row],[fecha]])</f>
        <v>3</v>
      </c>
      <c r="D408">
        <f>YEAR(BD_Personal[[#This Row],[fecha]])</f>
        <v>2024</v>
      </c>
      <c r="E408" t="s">
        <v>1524</v>
      </c>
      <c r="I408" t="s">
        <v>178</v>
      </c>
      <c r="J408" s="9">
        <v>12720</v>
      </c>
      <c r="K408" t="s">
        <v>1512</v>
      </c>
    </row>
    <row r="409" spans="1:11" hidden="1" x14ac:dyDescent="0.25">
      <c r="A409" t="s">
        <v>2178</v>
      </c>
      <c r="B409" s="1">
        <v>45358</v>
      </c>
      <c r="C409">
        <f>MONTH(BD_Personal[[#This Row],[fecha]])</f>
        <v>3</v>
      </c>
      <c r="D409">
        <f>YEAR(BD_Personal[[#This Row],[fecha]])</f>
        <v>2024</v>
      </c>
      <c r="F409" t="s">
        <v>1564</v>
      </c>
      <c r="I409" t="s">
        <v>178</v>
      </c>
      <c r="J409" s="9">
        <v>-12720</v>
      </c>
      <c r="K409" t="s">
        <v>1512</v>
      </c>
    </row>
    <row r="410" spans="1:11" hidden="1" x14ac:dyDescent="0.25">
      <c r="A410" t="s">
        <v>2179</v>
      </c>
      <c r="B410" s="1">
        <v>45358</v>
      </c>
      <c r="C410">
        <f>MONTH(BD_Personal[[#This Row],[fecha]])</f>
        <v>3</v>
      </c>
      <c r="D410">
        <f>YEAR(BD_Personal[[#This Row],[fecha]])</f>
        <v>2024</v>
      </c>
      <c r="E410" t="s">
        <v>1524</v>
      </c>
      <c r="I410" t="s">
        <v>179</v>
      </c>
      <c r="J410" s="9">
        <v>10171</v>
      </c>
      <c r="K410" t="s">
        <v>1512</v>
      </c>
    </row>
    <row r="411" spans="1:11" hidden="1" x14ac:dyDescent="0.25">
      <c r="A411" t="s">
        <v>2180</v>
      </c>
      <c r="B411" s="1">
        <v>45358</v>
      </c>
      <c r="C411">
        <f>MONTH(BD_Personal[[#This Row],[fecha]])</f>
        <v>3</v>
      </c>
      <c r="D411">
        <f>YEAR(BD_Personal[[#This Row],[fecha]])</f>
        <v>2024</v>
      </c>
      <c r="F411" t="s">
        <v>1564</v>
      </c>
      <c r="I411" t="s">
        <v>179</v>
      </c>
      <c r="J411" s="9">
        <v>-10171</v>
      </c>
      <c r="K411" t="s">
        <v>1512</v>
      </c>
    </row>
    <row r="412" spans="1:11" hidden="1" x14ac:dyDescent="0.25">
      <c r="A412" t="s">
        <v>2181</v>
      </c>
      <c r="B412" s="1">
        <v>45358</v>
      </c>
      <c r="C412">
        <f>MONTH(BD_Personal[[#This Row],[fecha]])</f>
        <v>3</v>
      </c>
      <c r="D412">
        <f>YEAR(BD_Personal[[#This Row],[fecha]])</f>
        <v>2024</v>
      </c>
      <c r="E412" t="s">
        <v>1524</v>
      </c>
      <c r="I412" t="s">
        <v>141</v>
      </c>
      <c r="J412" s="9">
        <v>-187770</v>
      </c>
      <c r="K412" t="s">
        <v>1512</v>
      </c>
    </row>
    <row r="413" spans="1:11" hidden="1" x14ac:dyDescent="0.25">
      <c r="A413" t="s">
        <v>2182</v>
      </c>
      <c r="B413" s="1">
        <v>45358</v>
      </c>
      <c r="C413">
        <f>MONTH(BD_Personal[[#This Row],[fecha]])</f>
        <v>3</v>
      </c>
      <c r="D413">
        <f>YEAR(BD_Personal[[#This Row],[fecha]])</f>
        <v>2024</v>
      </c>
      <c r="H413" t="s">
        <v>1714</v>
      </c>
      <c r="I413" t="s">
        <v>141</v>
      </c>
      <c r="J413" s="9">
        <v>187770</v>
      </c>
      <c r="K413" t="s">
        <v>1512</v>
      </c>
    </row>
    <row r="414" spans="1:11" hidden="1" x14ac:dyDescent="0.25">
      <c r="A414" t="s">
        <v>2183</v>
      </c>
      <c r="B414" s="1">
        <v>45358</v>
      </c>
      <c r="C414">
        <f>MONTH(BD_Personal[[#This Row],[fecha]])</f>
        <v>3</v>
      </c>
      <c r="D414">
        <f>YEAR(BD_Personal[[#This Row],[fecha]])</f>
        <v>2024</v>
      </c>
      <c r="E414" t="s">
        <v>1519</v>
      </c>
      <c r="I414" t="s">
        <v>33</v>
      </c>
      <c r="J414" s="9">
        <v>1000</v>
      </c>
      <c r="K414" t="s">
        <v>1512</v>
      </c>
    </row>
    <row r="415" spans="1:11" hidden="1" x14ac:dyDescent="0.25">
      <c r="A415" t="s">
        <v>2184</v>
      </c>
      <c r="B415" s="1">
        <v>45358</v>
      </c>
      <c r="C415">
        <f>MONTH(BD_Personal[[#This Row],[fecha]])</f>
        <v>3</v>
      </c>
      <c r="D415">
        <f>YEAR(BD_Personal[[#This Row],[fecha]])</f>
        <v>2024</v>
      </c>
      <c r="E415" t="s">
        <v>1524</v>
      </c>
      <c r="I415" t="s">
        <v>33</v>
      </c>
      <c r="J415" s="9">
        <v>-1000</v>
      </c>
      <c r="K415" t="s">
        <v>1512</v>
      </c>
    </row>
    <row r="416" spans="1:11" hidden="1" x14ac:dyDescent="0.25">
      <c r="A416" t="s">
        <v>2185</v>
      </c>
      <c r="B416" s="1">
        <v>45359</v>
      </c>
      <c r="C416">
        <f>MONTH(BD_Personal[[#This Row],[fecha]])</f>
        <v>3</v>
      </c>
      <c r="D416">
        <f>YEAR(BD_Personal[[#This Row],[fecha]])</f>
        <v>2024</v>
      </c>
      <c r="E416" t="s">
        <v>1524</v>
      </c>
      <c r="I416" t="s">
        <v>181</v>
      </c>
      <c r="J416" s="9">
        <v>-7000</v>
      </c>
      <c r="K416" t="s">
        <v>1512</v>
      </c>
    </row>
    <row r="417" spans="1:11" hidden="1" x14ac:dyDescent="0.25">
      <c r="A417" t="s">
        <v>2186</v>
      </c>
      <c r="B417" s="1">
        <v>45359</v>
      </c>
      <c r="C417">
        <f>MONTH(BD_Personal[[#This Row],[fecha]])</f>
        <v>3</v>
      </c>
      <c r="D417">
        <f>YEAR(BD_Personal[[#This Row],[fecha]])</f>
        <v>2024</v>
      </c>
      <c r="E417" t="s">
        <v>1537</v>
      </c>
      <c r="I417" t="s">
        <v>181</v>
      </c>
      <c r="J417" s="9">
        <v>7000</v>
      </c>
      <c r="K417" t="s">
        <v>1512</v>
      </c>
    </row>
    <row r="418" spans="1:11" hidden="1" x14ac:dyDescent="0.25">
      <c r="A418" t="s">
        <v>2187</v>
      </c>
      <c r="B418" s="1">
        <v>45356</v>
      </c>
      <c r="C418">
        <f>MONTH(BD_Personal[[#This Row],[fecha]])</f>
        <v>3</v>
      </c>
      <c r="D418">
        <f>YEAR(BD_Personal[[#This Row],[fecha]])</f>
        <v>2024</v>
      </c>
      <c r="F418" t="s">
        <v>1564</v>
      </c>
      <c r="I418" t="s">
        <v>182</v>
      </c>
      <c r="J418" s="9">
        <v>12390</v>
      </c>
      <c r="K418" t="s">
        <v>1512</v>
      </c>
    </row>
    <row r="419" spans="1:11" hidden="1" x14ac:dyDescent="0.25">
      <c r="A419" t="s">
        <v>2188</v>
      </c>
      <c r="B419" s="1">
        <v>45356</v>
      </c>
      <c r="C419">
        <f>MONTH(BD_Personal[[#This Row],[fecha]])</f>
        <v>3</v>
      </c>
      <c r="D419">
        <f>YEAR(BD_Personal[[#This Row],[fecha]])</f>
        <v>2024</v>
      </c>
      <c r="H419" t="s">
        <v>1714</v>
      </c>
      <c r="I419" t="s">
        <v>182</v>
      </c>
      <c r="J419" s="9">
        <v>-12390</v>
      </c>
      <c r="K419" t="s">
        <v>1512</v>
      </c>
    </row>
    <row r="420" spans="1:11" hidden="1" x14ac:dyDescent="0.25">
      <c r="A420" t="s">
        <v>2189</v>
      </c>
      <c r="B420" s="1">
        <v>45356</v>
      </c>
      <c r="C420">
        <f>MONTH(BD_Personal[[#This Row],[fecha]])</f>
        <v>3</v>
      </c>
      <c r="D420">
        <f>YEAR(BD_Personal[[#This Row],[fecha]])</f>
        <v>2024</v>
      </c>
      <c r="F420" t="s">
        <v>1564</v>
      </c>
      <c r="I420" t="s">
        <v>182</v>
      </c>
      <c r="J420" s="9">
        <v>12490</v>
      </c>
      <c r="K420" t="s">
        <v>1512</v>
      </c>
    </row>
    <row r="421" spans="1:11" hidden="1" x14ac:dyDescent="0.25">
      <c r="A421" t="s">
        <v>2190</v>
      </c>
      <c r="B421" s="1">
        <v>45356</v>
      </c>
      <c r="C421">
        <f>MONTH(BD_Personal[[#This Row],[fecha]])</f>
        <v>3</v>
      </c>
      <c r="D421">
        <f>YEAR(BD_Personal[[#This Row],[fecha]])</f>
        <v>2024</v>
      </c>
      <c r="H421" t="s">
        <v>1714</v>
      </c>
      <c r="I421" t="s">
        <v>182</v>
      </c>
      <c r="J421" s="9">
        <v>-12490</v>
      </c>
      <c r="K421" t="s">
        <v>1512</v>
      </c>
    </row>
    <row r="422" spans="1:11" hidden="1" x14ac:dyDescent="0.25">
      <c r="A422" t="s">
        <v>2191</v>
      </c>
      <c r="B422" s="1">
        <v>45356</v>
      </c>
      <c r="C422">
        <f>MONTH(BD_Personal[[#This Row],[fecha]])</f>
        <v>3</v>
      </c>
      <c r="D422">
        <f>YEAR(BD_Personal[[#This Row],[fecha]])</f>
        <v>2024</v>
      </c>
      <c r="F422" t="s">
        <v>1564</v>
      </c>
      <c r="I422" t="s">
        <v>183</v>
      </c>
      <c r="J422" s="9">
        <v>13990</v>
      </c>
      <c r="K422" t="s">
        <v>1512</v>
      </c>
    </row>
    <row r="423" spans="1:11" hidden="1" x14ac:dyDescent="0.25">
      <c r="A423" t="s">
        <v>2192</v>
      </c>
      <c r="B423" s="1">
        <v>45356</v>
      </c>
      <c r="C423">
        <f>MONTH(BD_Personal[[#This Row],[fecha]])</f>
        <v>3</v>
      </c>
      <c r="D423">
        <f>YEAR(BD_Personal[[#This Row],[fecha]])</f>
        <v>2024</v>
      </c>
      <c r="H423" t="s">
        <v>1714</v>
      </c>
      <c r="I423" t="s">
        <v>183</v>
      </c>
      <c r="J423" s="9">
        <v>-13990</v>
      </c>
      <c r="K423" t="s">
        <v>1512</v>
      </c>
    </row>
    <row r="424" spans="1:11" hidden="1" x14ac:dyDescent="0.25">
      <c r="A424" t="s">
        <v>2193</v>
      </c>
      <c r="B424" s="1">
        <v>45357</v>
      </c>
      <c r="C424">
        <f>MONTH(BD_Personal[[#This Row],[fecha]])</f>
        <v>3</v>
      </c>
      <c r="D424">
        <f>YEAR(BD_Personal[[#This Row],[fecha]])</f>
        <v>2024</v>
      </c>
      <c r="E424" t="s">
        <v>1524</v>
      </c>
      <c r="I424" t="s">
        <v>184</v>
      </c>
      <c r="J424" s="9">
        <v>38870</v>
      </c>
      <c r="K424" t="s">
        <v>1512</v>
      </c>
    </row>
    <row r="425" spans="1:11" hidden="1" x14ac:dyDescent="0.25">
      <c r="A425" t="s">
        <v>2194</v>
      </c>
      <c r="B425" s="1">
        <v>45357</v>
      </c>
      <c r="C425">
        <f>MONTH(BD_Personal[[#This Row],[fecha]])</f>
        <v>3</v>
      </c>
      <c r="D425">
        <f>YEAR(BD_Personal[[#This Row],[fecha]])</f>
        <v>2024</v>
      </c>
      <c r="F425" t="s">
        <v>1564</v>
      </c>
      <c r="I425" t="s">
        <v>184</v>
      </c>
      <c r="J425" s="9">
        <v>-38870</v>
      </c>
      <c r="K425" t="s">
        <v>1512</v>
      </c>
    </row>
    <row r="426" spans="1:11" hidden="1" x14ac:dyDescent="0.25">
      <c r="A426" t="s">
        <v>2195</v>
      </c>
      <c r="B426" s="1">
        <v>45357</v>
      </c>
      <c r="C426">
        <f>MONTH(BD_Personal[[#This Row],[fecha]])</f>
        <v>3</v>
      </c>
      <c r="D426">
        <f>YEAR(BD_Personal[[#This Row],[fecha]])</f>
        <v>2024</v>
      </c>
      <c r="E426" t="s">
        <v>1524</v>
      </c>
      <c r="I426" t="s">
        <v>141</v>
      </c>
      <c r="J426" s="9">
        <v>-38870</v>
      </c>
      <c r="K426" t="s">
        <v>1512</v>
      </c>
    </row>
    <row r="427" spans="1:11" hidden="1" x14ac:dyDescent="0.25">
      <c r="A427" t="s">
        <v>2196</v>
      </c>
      <c r="B427" s="1">
        <v>45357</v>
      </c>
      <c r="C427">
        <f>MONTH(BD_Personal[[#This Row],[fecha]])</f>
        <v>3</v>
      </c>
      <c r="D427">
        <f>YEAR(BD_Personal[[#This Row],[fecha]])</f>
        <v>2024</v>
      </c>
      <c r="H427" t="s">
        <v>1714</v>
      </c>
      <c r="I427" t="s">
        <v>141</v>
      </c>
      <c r="J427" s="9">
        <v>38870</v>
      </c>
      <c r="K427" t="s">
        <v>1512</v>
      </c>
    </row>
    <row r="428" spans="1:11" hidden="1" x14ac:dyDescent="0.25">
      <c r="A428" t="s">
        <v>2197</v>
      </c>
      <c r="B428" s="1">
        <v>45357</v>
      </c>
      <c r="C428">
        <f>MONTH(BD_Personal[[#This Row],[fecha]])</f>
        <v>3</v>
      </c>
      <c r="D428">
        <f>YEAR(BD_Personal[[#This Row],[fecha]])</f>
        <v>2024</v>
      </c>
      <c r="G428" t="s">
        <v>1652</v>
      </c>
      <c r="I428" t="s">
        <v>185</v>
      </c>
      <c r="J428" s="9">
        <v>5840</v>
      </c>
      <c r="K428" t="s">
        <v>1512</v>
      </c>
    </row>
    <row r="429" spans="1:11" hidden="1" x14ac:dyDescent="0.25">
      <c r="A429" t="s">
        <v>2198</v>
      </c>
      <c r="B429" s="1">
        <v>45357</v>
      </c>
      <c r="C429">
        <f>MONTH(BD_Personal[[#This Row],[fecha]])</f>
        <v>3</v>
      </c>
      <c r="D429">
        <f>YEAR(BD_Personal[[#This Row],[fecha]])</f>
        <v>2024</v>
      </c>
      <c r="H429" t="s">
        <v>1714</v>
      </c>
      <c r="I429" t="s">
        <v>185</v>
      </c>
      <c r="J429" s="9">
        <v>-5840</v>
      </c>
      <c r="K429" t="s">
        <v>1512</v>
      </c>
    </row>
    <row r="430" spans="1:11" hidden="1" x14ac:dyDescent="0.25">
      <c r="A430" t="s">
        <v>2199</v>
      </c>
      <c r="B430" s="1">
        <v>45357</v>
      </c>
      <c r="C430">
        <f>MONTH(BD_Personal[[#This Row],[fecha]])</f>
        <v>3</v>
      </c>
      <c r="D430">
        <f>YEAR(BD_Personal[[#This Row],[fecha]])</f>
        <v>2024</v>
      </c>
      <c r="F430" t="s">
        <v>1564</v>
      </c>
      <c r="I430" t="s">
        <v>186</v>
      </c>
      <c r="J430" s="9">
        <v>12720</v>
      </c>
      <c r="K430" t="s">
        <v>1512</v>
      </c>
    </row>
    <row r="431" spans="1:11" hidden="1" x14ac:dyDescent="0.25">
      <c r="A431" t="s">
        <v>2200</v>
      </c>
      <c r="B431" s="1">
        <v>45357</v>
      </c>
      <c r="C431">
        <f>MONTH(BD_Personal[[#This Row],[fecha]])</f>
        <v>3</v>
      </c>
      <c r="D431">
        <f>YEAR(BD_Personal[[#This Row],[fecha]])</f>
        <v>2024</v>
      </c>
      <c r="H431" t="s">
        <v>1714</v>
      </c>
      <c r="I431" t="s">
        <v>186</v>
      </c>
      <c r="J431" s="9">
        <v>-12720</v>
      </c>
      <c r="K431" t="s">
        <v>1512</v>
      </c>
    </row>
    <row r="432" spans="1:11" hidden="1" x14ac:dyDescent="0.25">
      <c r="A432" t="s">
        <v>2201</v>
      </c>
      <c r="B432" s="1">
        <v>45357</v>
      </c>
      <c r="C432">
        <f>MONTH(BD_Personal[[#This Row],[fecha]])</f>
        <v>3</v>
      </c>
      <c r="D432">
        <f>YEAR(BD_Personal[[#This Row],[fecha]])</f>
        <v>2024</v>
      </c>
      <c r="F432" t="s">
        <v>1564</v>
      </c>
      <c r="I432" t="s">
        <v>187</v>
      </c>
      <c r="J432" s="9">
        <v>10171</v>
      </c>
      <c r="K432" t="s">
        <v>1512</v>
      </c>
    </row>
    <row r="433" spans="1:11" hidden="1" x14ac:dyDescent="0.25">
      <c r="A433" t="s">
        <v>2202</v>
      </c>
      <c r="B433" s="1">
        <v>45357</v>
      </c>
      <c r="C433">
        <f>MONTH(BD_Personal[[#This Row],[fecha]])</f>
        <v>3</v>
      </c>
      <c r="D433">
        <f>YEAR(BD_Personal[[#This Row],[fecha]])</f>
        <v>2024</v>
      </c>
      <c r="H433" t="s">
        <v>1714</v>
      </c>
      <c r="I433" t="s">
        <v>187</v>
      </c>
      <c r="J433" s="9">
        <v>-10171</v>
      </c>
      <c r="K433" t="s">
        <v>1512</v>
      </c>
    </row>
    <row r="434" spans="1:11" hidden="1" x14ac:dyDescent="0.25">
      <c r="A434" t="s">
        <v>2203</v>
      </c>
      <c r="B434" s="1">
        <v>45357</v>
      </c>
      <c r="C434">
        <f>MONTH(BD_Personal[[#This Row],[fecha]])</f>
        <v>3</v>
      </c>
      <c r="D434">
        <f>YEAR(BD_Personal[[#This Row],[fecha]])</f>
        <v>2024</v>
      </c>
      <c r="F434" t="s">
        <v>1564</v>
      </c>
      <c r="I434" t="s">
        <v>188</v>
      </c>
      <c r="J434" s="9">
        <v>8500</v>
      </c>
      <c r="K434" t="s">
        <v>1512</v>
      </c>
    </row>
    <row r="435" spans="1:11" hidden="1" x14ac:dyDescent="0.25">
      <c r="A435" t="s">
        <v>2204</v>
      </c>
      <c r="B435" s="1">
        <v>45357</v>
      </c>
      <c r="C435">
        <f>MONTH(BD_Personal[[#This Row],[fecha]])</f>
        <v>3</v>
      </c>
      <c r="D435">
        <f>YEAR(BD_Personal[[#This Row],[fecha]])</f>
        <v>2024</v>
      </c>
      <c r="H435" t="s">
        <v>1714</v>
      </c>
      <c r="I435" t="s">
        <v>188</v>
      </c>
      <c r="J435" s="9">
        <v>-8500</v>
      </c>
      <c r="K435" t="s">
        <v>1512</v>
      </c>
    </row>
    <row r="436" spans="1:11" hidden="1" x14ac:dyDescent="0.25">
      <c r="A436" t="s">
        <v>2205</v>
      </c>
      <c r="B436" s="1">
        <v>45357</v>
      </c>
      <c r="C436">
        <f>MONTH(BD_Personal[[#This Row],[fecha]])</f>
        <v>3</v>
      </c>
      <c r="D436">
        <f>YEAR(BD_Personal[[#This Row],[fecha]])</f>
        <v>2024</v>
      </c>
      <c r="F436" t="s">
        <v>1564</v>
      </c>
      <c r="I436" t="s">
        <v>189</v>
      </c>
      <c r="J436" s="9">
        <v>19200</v>
      </c>
      <c r="K436" t="s">
        <v>1512</v>
      </c>
    </row>
    <row r="437" spans="1:11" hidden="1" x14ac:dyDescent="0.25">
      <c r="A437" t="s">
        <v>2206</v>
      </c>
      <c r="B437" s="1">
        <v>45357</v>
      </c>
      <c r="C437">
        <f>MONTH(BD_Personal[[#This Row],[fecha]])</f>
        <v>3</v>
      </c>
      <c r="D437">
        <f>YEAR(BD_Personal[[#This Row],[fecha]])</f>
        <v>2024</v>
      </c>
      <c r="H437" t="s">
        <v>1714</v>
      </c>
      <c r="I437" t="s">
        <v>189</v>
      </c>
      <c r="J437" s="9">
        <v>-19200</v>
      </c>
      <c r="K437" t="s">
        <v>1512</v>
      </c>
    </row>
    <row r="438" spans="1:11" hidden="1" x14ac:dyDescent="0.25">
      <c r="A438" t="s">
        <v>2207</v>
      </c>
      <c r="B438" s="1">
        <v>45361</v>
      </c>
      <c r="C438">
        <f>MONTH(BD_Personal[[#This Row],[fecha]])</f>
        <v>3</v>
      </c>
      <c r="D438">
        <f>YEAR(BD_Personal[[#This Row],[fecha]])</f>
        <v>2024</v>
      </c>
      <c r="E438" t="s">
        <v>1549</v>
      </c>
      <c r="I438" t="s">
        <v>190</v>
      </c>
      <c r="J438" s="9">
        <v>17400</v>
      </c>
      <c r="K438" t="s">
        <v>1512</v>
      </c>
    </row>
    <row r="439" spans="1:11" hidden="1" x14ac:dyDescent="0.25">
      <c r="A439" t="s">
        <v>2208</v>
      </c>
      <c r="B439" s="1">
        <v>45361</v>
      </c>
      <c r="C439">
        <f>MONTH(BD_Personal[[#This Row],[fecha]])</f>
        <v>3</v>
      </c>
      <c r="D439">
        <f>YEAR(BD_Personal[[#This Row],[fecha]])</f>
        <v>2024</v>
      </c>
      <c r="F439" t="s">
        <v>1564</v>
      </c>
      <c r="I439" t="s">
        <v>190</v>
      </c>
      <c r="J439" s="9">
        <v>-17400</v>
      </c>
      <c r="K439" t="s">
        <v>1512</v>
      </c>
    </row>
    <row r="440" spans="1:11" hidden="1" x14ac:dyDescent="0.25">
      <c r="A440" t="s">
        <v>2209</v>
      </c>
      <c r="B440" s="1">
        <v>45361</v>
      </c>
      <c r="C440">
        <f>MONTH(BD_Personal[[#This Row],[fecha]])</f>
        <v>3</v>
      </c>
      <c r="D440">
        <f>YEAR(BD_Personal[[#This Row],[fecha]])</f>
        <v>2024</v>
      </c>
      <c r="G440" t="s">
        <v>1626</v>
      </c>
      <c r="I440" t="s">
        <v>191</v>
      </c>
      <c r="J440" s="9">
        <v>400</v>
      </c>
      <c r="K440" t="s">
        <v>1512</v>
      </c>
    </row>
    <row r="441" spans="1:11" hidden="1" x14ac:dyDescent="0.25">
      <c r="A441" t="s">
        <v>2210</v>
      </c>
      <c r="B441" s="1">
        <v>45361</v>
      </c>
      <c r="C441">
        <f>MONTH(BD_Personal[[#This Row],[fecha]])</f>
        <v>3</v>
      </c>
      <c r="D441">
        <f>YEAR(BD_Personal[[#This Row],[fecha]])</f>
        <v>2024</v>
      </c>
      <c r="E441" t="s">
        <v>1549</v>
      </c>
      <c r="I441" t="s">
        <v>191</v>
      </c>
      <c r="J441" s="9">
        <v>-400</v>
      </c>
      <c r="K441" t="s">
        <v>1512</v>
      </c>
    </row>
    <row r="442" spans="1:11" hidden="1" x14ac:dyDescent="0.25">
      <c r="A442" t="s">
        <v>2211</v>
      </c>
      <c r="B442" s="1">
        <v>45357</v>
      </c>
      <c r="C442">
        <f>MONTH(BD_Personal[[#This Row],[fecha]])</f>
        <v>3</v>
      </c>
      <c r="D442">
        <f>YEAR(BD_Personal[[#This Row],[fecha]])</f>
        <v>2024</v>
      </c>
      <c r="G442" t="s">
        <v>1652</v>
      </c>
      <c r="I442" t="s">
        <v>192</v>
      </c>
      <c r="J442" s="9">
        <v>7050</v>
      </c>
      <c r="K442" t="s">
        <v>1512</v>
      </c>
    </row>
    <row r="443" spans="1:11" hidden="1" x14ac:dyDescent="0.25">
      <c r="A443" t="s">
        <v>2212</v>
      </c>
      <c r="B443" s="1">
        <v>45357</v>
      </c>
      <c r="C443">
        <f>MONTH(BD_Personal[[#This Row],[fecha]])</f>
        <v>3</v>
      </c>
      <c r="D443">
        <f>YEAR(BD_Personal[[#This Row],[fecha]])</f>
        <v>2024</v>
      </c>
      <c r="H443" t="s">
        <v>1714</v>
      </c>
      <c r="I443" t="s">
        <v>192</v>
      </c>
      <c r="J443" s="9">
        <v>-7050</v>
      </c>
      <c r="K443" t="s">
        <v>1512</v>
      </c>
    </row>
    <row r="444" spans="1:11" hidden="1" x14ac:dyDescent="0.25">
      <c r="A444" t="s">
        <v>2213</v>
      </c>
      <c r="B444" s="1">
        <v>45357</v>
      </c>
      <c r="C444">
        <f>MONTH(BD_Personal[[#This Row],[fecha]])</f>
        <v>3</v>
      </c>
      <c r="D444">
        <f>YEAR(BD_Personal[[#This Row],[fecha]])</f>
        <v>2024</v>
      </c>
      <c r="F444" t="s">
        <v>1564</v>
      </c>
      <c r="I444" t="s">
        <v>193</v>
      </c>
      <c r="J444" s="9">
        <v>203851</v>
      </c>
      <c r="K444" t="s">
        <v>1512</v>
      </c>
    </row>
    <row r="445" spans="1:11" hidden="1" x14ac:dyDescent="0.25">
      <c r="A445" t="s">
        <v>2214</v>
      </c>
      <c r="B445" s="1">
        <v>45357</v>
      </c>
      <c r="C445">
        <f>MONTH(BD_Personal[[#This Row],[fecha]])</f>
        <v>3</v>
      </c>
      <c r="D445">
        <f>YEAR(BD_Personal[[#This Row],[fecha]])</f>
        <v>2024</v>
      </c>
      <c r="H445" t="s">
        <v>1714</v>
      </c>
      <c r="I445" t="s">
        <v>193</v>
      </c>
      <c r="J445" s="9">
        <v>-203851</v>
      </c>
      <c r="K445" t="s">
        <v>1512</v>
      </c>
    </row>
    <row r="446" spans="1:11" hidden="1" x14ac:dyDescent="0.25">
      <c r="A446" t="s">
        <v>2215</v>
      </c>
      <c r="B446" s="1">
        <v>45358</v>
      </c>
      <c r="C446">
        <f>MONTH(BD_Personal[[#This Row],[fecha]])</f>
        <v>3</v>
      </c>
      <c r="D446">
        <f>YEAR(BD_Personal[[#This Row],[fecha]])</f>
        <v>2024</v>
      </c>
      <c r="G446" t="s">
        <v>1647</v>
      </c>
      <c r="I446" t="s">
        <v>194</v>
      </c>
      <c r="J446" s="9">
        <v>7092</v>
      </c>
      <c r="K446" t="s">
        <v>1512</v>
      </c>
    </row>
    <row r="447" spans="1:11" hidden="1" x14ac:dyDescent="0.25">
      <c r="A447" t="s">
        <v>2216</v>
      </c>
      <c r="B447" s="1">
        <v>45358</v>
      </c>
      <c r="C447">
        <f>MONTH(BD_Personal[[#This Row],[fecha]])</f>
        <v>3</v>
      </c>
      <c r="D447">
        <f>YEAR(BD_Personal[[#This Row],[fecha]])</f>
        <v>2024</v>
      </c>
      <c r="H447" t="s">
        <v>1714</v>
      </c>
      <c r="I447" t="s">
        <v>194</v>
      </c>
      <c r="J447" s="9">
        <v>-7092</v>
      </c>
      <c r="K447" t="s">
        <v>1512</v>
      </c>
    </row>
    <row r="448" spans="1:11" hidden="1" x14ac:dyDescent="0.25">
      <c r="A448" t="s">
        <v>2217</v>
      </c>
      <c r="B448" s="1">
        <v>45358</v>
      </c>
      <c r="C448">
        <f>MONTH(BD_Personal[[#This Row],[fecha]])</f>
        <v>3</v>
      </c>
      <c r="D448">
        <f>YEAR(BD_Personal[[#This Row],[fecha]])</f>
        <v>2024</v>
      </c>
      <c r="G448" t="s">
        <v>1688</v>
      </c>
      <c r="I448" t="s">
        <v>195</v>
      </c>
      <c r="J448" s="9">
        <v>-8999</v>
      </c>
      <c r="K448" t="s">
        <v>1512</v>
      </c>
    </row>
    <row r="449" spans="1:11" hidden="1" x14ac:dyDescent="0.25">
      <c r="A449" t="s">
        <v>2218</v>
      </c>
      <c r="B449" s="1">
        <v>45358</v>
      </c>
      <c r="C449">
        <f>MONTH(BD_Personal[[#This Row],[fecha]])</f>
        <v>3</v>
      </c>
      <c r="D449">
        <f>YEAR(BD_Personal[[#This Row],[fecha]])</f>
        <v>2024</v>
      </c>
      <c r="F449" t="s">
        <v>1564</v>
      </c>
      <c r="I449" t="s">
        <v>195</v>
      </c>
      <c r="J449" s="9">
        <v>8999</v>
      </c>
      <c r="K449" t="s">
        <v>1512</v>
      </c>
    </row>
    <row r="450" spans="1:11" hidden="1" x14ac:dyDescent="0.25">
      <c r="A450" t="s">
        <v>2219</v>
      </c>
      <c r="B450" s="1">
        <v>45358</v>
      </c>
      <c r="C450">
        <f>MONTH(BD_Personal[[#This Row],[fecha]])</f>
        <v>3</v>
      </c>
      <c r="D450">
        <f>YEAR(BD_Personal[[#This Row],[fecha]])</f>
        <v>2024</v>
      </c>
      <c r="G450" t="s">
        <v>1631</v>
      </c>
      <c r="I450" t="s">
        <v>196</v>
      </c>
      <c r="J450" s="9">
        <v>1400</v>
      </c>
      <c r="K450" t="s">
        <v>1512</v>
      </c>
    </row>
    <row r="451" spans="1:11" hidden="1" x14ac:dyDescent="0.25">
      <c r="A451" t="s">
        <v>2220</v>
      </c>
      <c r="B451" s="1">
        <v>45358</v>
      </c>
      <c r="C451">
        <f>MONTH(BD_Personal[[#This Row],[fecha]])</f>
        <v>3</v>
      </c>
      <c r="D451">
        <f>YEAR(BD_Personal[[#This Row],[fecha]])</f>
        <v>2024</v>
      </c>
      <c r="H451" t="s">
        <v>1714</v>
      </c>
      <c r="I451" t="s">
        <v>196</v>
      </c>
      <c r="J451" s="9">
        <v>-1400</v>
      </c>
      <c r="K451" t="s">
        <v>1512</v>
      </c>
    </row>
    <row r="452" spans="1:11" hidden="1" x14ac:dyDescent="0.25">
      <c r="A452" t="s">
        <v>2221</v>
      </c>
      <c r="B452" s="1">
        <v>45358</v>
      </c>
      <c r="C452">
        <f>MONTH(BD_Personal[[#This Row],[fecha]])</f>
        <v>3</v>
      </c>
      <c r="D452">
        <f>YEAR(BD_Personal[[#This Row],[fecha]])</f>
        <v>2024</v>
      </c>
      <c r="E452" t="s">
        <v>1542</v>
      </c>
      <c r="I452" t="s">
        <v>198</v>
      </c>
      <c r="J452" s="9">
        <v>2000</v>
      </c>
      <c r="K452" t="s">
        <v>1512</v>
      </c>
    </row>
    <row r="453" spans="1:11" hidden="1" x14ac:dyDescent="0.25">
      <c r="A453" t="s">
        <v>2222</v>
      </c>
      <c r="B453" s="1">
        <v>45358</v>
      </c>
      <c r="C453">
        <f>MONTH(BD_Personal[[#This Row],[fecha]])</f>
        <v>3</v>
      </c>
      <c r="D453">
        <f>YEAR(BD_Personal[[#This Row],[fecha]])</f>
        <v>2024</v>
      </c>
      <c r="H453" t="s">
        <v>1714</v>
      </c>
      <c r="I453" t="s">
        <v>198</v>
      </c>
      <c r="J453" s="9">
        <v>-2000</v>
      </c>
      <c r="K453" t="s">
        <v>1512</v>
      </c>
    </row>
    <row r="454" spans="1:11" hidden="1" x14ac:dyDescent="0.25">
      <c r="A454" t="s">
        <v>2223</v>
      </c>
      <c r="B454" s="1">
        <v>45358</v>
      </c>
      <c r="C454">
        <f>MONTH(BD_Personal[[#This Row],[fecha]])</f>
        <v>3</v>
      </c>
      <c r="D454">
        <f>YEAR(BD_Personal[[#This Row],[fecha]])</f>
        <v>2024</v>
      </c>
      <c r="G454" t="s">
        <v>1668</v>
      </c>
      <c r="I454" t="s">
        <v>199</v>
      </c>
      <c r="J454" s="9">
        <v>97</v>
      </c>
      <c r="K454" t="s">
        <v>1512</v>
      </c>
    </row>
    <row r="455" spans="1:11" hidden="1" x14ac:dyDescent="0.25">
      <c r="A455" t="s">
        <v>2224</v>
      </c>
      <c r="B455" s="1">
        <v>45358</v>
      </c>
      <c r="C455">
        <f>MONTH(BD_Personal[[#This Row],[fecha]])</f>
        <v>3</v>
      </c>
      <c r="D455">
        <f>YEAR(BD_Personal[[#This Row],[fecha]])</f>
        <v>2024</v>
      </c>
      <c r="E455" t="s">
        <v>1519</v>
      </c>
      <c r="I455" t="s">
        <v>199</v>
      </c>
      <c r="J455" s="9">
        <v>-97</v>
      </c>
      <c r="K455" t="s">
        <v>1512</v>
      </c>
    </row>
    <row r="456" spans="1:11" hidden="1" x14ac:dyDescent="0.25">
      <c r="A456" t="s">
        <v>2225</v>
      </c>
      <c r="B456" s="1">
        <v>45355</v>
      </c>
      <c r="C456">
        <f>MONTH(BD_Personal[[#This Row],[fecha]])</f>
        <v>3</v>
      </c>
      <c r="D456">
        <f>YEAR(BD_Personal[[#This Row],[fecha]])</f>
        <v>2024</v>
      </c>
      <c r="E456" t="s">
        <v>1519</v>
      </c>
      <c r="I456" t="s">
        <v>33</v>
      </c>
      <c r="J456" s="9">
        <v>1000</v>
      </c>
      <c r="K456" t="s">
        <v>1512</v>
      </c>
    </row>
    <row r="457" spans="1:11" hidden="1" x14ac:dyDescent="0.25">
      <c r="A457" t="s">
        <v>2226</v>
      </c>
      <c r="B457" s="1">
        <v>45355</v>
      </c>
      <c r="C457">
        <f>MONTH(BD_Personal[[#This Row],[fecha]])</f>
        <v>3</v>
      </c>
      <c r="D457">
        <f>YEAR(BD_Personal[[#This Row],[fecha]])</f>
        <v>2024</v>
      </c>
      <c r="E457" t="s">
        <v>1525</v>
      </c>
      <c r="F457" s="4"/>
      <c r="G457" s="4"/>
      <c r="I457" t="s">
        <v>33</v>
      </c>
      <c r="J457" s="9">
        <v>-1000</v>
      </c>
      <c r="K457" t="s">
        <v>1512</v>
      </c>
    </row>
    <row r="458" spans="1:11" hidden="1" x14ac:dyDescent="0.25">
      <c r="A458" t="s">
        <v>2227</v>
      </c>
      <c r="B458" s="1">
        <v>45355</v>
      </c>
      <c r="C458">
        <f>MONTH(BD_Personal[[#This Row],[fecha]])</f>
        <v>3</v>
      </c>
      <c r="D458">
        <f>YEAR(BD_Personal[[#This Row],[fecha]])</f>
        <v>2024</v>
      </c>
      <c r="G458" t="s">
        <v>1657</v>
      </c>
      <c r="I458" t="s">
        <v>200</v>
      </c>
      <c r="J458" s="9">
        <v>1000</v>
      </c>
      <c r="K458" t="s">
        <v>1512</v>
      </c>
    </row>
    <row r="459" spans="1:11" hidden="1" x14ac:dyDescent="0.25">
      <c r="A459" t="s">
        <v>2228</v>
      </c>
      <c r="B459" s="1">
        <v>45355</v>
      </c>
      <c r="C459">
        <f>MONTH(BD_Personal[[#This Row],[fecha]])</f>
        <v>3</v>
      </c>
      <c r="D459">
        <f>YEAR(BD_Personal[[#This Row],[fecha]])</f>
        <v>2024</v>
      </c>
      <c r="E459" t="s">
        <v>1519</v>
      </c>
      <c r="I459" t="s">
        <v>200</v>
      </c>
      <c r="J459" s="9">
        <v>-1000</v>
      </c>
      <c r="K459" t="s">
        <v>1512</v>
      </c>
    </row>
    <row r="460" spans="1:11" hidden="1" x14ac:dyDescent="0.25">
      <c r="A460" t="s">
        <v>2229</v>
      </c>
      <c r="B460" s="1">
        <v>45355</v>
      </c>
      <c r="C460">
        <f>MONTH(BD_Personal[[#This Row],[fecha]])</f>
        <v>3</v>
      </c>
      <c r="D460">
        <f>YEAR(BD_Personal[[#This Row],[fecha]])</f>
        <v>2024</v>
      </c>
      <c r="E460" t="s">
        <v>1525</v>
      </c>
      <c r="F460" s="4"/>
      <c r="G460" s="4"/>
      <c r="I460" t="s">
        <v>201</v>
      </c>
      <c r="J460" s="9">
        <v>70000</v>
      </c>
      <c r="K460" t="s">
        <v>1512</v>
      </c>
    </row>
    <row r="461" spans="1:11" hidden="1" x14ac:dyDescent="0.25">
      <c r="A461" t="s">
        <v>2230</v>
      </c>
      <c r="B461" s="1">
        <v>45355</v>
      </c>
      <c r="C461">
        <f>MONTH(BD_Personal[[#This Row],[fecha]])</f>
        <v>3</v>
      </c>
      <c r="D461">
        <f>YEAR(BD_Personal[[#This Row],[fecha]])</f>
        <v>2024</v>
      </c>
      <c r="F461" t="s">
        <v>1613</v>
      </c>
      <c r="I461" t="s">
        <v>201</v>
      </c>
      <c r="J461" s="9">
        <v>-70000</v>
      </c>
      <c r="K461" t="s">
        <v>1512</v>
      </c>
    </row>
    <row r="462" spans="1:11" hidden="1" x14ac:dyDescent="0.25">
      <c r="A462" t="s">
        <v>2231</v>
      </c>
      <c r="B462" s="1">
        <v>45356</v>
      </c>
      <c r="C462">
        <f>MONTH(BD_Personal[[#This Row],[fecha]])</f>
        <v>3</v>
      </c>
      <c r="D462">
        <f>YEAR(BD_Personal[[#This Row],[fecha]])</f>
        <v>2024</v>
      </c>
      <c r="E462" t="s">
        <v>1525</v>
      </c>
      <c r="F462" s="4"/>
      <c r="G462" s="4"/>
      <c r="I462" t="s">
        <v>202</v>
      </c>
      <c r="J462" s="9">
        <v>200000</v>
      </c>
      <c r="K462" t="s">
        <v>1512</v>
      </c>
    </row>
    <row r="463" spans="1:11" hidden="1" x14ac:dyDescent="0.25">
      <c r="A463" t="s">
        <v>2232</v>
      </c>
      <c r="B463" s="1">
        <v>45356</v>
      </c>
      <c r="C463">
        <f>MONTH(BD_Personal[[#This Row],[fecha]])</f>
        <v>3</v>
      </c>
      <c r="D463">
        <f>YEAR(BD_Personal[[#This Row],[fecha]])</f>
        <v>2024</v>
      </c>
      <c r="F463" t="s">
        <v>1613</v>
      </c>
      <c r="I463" t="s">
        <v>202</v>
      </c>
      <c r="J463" s="9">
        <v>-200000</v>
      </c>
      <c r="K463" t="s">
        <v>1512</v>
      </c>
    </row>
    <row r="464" spans="1:11" hidden="1" x14ac:dyDescent="0.25">
      <c r="A464" t="s">
        <v>2233</v>
      </c>
      <c r="B464" s="1">
        <v>45356</v>
      </c>
      <c r="C464">
        <f>MONTH(BD_Personal[[#This Row],[fecha]])</f>
        <v>3</v>
      </c>
      <c r="D464">
        <f>YEAR(BD_Personal[[#This Row],[fecha]])</f>
        <v>2024</v>
      </c>
      <c r="E464" t="s">
        <v>1525</v>
      </c>
      <c r="F464" s="4"/>
      <c r="G464" s="4"/>
      <c r="I464" t="s">
        <v>202</v>
      </c>
      <c r="J464" s="9">
        <v>-200000</v>
      </c>
      <c r="K464" t="s">
        <v>1512</v>
      </c>
    </row>
    <row r="465" spans="1:11" hidden="1" x14ac:dyDescent="0.25">
      <c r="A465" t="s">
        <v>2234</v>
      </c>
      <c r="B465" s="1">
        <v>45356</v>
      </c>
      <c r="C465">
        <f>MONTH(BD_Personal[[#This Row],[fecha]])</f>
        <v>3</v>
      </c>
      <c r="D465">
        <f>YEAR(BD_Personal[[#This Row],[fecha]])</f>
        <v>2024</v>
      </c>
      <c r="H465" t="s">
        <v>1733</v>
      </c>
      <c r="I465" t="s">
        <v>202</v>
      </c>
      <c r="J465" s="9">
        <v>200000</v>
      </c>
      <c r="K465" t="s">
        <v>1512</v>
      </c>
    </row>
    <row r="466" spans="1:11" hidden="1" x14ac:dyDescent="0.25">
      <c r="A466" t="s">
        <v>2235</v>
      </c>
      <c r="B466" s="1">
        <v>45362</v>
      </c>
      <c r="C466">
        <f>MONTH(BD_Personal[[#This Row],[fecha]])</f>
        <v>3</v>
      </c>
      <c r="D466">
        <f>YEAR(BD_Personal[[#This Row],[fecha]])</f>
        <v>2024</v>
      </c>
      <c r="G466" t="s">
        <v>1688</v>
      </c>
      <c r="I466" t="s">
        <v>203</v>
      </c>
      <c r="J466" s="9">
        <v>-10000</v>
      </c>
      <c r="K466" t="s">
        <v>1512</v>
      </c>
    </row>
    <row r="467" spans="1:11" hidden="1" x14ac:dyDescent="0.25">
      <c r="A467" t="s">
        <v>2236</v>
      </c>
      <c r="B467" s="1">
        <v>45362</v>
      </c>
      <c r="C467">
        <f>MONTH(BD_Personal[[#This Row],[fecha]])</f>
        <v>3</v>
      </c>
      <c r="D467">
        <f>YEAR(BD_Personal[[#This Row],[fecha]])</f>
        <v>2024</v>
      </c>
      <c r="E467" t="s">
        <v>1525</v>
      </c>
      <c r="F467" s="4"/>
      <c r="G467" s="4"/>
      <c r="I467" t="s">
        <v>203</v>
      </c>
      <c r="J467" s="9">
        <v>10000</v>
      </c>
      <c r="K467" t="s">
        <v>1512</v>
      </c>
    </row>
    <row r="468" spans="1:11" hidden="1" x14ac:dyDescent="0.25">
      <c r="A468" t="s">
        <v>2237</v>
      </c>
      <c r="B468" s="1">
        <v>45362</v>
      </c>
      <c r="C468">
        <f>MONTH(BD_Personal[[#This Row],[fecha]])</f>
        <v>3</v>
      </c>
      <c r="D468">
        <f>YEAR(BD_Personal[[#This Row],[fecha]])</f>
        <v>2024</v>
      </c>
      <c r="E468" t="s">
        <v>1525</v>
      </c>
      <c r="F468" s="4"/>
      <c r="G468" s="4"/>
      <c r="I468" t="s">
        <v>204</v>
      </c>
      <c r="J468" s="9">
        <v>-158000</v>
      </c>
      <c r="K468" t="s">
        <v>1512</v>
      </c>
    </row>
    <row r="469" spans="1:11" hidden="1" x14ac:dyDescent="0.25">
      <c r="A469" t="s">
        <v>2238</v>
      </c>
      <c r="B469" s="1">
        <v>45362</v>
      </c>
      <c r="C469">
        <f>MONTH(BD_Personal[[#This Row],[fecha]])</f>
        <v>3</v>
      </c>
      <c r="D469">
        <f>YEAR(BD_Personal[[#This Row],[fecha]])</f>
        <v>2024</v>
      </c>
      <c r="F469" t="s">
        <v>1613</v>
      </c>
      <c r="I469" t="s">
        <v>204</v>
      </c>
      <c r="J469" s="9">
        <v>158000</v>
      </c>
      <c r="K469" t="s">
        <v>1512</v>
      </c>
    </row>
    <row r="470" spans="1:11" hidden="1" x14ac:dyDescent="0.25">
      <c r="A470" t="s">
        <v>2239</v>
      </c>
      <c r="B470" s="1">
        <v>45355</v>
      </c>
      <c r="C470">
        <f>MONTH(BD_Personal[[#This Row],[fecha]])</f>
        <v>3</v>
      </c>
      <c r="D470">
        <f>YEAR(BD_Personal[[#This Row],[fecha]])</f>
        <v>2024</v>
      </c>
      <c r="E470" t="s">
        <v>1525</v>
      </c>
      <c r="F470" s="4"/>
      <c r="G470" s="4"/>
      <c r="I470" t="s">
        <v>33</v>
      </c>
      <c r="J470" s="9">
        <v>-10290</v>
      </c>
      <c r="K470" t="s">
        <v>1512</v>
      </c>
    </row>
    <row r="471" spans="1:11" hidden="1" x14ac:dyDescent="0.25">
      <c r="A471" t="s">
        <v>2240</v>
      </c>
      <c r="B471" s="1">
        <v>45355</v>
      </c>
      <c r="C471">
        <f>MONTH(BD_Personal[[#This Row],[fecha]])</f>
        <v>3</v>
      </c>
      <c r="D471">
        <f>YEAR(BD_Personal[[#This Row],[fecha]])</f>
        <v>2024</v>
      </c>
      <c r="E471" t="s">
        <v>1530</v>
      </c>
      <c r="I471" t="s">
        <v>33</v>
      </c>
      <c r="J471" s="9">
        <v>10290</v>
      </c>
      <c r="K471" t="s">
        <v>1512</v>
      </c>
    </row>
    <row r="472" spans="1:11" hidden="1" x14ac:dyDescent="0.25">
      <c r="A472" t="s">
        <v>2241</v>
      </c>
      <c r="B472" s="1">
        <v>45355</v>
      </c>
      <c r="C472">
        <f>MONTH(BD_Personal[[#This Row],[fecha]])</f>
        <v>3</v>
      </c>
      <c r="D472">
        <f>YEAR(BD_Personal[[#This Row],[fecha]])</f>
        <v>2024</v>
      </c>
      <c r="E472" t="s">
        <v>1530</v>
      </c>
      <c r="I472" t="s">
        <v>129</v>
      </c>
      <c r="J472" s="9">
        <v>-10290</v>
      </c>
      <c r="K472" t="s">
        <v>1512</v>
      </c>
    </row>
    <row r="473" spans="1:11" hidden="1" x14ac:dyDescent="0.25">
      <c r="A473" t="s">
        <v>2242</v>
      </c>
      <c r="B473" s="1">
        <v>45355</v>
      </c>
      <c r="C473">
        <f>MONTH(BD_Personal[[#This Row],[fecha]])</f>
        <v>3</v>
      </c>
      <c r="D473">
        <f>YEAR(BD_Personal[[#This Row],[fecha]])</f>
        <v>2024</v>
      </c>
      <c r="E473" t="s">
        <v>1544</v>
      </c>
      <c r="I473" t="s">
        <v>129</v>
      </c>
      <c r="J473" s="9">
        <v>10290</v>
      </c>
      <c r="K473" t="s">
        <v>1512</v>
      </c>
    </row>
    <row r="474" spans="1:11" hidden="1" x14ac:dyDescent="0.25">
      <c r="A474" t="s">
        <v>2243</v>
      </c>
      <c r="B474" s="1">
        <v>45362</v>
      </c>
      <c r="C474">
        <f>MONTH(BD_Personal[[#This Row],[fecha]])</f>
        <v>3</v>
      </c>
      <c r="D474">
        <f>YEAR(BD_Personal[[#This Row],[fecha]])</f>
        <v>2024</v>
      </c>
      <c r="G474" t="s">
        <v>1688</v>
      </c>
      <c r="I474" t="s">
        <v>205</v>
      </c>
      <c r="J474" s="9">
        <v>-10000</v>
      </c>
      <c r="K474" t="s">
        <v>1512</v>
      </c>
    </row>
    <row r="475" spans="1:11" hidden="1" x14ac:dyDescent="0.25">
      <c r="A475" t="s">
        <v>2244</v>
      </c>
      <c r="B475" s="1">
        <v>45362</v>
      </c>
      <c r="C475">
        <f>MONTH(BD_Personal[[#This Row],[fecha]])</f>
        <v>3</v>
      </c>
      <c r="D475">
        <f>YEAR(BD_Personal[[#This Row],[fecha]])</f>
        <v>2024</v>
      </c>
      <c r="E475" t="s">
        <v>1549</v>
      </c>
      <c r="I475" t="s">
        <v>205</v>
      </c>
      <c r="J475" s="9">
        <v>10000</v>
      </c>
      <c r="K475" t="s">
        <v>1512</v>
      </c>
    </row>
    <row r="476" spans="1:11" hidden="1" x14ac:dyDescent="0.25">
      <c r="A476" t="s">
        <v>2245</v>
      </c>
      <c r="B476" s="1">
        <v>45358</v>
      </c>
      <c r="C476">
        <f>MONTH(BD_Personal[[#This Row],[fecha]])</f>
        <v>3</v>
      </c>
      <c r="D476">
        <f>YEAR(BD_Personal[[#This Row],[fecha]])</f>
        <v>2024</v>
      </c>
      <c r="G476" t="s">
        <v>1688</v>
      </c>
      <c r="I476" t="s">
        <v>206</v>
      </c>
      <c r="J476" s="9">
        <v>-1000</v>
      </c>
      <c r="K476" t="s">
        <v>1512</v>
      </c>
    </row>
    <row r="477" spans="1:11" hidden="1" x14ac:dyDescent="0.25">
      <c r="A477" t="s">
        <v>2246</v>
      </c>
      <c r="B477" s="1">
        <v>45358</v>
      </c>
      <c r="C477">
        <f>MONTH(BD_Personal[[#This Row],[fecha]])</f>
        <v>3</v>
      </c>
      <c r="D477">
        <f>YEAR(BD_Personal[[#This Row],[fecha]])</f>
        <v>2024</v>
      </c>
      <c r="E477" t="s">
        <v>1549</v>
      </c>
      <c r="I477" t="s">
        <v>206</v>
      </c>
      <c r="J477" s="9">
        <v>1000</v>
      </c>
      <c r="K477" t="s">
        <v>1512</v>
      </c>
    </row>
    <row r="478" spans="1:11" hidden="1" x14ac:dyDescent="0.25">
      <c r="A478" t="s">
        <v>2247</v>
      </c>
      <c r="B478" s="1">
        <v>45360</v>
      </c>
      <c r="C478">
        <f>MONTH(BD_Personal[[#This Row],[fecha]])</f>
        <v>3</v>
      </c>
      <c r="D478">
        <f>YEAR(BD_Personal[[#This Row],[fecha]])</f>
        <v>2024</v>
      </c>
      <c r="G478" t="s">
        <v>1688</v>
      </c>
      <c r="I478" t="s">
        <v>208</v>
      </c>
      <c r="J478" s="9">
        <v>-44000</v>
      </c>
      <c r="K478" t="s">
        <v>1512</v>
      </c>
    </row>
    <row r="479" spans="1:11" hidden="1" x14ac:dyDescent="0.25">
      <c r="A479" t="s">
        <v>2248</v>
      </c>
      <c r="B479" s="1">
        <v>45360</v>
      </c>
      <c r="C479">
        <f>MONTH(BD_Personal[[#This Row],[fecha]])</f>
        <v>3</v>
      </c>
      <c r="D479">
        <f>YEAR(BD_Personal[[#This Row],[fecha]])</f>
        <v>2024</v>
      </c>
      <c r="E479" t="s">
        <v>1539</v>
      </c>
      <c r="I479" t="s">
        <v>208</v>
      </c>
      <c r="J479" s="9">
        <v>44000</v>
      </c>
      <c r="K479" t="s">
        <v>1512</v>
      </c>
    </row>
    <row r="480" spans="1:11" hidden="1" x14ac:dyDescent="0.25">
      <c r="A480" t="s">
        <v>2249</v>
      </c>
      <c r="B480" s="1">
        <v>45362</v>
      </c>
      <c r="C480">
        <f>MONTH(BD_Personal[[#This Row],[fecha]])</f>
        <v>3</v>
      </c>
      <c r="D480">
        <f>YEAR(BD_Personal[[#This Row],[fecha]])</f>
        <v>2024</v>
      </c>
      <c r="G480" t="s">
        <v>1652</v>
      </c>
      <c r="I480" t="s">
        <v>209</v>
      </c>
      <c r="J480" s="9">
        <v>4400</v>
      </c>
      <c r="K480" t="s">
        <v>1512</v>
      </c>
    </row>
    <row r="481" spans="1:11" hidden="1" x14ac:dyDescent="0.25">
      <c r="A481" t="s">
        <v>2250</v>
      </c>
      <c r="B481" s="1">
        <v>45362</v>
      </c>
      <c r="C481">
        <f>MONTH(BD_Personal[[#This Row],[fecha]])</f>
        <v>3</v>
      </c>
      <c r="D481">
        <f>YEAR(BD_Personal[[#This Row],[fecha]])</f>
        <v>2024</v>
      </c>
      <c r="H481" t="s">
        <v>1714</v>
      </c>
      <c r="I481" t="s">
        <v>209</v>
      </c>
      <c r="J481" s="9">
        <v>-4400</v>
      </c>
      <c r="K481" t="s">
        <v>1512</v>
      </c>
    </row>
    <row r="482" spans="1:11" hidden="1" x14ac:dyDescent="0.25">
      <c r="A482" t="s">
        <v>2251</v>
      </c>
      <c r="B482" s="1">
        <v>45363</v>
      </c>
      <c r="C482">
        <f>MONTH(BD_Personal[[#This Row],[fecha]])</f>
        <v>3</v>
      </c>
      <c r="D482">
        <f>YEAR(BD_Personal[[#This Row],[fecha]])</f>
        <v>2024</v>
      </c>
      <c r="G482" t="s">
        <v>1688</v>
      </c>
      <c r="I482" t="s">
        <v>210</v>
      </c>
      <c r="J482" s="9">
        <v>-5000</v>
      </c>
      <c r="K482" t="s">
        <v>1512</v>
      </c>
    </row>
    <row r="483" spans="1:11" hidden="1" x14ac:dyDescent="0.25">
      <c r="A483" t="s">
        <v>2252</v>
      </c>
      <c r="B483" s="1">
        <v>45363</v>
      </c>
      <c r="C483">
        <f>MONTH(BD_Personal[[#This Row],[fecha]])</f>
        <v>3</v>
      </c>
      <c r="D483">
        <f>YEAR(BD_Personal[[#This Row],[fecha]])</f>
        <v>2024</v>
      </c>
      <c r="E483" t="s">
        <v>1549</v>
      </c>
      <c r="I483" t="s">
        <v>210</v>
      </c>
      <c r="J483" s="9">
        <v>5000</v>
      </c>
      <c r="K483" t="s">
        <v>1512</v>
      </c>
    </row>
    <row r="484" spans="1:11" hidden="1" x14ac:dyDescent="0.25">
      <c r="A484" t="s">
        <v>2253</v>
      </c>
      <c r="B484" s="1">
        <v>45365</v>
      </c>
      <c r="C484">
        <f>MONTH(BD_Personal[[#This Row],[fecha]])</f>
        <v>3</v>
      </c>
      <c r="D484">
        <f>YEAR(BD_Personal[[#This Row],[fecha]])</f>
        <v>2024</v>
      </c>
      <c r="F484" t="s">
        <v>1564</v>
      </c>
      <c r="I484" t="s">
        <v>211</v>
      </c>
      <c r="J484" s="9">
        <v>13344</v>
      </c>
      <c r="K484" t="s">
        <v>1512</v>
      </c>
    </row>
    <row r="485" spans="1:11" hidden="1" x14ac:dyDescent="0.25">
      <c r="A485" t="s">
        <v>2254</v>
      </c>
      <c r="B485" s="1">
        <v>45365</v>
      </c>
      <c r="C485">
        <f>MONTH(BD_Personal[[#This Row],[fecha]])</f>
        <v>3</v>
      </c>
      <c r="D485">
        <f>YEAR(BD_Personal[[#This Row],[fecha]])</f>
        <v>2024</v>
      </c>
      <c r="H485" t="s">
        <v>1714</v>
      </c>
      <c r="I485" t="s">
        <v>211</v>
      </c>
      <c r="J485" s="9">
        <v>-13344</v>
      </c>
      <c r="K485" t="s">
        <v>1512</v>
      </c>
    </row>
    <row r="486" spans="1:11" hidden="1" x14ac:dyDescent="0.25">
      <c r="A486" t="s">
        <v>2255</v>
      </c>
      <c r="B486" s="1">
        <v>45366</v>
      </c>
      <c r="C486">
        <f>MONTH(BD_Personal[[#This Row],[fecha]])</f>
        <v>3</v>
      </c>
      <c r="D486">
        <f>YEAR(BD_Personal[[#This Row],[fecha]])</f>
        <v>2024</v>
      </c>
      <c r="F486" t="s">
        <v>1564</v>
      </c>
      <c r="I486" t="s">
        <v>212</v>
      </c>
      <c r="J486" s="9">
        <v>13804</v>
      </c>
      <c r="K486" t="s">
        <v>1512</v>
      </c>
    </row>
    <row r="487" spans="1:11" hidden="1" x14ac:dyDescent="0.25">
      <c r="A487" t="s">
        <v>2256</v>
      </c>
      <c r="B487" s="1">
        <v>45366</v>
      </c>
      <c r="C487">
        <f>MONTH(BD_Personal[[#This Row],[fecha]])</f>
        <v>3</v>
      </c>
      <c r="D487">
        <f>YEAR(BD_Personal[[#This Row],[fecha]])</f>
        <v>2024</v>
      </c>
      <c r="H487" t="s">
        <v>1714</v>
      </c>
      <c r="I487" t="s">
        <v>212</v>
      </c>
      <c r="J487" s="9">
        <v>-13804</v>
      </c>
      <c r="K487" t="s">
        <v>1512</v>
      </c>
    </row>
    <row r="488" spans="1:11" hidden="1" x14ac:dyDescent="0.25">
      <c r="A488" t="s">
        <v>2257</v>
      </c>
      <c r="B488" s="1">
        <v>45366</v>
      </c>
      <c r="C488">
        <f>MONTH(BD_Personal[[#This Row],[fecha]])</f>
        <v>3</v>
      </c>
      <c r="D488">
        <f>YEAR(BD_Personal[[#This Row],[fecha]])</f>
        <v>2024</v>
      </c>
      <c r="H488" t="s">
        <v>1714</v>
      </c>
      <c r="I488" t="s">
        <v>213</v>
      </c>
      <c r="J488" s="9">
        <v>-9200</v>
      </c>
      <c r="K488" t="s">
        <v>1512</v>
      </c>
    </row>
    <row r="489" spans="1:11" hidden="1" x14ac:dyDescent="0.25">
      <c r="A489" t="s">
        <v>2258</v>
      </c>
      <c r="B489" s="1">
        <v>45366</v>
      </c>
      <c r="C489">
        <f>MONTH(BD_Personal[[#This Row],[fecha]])</f>
        <v>3</v>
      </c>
      <c r="D489">
        <f>YEAR(BD_Personal[[#This Row],[fecha]])</f>
        <v>2024</v>
      </c>
      <c r="H489" t="s">
        <v>1757</v>
      </c>
      <c r="I489" t="s">
        <v>213</v>
      </c>
      <c r="J489" s="9">
        <v>9200</v>
      </c>
      <c r="K489" t="s">
        <v>1512</v>
      </c>
    </row>
    <row r="490" spans="1:11" hidden="1" x14ac:dyDescent="0.25">
      <c r="A490" t="s">
        <v>2259</v>
      </c>
      <c r="B490" s="1">
        <v>45366</v>
      </c>
      <c r="C490">
        <f>MONTH(BD_Personal[[#This Row],[fecha]])</f>
        <v>3</v>
      </c>
      <c r="D490">
        <f>YEAR(BD_Personal[[#This Row],[fecha]])</f>
        <v>2024</v>
      </c>
      <c r="F490" t="s">
        <v>1564</v>
      </c>
      <c r="I490" t="s">
        <v>212</v>
      </c>
      <c r="J490" s="9">
        <v>16884</v>
      </c>
      <c r="K490" t="s">
        <v>1512</v>
      </c>
    </row>
    <row r="491" spans="1:11" hidden="1" x14ac:dyDescent="0.25">
      <c r="A491" t="s">
        <v>2260</v>
      </c>
      <c r="B491" s="1">
        <v>45366</v>
      </c>
      <c r="C491">
        <f>MONTH(BD_Personal[[#This Row],[fecha]])</f>
        <v>3</v>
      </c>
      <c r="D491">
        <f>YEAR(BD_Personal[[#This Row],[fecha]])</f>
        <v>2024</v>
      </c>
      <c r="H491" t="s">
        <v>1714</v>
      </c>
      <c r="I491" t="s">
        <v>212</v>
      </c>
      <c r="J491" s="9">
        <v>-16884</v>
      </c>
      <c r="K491" t="s">
        <v>1512</v>
      </c>
    </row>
    <row r="492" spans="1:11" hidden="1" x14ac:dyDescent="0.25">
      <c r="A492" t="s">
        <v>2261</v>
      </c>
      <c r="B492" s="1">
        <v>45366</v>
      </c>
      <c r="C492">
        <f>MONTH(BD_Personal[[#This Row],[fecha]])</f>
        <v>3</v>
      </c>
      <c r="D492">
        <f>YEAR(BD_Personal[[#This Row],[fecha]])</f>
        <v>2024</v>
      </c>
      <c r="F492" t="s">
        <v>1564</v>
      </c>
      <c r="I492" t="s">
        <v>214</v>
      </c>
      <c r="J492" s="9">
        <v>18200</v>
      </c>
      <c r="K492" t="s">
        <v>1512</v>
      </c>
    </row>
    <row r="493" spans="1:11" hidden="1" x14ac:dyDescent="0.25">
      <c r="A493" t="s">
        <v>2262</v>
      </c>
      <c r="B493" s="1">
        <v>45366</v>
      </c>
      <c r="C493">
        <f>MONTH(BD_Personal[[#This Row],[fecha]])</f>
        <v>3</v>
      </c>
      <c r="D493">
        <f>YEAR(BD_Personal[[#This Row],[fecha]])</f>
        <v>2024</v>
      </c>
      <c r="H493" t="s">
        <v>1714</v>
      </c>
      <c r="I493" t="s">
        <v>214</v>
      </c>
      <c r="J493" s="9">
        <v>-18200</v>
      </c>
      <c r="K493" t="s">
        <v>1512</v>
      </c>
    </row>
    <row r="494" spans="1:11" hidden="1" x14ac:dyDescent="0.25">
      <c r="A494" t="s">
        <v>2263</v>
      </c>
      <c r="B494" s="1">
        <v>45368</v>
      </c>
      <c r="C494">
        <f>MONTH(BD_Personal[[#This Row],[fecha]])</f>
        <v>3</v>
      </c>
      <c r="D494">
        <f>YEAR(BD_Personal[[#This Row],[fecha]])</f>
        <v>2024</v>
      </c>
      <c r="G494" t="s">
        <v>1635</v>
      </c>
      <c r="I494" t="s">
        <v>215</v>
      </c>
      <c r="J494" s="9">
        <v>14480</v>
      </c>
      <c r="K494" t="s">
        <v>1512</v>
      </c>
    </row>
    <row r="495" spans="1:11" hidden="1" x14ac:dyDescent="0.25">
      <c r="A495" t="s">
        <v>2264</v>
      </c>
      <c r="B495" s="1">
        <v>45368</v>
      </c>
      <c r="C495">
        <f>MONTH(BD_Personal[[#This Row],[fecha]])</f>
        <v>3</v>
      </c>
      <c r="D495">
        <f>YEAR(BD_Personal[[#This Row],[fecha]])</f>
        <v>2024</v>
      </c>
      <c r="H495" t="s">
        <v>1714</v>
      </c>
      <c r="I495" t="s">
        <v>215</v>
      </c>
      <c r="J495" s="9">
        <v>-14480</v>
      </c>
      <c r="K495" t="s">
        <v>1512</v>
      </c>
    </row>
    <row r="496" spans="1:11" hidden="1" x14ac:dyDescent="0.25">
      <c r="A496" t="s">
        <v>2265</v>
      </c>
      <c r="B496" s="1">
        <v>45368</v>
      </c>
      <c r="C496">
        <f>MONTH(BD_Personal[[#This Row],[fecha]])</f>
        <v>3</v>
      </c>
      <c r="D496">
        <f>YEAR(BD_Personal[[#This Row],[fecha]])</f>
        <v>2024</v>
      </c>
      <c r="G496" t="s">
        <v>1688</v>
      </c>
      <c r="I496" t="s">
        <v>217</v>
      </c>
      <c r="J496" s="9">
        <v>-10000</v>
      </c>
      <c r="K496" t="s">
        <v>1512</v>
      </c>
    </row>
    <row r="497" spans="1:11" hidden="1" x14ac:dyDescent="0.25">
      <c r="A497" t="s">
        <v>2266</v>
      </c>
      <c r="B497" s="1">
        <v>45368</v>
      </c>
      <c r="C497">
        <f>MONTH(BD_Personal[[#This Row],[fecha]])</f>
        <v>3</v>
      </c>
      <c r="D497">
        <f>YEAR(BD_Personal[[#This Row],[fecha]])</f>
        <v>2024</v>
      </c>
      <c r="E497" t="s">
        <v>1549</v>
      </c>
      <c r="I497" t="s">
        <v>217</v>
      </c>
      <c r="J497" s="9">
        <v>10000</v>
      </c>
      <c r="K497" t="s">
        <v>1512</v>
      </c>
    </row>
    <row r="498" spans="1:11" hidden="1" x14ac:dyDescent="0.25">
      <c r="A498" t="s">
        <v>2267</v>
      </c>
      <c r="B498" s="1">
        <v>45368</v>
      </c>
      <c r="C498">
        <f>MONTH(BD_Personal[[#This Row],[fecha]])</f>
        <v>3</v>
      </c>
      <c r="D498">
        <f>YEAR(BD_Personal[[#This Row],[fecha]])</f>
        <v>2024</v>
      </c>
      <c r="F498" t="s">
        <v>1564</v>
      </c>
      <c r="I498" t="s">
        <v>218</v>
      </c>
      <c r="J498" s="9">
        <v>4516</v>
      </c>
      <c r="K498" t="s">
        <v>1512</v>
      </c>
    </row>
    <row r="499" spans="1:11" hidden="1" x14ac:dyDescent="0.25">
      <c r="A499" t="s">
        <v>2268</v>
      </c>
      <c r="B499" s="1">
        <v>45368</v>
      </c>
      <c r="C499">
        <f>MONTH(BD_Personal[[#This Row],[fecha]])</f>
        <v>3</v>
      </c>
      <c r="D499">
        <f>YEAR(BD_Personal[[#This Row],[fecha]])</f>
        <v>2024</v>
      </c>
      <c r="H499" t="s">
        <v>1714</v>
      </c>
      <c r="I499" t="s">
        <v>218</v>
      </c>
      <c r="J499" s="9">
        <v>-4516</v>
      </c>
      <c r="K499" t="s">
        <v>1512</v>
      </c>
    </row>
    <row r="500" spans="1:11" hidden="1" x14ac:dyDescent="0.25">
      <c r="A500" t="s">
        <v>2269</v>
      </c>
      <c r="B500" s="1">
        <v>45368</v>
      </c>
      <c r="C500">
        <f>MONTH(BD_Personal[[#This Row],[fecha]])</f>
        <v>3</v>
      </c>
      <c r="D500">
        <f>YEAR(BD_Personal[[#This Row],[fecha]])</f>
        <v>2024</v>
      </c>
      <c r="F500" t="s">
        <v>1564</v>
      </c>
      <c r="I500" t="s">
        <v>219</v>
      </c>
      <c r="J500" s="9">
        <v>25240</v>
      </c>
      <c r="K500" t="s">
        <v>1512</v>
      </c>
    </row>
    <row r="501" spans="1:11" hidden="1" x14ac:dyDescent="0.25">
      <c r="A501" t="s">
        <v>2270</v>
      </c>
      <c r="B501" s="1">
        <v>45368</v>
      </c>
      <c r="C501">
        <f>MONTH(BD_Personal[[#This Row],[fecha]])</f>
        <v>3</v>
      </c>
      <c r="D501">
        <f>YEAR(BD_Personal[[#This Row],[fecha]])</f>
        <v>2024</v>
      </c>
      <c r="H501" t="s">
        <v>1714</v>
      </c>
      <c r="I501" t="s">
        <v>219</v>
      </c>
      <c r="J501" s="9">
        <v>-25240</v>
      </c>
      <c r="K501" t="s">
        <v>1512</v>
      </c>
    </row>
    <row r="502" spans="1:11" hidden="1" x14ac:dyDescent="0.25">
      <c r="A502" t="s">
        <v>2271</v>
      </c>
      <c r="B502" s="1">
        <v>45368</v>
      </c>
      <c r="C502">
        <f>MONTH(BD_Personal[[#This Row],[fecha]])</f>
        <v>3</v>
      </c>
      <c r="D502">
        <f>YEAR(BD_Personal[[#This Row],[fecha]])</f>
        <v>2024</v>
      </c>
      <c r="F502" t="s">
        <v>1564</v>
      </c>
      <c r="I502" t="s">
        <v>220</v>
      </c>
      <c r="J502" s="9">
        <v>6650</v>
      </c>
      <c r="K502" t="s">
        <v>1512</v>
      </c>
    </row>
    <row r="503" spans="1:11" hidden="1" x14ac:dyDescent="0.25">
      <c r="A503" t="s">
        <v>2272</v>
      </c>
      <c r="B503" s="1">
        <v>45368</v>
      </c>
      <c r="C503">
        <f>MONTH(BD_Personal[[#This Row],[fecha]])</f>
        <v>3</v>
      </c>
      <c r="D503">
        <f>YEAR(BD_Personal[[#This Row],[fecha]])</f>
        <v>2024</v>
      </c>
      <c r="H503" t="s">
        <v>1714</v>
      </c>
      <c r="I503" t="s">
        <v>220</v>
      </c>
      <c r="J503" s="9">
        <v>-6650</v>
      </c>
      <c r="K503" t="s">
        <v>1512</v>
      </c>
    </row>
    <row r="504" spans="1:11" hidden="1" x14ac:dyDescent="0.25">
      <c r="A504" t="s">
        <v>2273</v>
      </c>
      <c r="B504" s="1">
        <v>45362</v>
      </c>
      <c r="C504">
        <f>MONTH(BD_Personal[[#This Row],[fecha]])</f>
        <v>3</v>
      </c>
      <c r="D504">
        <f>YEAR(BD_Personal[[#This Row],[fecha]])</f>
        <v>2024</v>
      </c>
      <c r="F504" t="s">
        <v>1564</v>
      </c>
      <c r="I504" t="s">
        <v>221</v>
      </c>
      <c r="J504" s="9">
        <v>30990</v>
      </c>
      <c r="K504" t="s">
        <v>1512</v>
      </c>
    </row>
    <row r="505" spans="1:11" hidden="1" x14ac:dyDescent="0.25">
      <c r="A505" t="s">
        <v>2274</v>
      </c>
      <c r="B505" s="1">
        <v>45362</v>
      </c>
      <c r="C505">
        <f>MONTH(BD_Personal[[#This Row],[fecha]])</f>
        <v>3</v>
      </c>
      <c r="D505">
        <f>YEAR(BD_Personal[[#This Row],[fecha]])</f>
        <v>2024</v>
      </c>
      <c r="H505" t="s">
        <v>1714</v>
      </c>
      <c r="I505" t="s">
        <v>221</v>
      </c>
      <c r="J505" s="9">
        <v>-30990</v>
      </c>
      <c r="K505" t="s">
        <v>1512</v>
      </c>
    </row>
    <row r="506" spans="1:11" hidden="1" x14ac:dyDescent="0.25">
      <c r="A506" t="s">
        <v>2275</v>
      </c>
      <c r="B506" s="1">
        <v>45365</v>
      </c>
      <c r="C506">
        <f>MONTH(BD_Personal[[#This Row],[fecha]])</f>
        <v>3</v>
      </c>
      <c r="D506">
        <f>YEAR(BD_Personal[[#This Row],[fecha]])</f>
        <v>2024</v>
      </c>
      <c r="E506" t="s">
        <v>1524</v>
      </c>
      <c r="I506" t="s">
        <v>222</v>
      </c>
      <c r="J506" s="9">
        <v>13344</v>
      </c>
      <c r="K506" t="s">
        <v>1512</v>
      </c>
    </row>
    <row r="507" spans="1:11" hidden="1" x14ac:dyDescent="0.25">
      <c r="A507" t="s">
        <v>2276</v>
      </c>
      <c r="B507" s="1">
        <v>45365</v>
      </c>
      <c r="C507">
        <f>MONTH(BD_Personal[[#This Row],[fecha]])</f>
        <v>3</v>
      </c>
      <c r="D507">
        <f>YEAR(BD_Personal[[#This Row],[fecha]])</f>
        <v>2024</v>
      </c>
      <c r="F507" t="s">
        <v>1564</v>
      </c>
      <c r="I507" t="s">
        <v>222</v>
      </c>
      <c r="J507" s="9">
        <v>-13344</v>
      </c>
      <c r="K507" t="s">
        <v>1512</v>
      </c>
    </row>
    <row r="508" spans="1:11" hidden="1" x14ac:dyDescent="0.25">
      <c r="A508" t="s">
        <v>2277</v>
      </c>
      <c r="B508" s="1">
        <v>45366</v>
      </c>
      <c r="C508">
        <f>MONTH(BD_Personal[[#This Row],[fecha]])</f>
        <v>3</v>
      </c>
      <c r="D508">
        <f>YEAR(BD_Personal[[#This Row],[fecha]])</f>
        <v>2024</v>
      </c>
      <c r="E508" t="s">
        <v>1524</v>
      </c>
      <c r="I508" t="s">
        <v>222</v>
      </c>
      <c r="J508" s="9">
        <v>16884</v>
      </c>
      <c r="K508" t="s">
        <v>1512</v>
      </c>
    </row>
    <row r="509" spans="1:11" hidden="1" x14ac:dyDescent="0.25">
      <c r="A509" t="s">
        <v>2278</v>
      </c>
      <c r="B509" s="1">
        <v>45366</v>
      </c>
      <c r="C509">
        <f>MONTH(BD_Personal[[#This Row],[fecha]])</f>
        <v>3</v>
      </c>
      <c r="D509">
        <f>YEAR(BD_Personal[[#This Row],[fecha]])</f>
        <v>2024</v>
      </c>
      <c r="F509" t="s">
        <v>1564</v>
      </c>
      <c r="I509" t="s">
        <v>222</v>
      </c>
      <c r="J509" s="9">
        <v>-16884</v>
      </c>
      <c r="K509" t="s">
        <v>1512</v>
      </c>
    </row>
    <row r="510" spans="1:11" hidden="1" x14ac:dyDescent="0.25">
      <c r="A510" t="s">
        <v>2279</v>
      </c>
      <c r="B510" s="1">
        <v>45363</v>
      </c>
      <c r="C510">
        <f>MONTH(BD_Personal[[#This Row],[fecha]])</f>
        <v>3</v>
      </c>
      <c r="D510">
        <f>YEAR(BD_Personal[[#This Row],[fecha]])</f>
        <v>2024</v>
      </c>
      <c r="E510" t="s">
        <v>1525</v>
      </c>
      <c r="F510" s="4"/>
      <c r="G510" s="4"/>
      <c r="I510" t="s">
        <v>223</v>
      </c>
      <c r="J510" s="9">
        <v>10000</v>
      </c>
      <c r="K510" t="s">
        <v>1512</v>
      </c>
    </row>
    <row r="511" spans="1:11" hidden="1" x14ac:dyDescent="0.25">
      <c r="A511" t="s">
        <v>2280</v>
      </c>
      <c r="B511" s="1">
        <v>45363</v>
      </c>
      <c r="C511">
        <f>MONTH(BD_Personal[[#This Row],[fecha]])</f>
        <v>3</v>
      </c>
      <c r="D511">
        <f>YEAR(BD_Personal[[#This Row],[fecha]])</f>
        <v>2024</v>
      </c>
      <c r="F511" t="s">
        <v>1564</v>
      </c>
      <c r="I511" t="s">
        <v>223</v>
      </c>
      <c r="J511" s="9">
        <v>-10000</v>
      </c>
      <c r="K511" t="s">
        <v>1512</v>
      </c>
    </row>
    <row r="512" spans="1:11" hidden="1" x14ac:dyDescent="0.25">
      <c r="A512" t="s">
        <v>2281</v>
      </c>
      <c r="B512" s="1">
        <v>45363</v>
      </c>
      <c r="C512">
        <f>MONTH(BD_Personal[[#This Row],[fecha]])</f>
        <v>3</v>
      </c>
      <c r="D512">
        <f>YEAR(BD_Personal[[#This Row],[fecha]])</f>
        <v>2024</v>
      </c>
      <c r="E512" t="s">
        <v>1525</v>
      </c>
      <c r="F512" s="4"/>
      <c r="G512" s="4"/>
      <c r="I512" t="s">
        <v>224</v>
      </c>
      <c r="J512" s="9">
        <v>-11000</v>
      </c>
      <c r="K512" t="s">
        <v>1512</v>
      </c>
    </row>
    <row r="513" spans="1:11" hidden="1" x14ac:dyDescent="0.25">
      <c r="A513" t="s">
        <v>2282</v>
      </c>
      <c r="B513" s="1">
        <v>45363</v>
      </c>
      <c r="C513">
        <f>MONTH(BD_Personal[[#This Row],[fecha]])</f>
        <v>3</v>
      </c>
      <c r="D513">
        <f>YEAR(BD_Personal[[#This Row],[fecha]])</f>
        <v>2024</v>
      </c>
      <c r="F513" t="s">
        <v>1564</v>
      </c>
      <c r="I513" t="s">
        <v>224</v>
      </c>
      <c r="J513" s="9">
        <v>11000</v>
      </c>
      <c r="K513" t="s">
        <v>1512</v>
      </c>
    </row>
    <row r="514" spans="1:11" hidden="1" x14ac:dyDescent="0.25">
      <c r="A514" t="s">
        <v>2283</v>
      </c>
      <c r="B514" s="1">
        <v>45369</v>
      </c>
      <c r="C514">
        <f>MONTH(BD_Personal[[#This Row],[fecha]])</f>
        <v>3</v>
      </c>
      <c r="D514">
        <f>YEAR(BD_Personal[[#This Row],[fecha]])</f>
        <v>2024</v>
      </c>
      <c r="E514" t="s">
        <v>1525</v>
      </c>
      <c r="F514" s="4"/>
      <c r="G514" s="4"/>
      <c r="I514" t="s">
        <v>222</v>
      </c>
      <c r="J514" s="9">
        <v>13800</v>
      </c>
      <c r="K514" t="s">
        <v>1512</v>
      </c>
    </row>
    <row r="515" spans="1:11" hidden="1" x14ac:dyDescent="0.25">
      <c r="A515" t="s">
        <v>2284</v>
      </c>
      <c r="B515" s="1">
        <v>45369</v>
      </c>
      <c r="C515">
        <f>MONTH(BD_Personal[[#This Row],[fecha]])</f>
        <v>3</v>
      </c>
      <c r="D515">
        <f>YEAR(BD_Personal[[#This Row],[fecha]])</f>
        <v>2024</v>
      </c>
      <c r="F515" t="s">
        <v>1564</v>
      </c>
      <c r="I515" t="s">
        <v>222</v>
      </c>
      <c r="J515" s="9">
        <v>-13800</v>
      </c>
      <c r="K515" t="s">
        <v>1512</v>
      </c>
    </row>
    <row r="516" spans="1:11" hidden="1" x14ac:dyDescent="0.25">
      <c r="A516" t="s">
        <v>2285</v>
      </c>
      <c r="B516" s="1">
        <v>45369</v>
      </c>
      <c r="C516">
        <f>MONTH(BD_Personal[[#This Row],[fecha]])</f>
        <v>3</v>
      </c>
      <c r="D516">
        <f>YEAR(BD_Personal[[#This Row],[fecha]])</f>
        <v>2024</v>
      </c>
      <c r="E516" t="s">
        <v>1525</v>
      </c>
      <c r="F516" s="4"/>
      <c r="G516" s="4"/>
      <c r="I516" t="s">
        <v>33</v>
      </c>
      <c r="J516" s="9">
        <v>20000</v>
      </c>
      <c r="K516" t="s">
        <v>1512</v>
      </c>
    </row>
    <row r="517" spans="1:11" hidden="1" x14ac:dyDescent="0.25">
      <c r="A517" t="s">
        <v>2286</v>
      </c>
      <c r="B517" s="1">
        <v>45369</v>
      </c>
      <c r="C517">
        <f>MONTH(BD_Personal[[#This Row],[fecha]])</f>
        <v>3</v>
      </c>
      <c r="D517">
        <f>YEAR(BD_Personal[[#This Row],[fecha]])</f>
        <v>2024</v>
      </c>
      <c r="E517" t="s">
        <v>1549</v>
      </c>
      <c r="I517" t="s">
        <v>33</v>
      </c>
      <c r="J517" s="9">
        <v>-20000</v>
      </c>
      <c r="K517" t="s">
        <v>1512</v>
      </c>
    </row>
    <row r="518" spans="1:11" hidden="1" x14ac:dyDescent="0.25">
      <c r="A518" t="s">
        <v>2287</v>
      </c>
      <c r="B518" s="1">
        <v>45369</v>
      </c>
      <c r="C518">
        <f>MONTH(BD_Personal[[#This Row],[fecha]])</f>
        <v>3</v>
      </c>
      <c r="D518">
        <f>YEAR(BD_Personal[[#This Row],[fecha]])</f>
        <v>2024</v>
      </c>
      <c r="E518" t="s">
        <v>1525</v>
      </c>
      <c r="F518" s="4"/>
      <c r="G518" s="4"/>
      <c r="I518" t="s">
        <v>225</v>
      </c>
      <c r="J518" s="9">
        <v>14000</v>
      </c>
      <c r="K518" t="s">
        <v>1512</v>
      </c>
    </row>
    <row r="519" spans="1:11" hidden="1" x14ac:dyDescent="0.25">
      <c r="A519" t="s">
        <v>2288</v>
      </c>
      <c r="B519" s="1">
        <v>45369</v>
      </c>
      <c r="C519">
        <f>MONTH(BD_Personal[[#This Row],[fecha]])</f>
        <v>3</v>
      </c>
      <c r="D519">
        <f>YEAR(BD_Personal[[#This Row],[fecha]])</f>
        <v>2024</v>
      </c>
      <c r="F519" t="s">
        <v>1576</v>
      </c>
      <c r="I519" t="s">
        <v>225</v>
      </c>
      <c r="J519" s="9">
        <v>-14000</v>
      </c>
      <c r="K519" t="s">
        <v>1512</v>
      </c>
    </row>
    <row r="520" spans="1:11" hidden="1" x14ac:dyDescent="0.25">
      <c r="A520" t="s">
        <v>2289</v>
      </c>
      <c r="B520" s="1">
        <v>45369</v>
      </c>
      <c r="C520">
        <f>MONTH(BD_Personal[[#This Row],[fecha]])</f>
        <v>3</v>
      </c>
      <c r="D520">
        <f>YEAR(BD_Personal[[#This Row],[fecha]])</f>
        <v>2024</v>
      </c>
      <c r="E520" t="s">
        <v>1525</v>
      </c>
      <c r="F520" s="4"/>
      <c r="G520" s="4"/>
      <c r="I520" t="s">
        <v>226</v>
      </c>
      <c r="J520" s="9">
        <v>6650</v>
      </c>
      <c r="K520" t="s">
        <v>1512</v>
      </c>
    </row>
    <row r="521" spans="1:11" hidden="1" x14ac:dyDescent="0.25">
      <c r="A521" t="s">
        <v>2290</v>
      </c>
      <c r="B521" s="1">
        <v>45369</v>
      </c>
      <c r="C521">
        <f>MONTH(BD_Personal[[#This Row],[fecha]])</f>
        <v>3</v>
      </c>
      <c r="D521">
        <f>YEAR(BD_Personal[[#This Row],[fecha]])</f>
        <v>2024</v>
      </c>
      <c r="F521" t="s">
        <v>1564</v>
      </c>
      <c r="I521" t="s">
        <v>226</v>
      </c>
      <c r="J521" s="9">
        <v>-6650</v>
      </c>
      <c r="K521" t="s">
        <v>1512</v>
      </c>
    </row>
    <row r="522" spans="1:11" hidden="1" x14ac:dyDescent="0.25">
      <c r="A522" t="s">
        <v>2291</v>
      </c>
      <c r="B522" s="1">
        <v>45368</v>
      </c>
      <c r="C522">
        <f>MONTH(BD_Personal[[#This Row],[fecha]])</f>
        <v>3</v>
      </c>
      <c r="D522">
        <f>YEAR(BD_Personal[[#This Row],[fecha]])</f>
        <v>2024</v>
      </c>
      <c r="E522" t="s">
        <v>1549</v>
      </c>
      <c r="I522" t="s">
        <v>227</v>
      </c>
      <c r="J522" s="9">
        <v>-1000</v>
      </c>
      <c r="K522" t="s">
        <v>1512</v>
      </c>
    </row>
    <row r="523" spans="1:11" hidden="1" x14ac:dyDescent="0.25">
      <c r="A523" t="s">
        <v>2292</v>
      </c>
      <c r="B523" s="1">
        <v>45368</v>
      </c>
      <c r="C523">
        <f>MONTH(BD_Personal[[#This Row],[fecha]])</f>
        <v>3</v>
      </c>
      <c r="D523">
        <f>YEAR(BD_Personal[[#This Row],[fecha]])</f>
        <v>2024</v>
      </c>
      <c r="F523" t="s">
        <v>1564</v>
      </c>
      <c r="I523" t="s">
        <v>227</v>
      </c>
      <c r="J523" s="9">
        <v>1000</v>
      </c>
      <c r="K523" t="s">
        <v>1512</v>
      </c>
    </row>
    <row r="524" spans="1:11" hidden="1" x14ac:dyDescent="0.25">
      <c r="A524" t="s">
        <v>2293</v>
      </c>
      <c r="B524" s="1">
        <v>45366</v>
      </c>
      <c r="C524">
        <f>MONTH(BD_Personal[[#This Row],[fecha]])</f>
        <v>3</v>
      </c>
      <c r="D524">
        <f>YEAR(BD_Personal[[#This Row],[fecha]])</f>
        <v>2024</v>
      </c>
      <c r="G524" t="s">
        <v>1626</v>
      </c>
      <c r="I524" t="s">
        <v>228</v>
      </c>
      <c r="J524" s="9">
        <v>1000</v>
      </c>
      <c r="K524" t="s">
        <v>1512</v>
      </c>
    </row>
    <row r="525" spans="1:11" hidden="1" x14ac:dyDescent="0.25">
      <c r="A525" t="s">
        <v>2294</v>
      </c>
      <c r="B525" s="1">
        <v>45366</v>
      </c>
      <c r="C525">
        <f>MONTH(BD_Personal[[#This Row],[fecha]])</f>
        <v>3</v>
      </c>
      <c r="D525">
        <f>YEAR(BD_Personal[[#This Row],[fecha]])</f>
        <v>2024</v>
      </c>
      <c r="E525" t="s">
        <v>1549</v>
      </c>
      <c r="I525" t="s">
        <v>228</v>
      </c>
      <c r="J525" s="9">
        <v>-1000</v>
      </c>
      <c r="K525" t="s">
        <v>1512</v>
      </c>
    </row>
    <row r="526" spans="1:11" hidden="1" x14ac:dyDescent="0.25">
      <c r="A526" t="s">
        <v>2295</v>
      </c>
      <c r="B526" s="1">
        <v>45371</v>
      </c>
      <c r="C526">
        <f>MONTH(BD_Personal[[#This Row],[fecha]])</f>
        <v>3</v>
      </c>
      <c r="D526">
        <f>YEAR(BD_Personal[[#This Row],[fecha]])</f>
        <v>2024</v>
      </c>
      <c r="G526" t="s">
        <v>1668</v>
      </c>
      <c r="I526" t="s">
        <v>229</v>
      </c>
      <c r="J526" s="9">
        <v>14665</v>
      </c>
      <c r="K526" t="s">
        <v>1512</v>
      </c>
    </row>
    <row r="527" spans="1:11" hidden="1" x14ac:dyDescent="0.25">
      <c r="A527" t="s">
        <v>2296</v>
      </c>
      <c r="B527" s="1">
        <v>45371</v>
      </c>
      <c r="C527">
        <f>MONTH(BD_Personal[[#This Row],[fecha]])</f>
        <v>3</v>
      </c>
      <c r="D527">
        <f>YEAR(BD_Personal[[#This Row],[fecha]])</f>
        <v>2024</v>
      </c>
      <c r="H527" t="s">
        <v>1716</v>
      </c>
      <c r="I527" t="s">
        <v>229</v>
      </c>
      <c r="J527" s="9">
        <v>-14665</v>
      </c>
      <c r="K527" t="s">
        <v>1512</v>
      </c>
    </row>
    <row r="528" spans="1:11" hidden="1" x14ac:dyDescent="0.25">
      <c r="A528" t="s">
        <v>2297</v>
      </c>
      <c r="B528" s="1">
        <v>45371</v>
      </c>
      <c r="C528">
        <f>MONTH(BD_Personal[[#This Row],[fecha]])</f>
        <v>3</v>
      </c>
      <c r="D528">
        <f>YEAR(BD_Personal[[#This Row],[fecha]])</f>
        <v>2024</v>
      </c>
      <c r="G528" t="s">
        <v>1688</v>
      </c>
      <c r="I528" t="s">
        <v>230</v>
      </c>
      <c r="J528" s="9">
        <v>-5000</v>
      </c>
      <c r="K528" t="s">
        <v>1512</v>
      </c>
    </row>
    <row r="529" spans="1:11" hidden="1" x14ac:dyDescent="0.25">
      <c r="A529" t="s">
        <v>2298</v>
      </c>
      <c r="B529" s="1">
        <v>45371</v>
      </c>
      <c r="C529">
        <f>MONTH(BD_Personal[[#This Row],[fecha]])</f>
        <v>3</v>
      </c>
      <c r="D529">
        <f>YEAR(BD_Personal[[#This Row],[fecha]])</f>
        <v>2024</v>
      </c>
      <c r="E529" t="s">
        <v>1549</v>
      </c>
      <c r="I529" t="s">
        <v>230</v>
      </c>
      <c r="J529" s="9">
        <v>5000</v>
      </c>
      <c r="K529" t="s">
        <v>1512</v>
      </c>
    </row>
    <row r="530" spans="1:11" hidden="1" x14ac:dyDescent="0.25">
      <c r="A530" t="s">
        <v>2299</v>
      </c>
      <c r="B530" s="1">
        <v>45369</v>
      </c>
      <c r="C530">
        <f>MONTH(BD_Personal[[#This Row],[fecha]])</f>
        <v>3</v>
      </c>
      <c r="D530">
        <f>YEAR(BD_Personal[[#This Row],[fecha]])</f>
        <v>2024</v>
      </c>
      <c r="G530" t="s">
        <v>1652</v>
      </c>
      <c r="I530" t="s">
        <v>231</v>
      </c>
      <c r="J530" s="9">
        <v>11504</v>
      </c>
      <c r="K530" t="s">
        <v>1512</v>
      </c>
    </row>
    <row r="531" spans="1:11" hidden="1" x14ac:dyDescent="0.25">
      <c r="A531" t="s">
        <v>2300</v>
      </c>
      <c r="B531" s="1">
        <v>45369</v>
      </c>
      <c r="C531">
        <f>MONTH(BD_Personal[[#This Row],[fecha]])</f>
        <v>3</v>
      </c>
      <c r="D531">
        <f>YEAR(BD_Personal[[#This Row],[fecha]])</f>
        <v>2024</v>
      </c>
      <c r="H531" t="s">
        <v>1714</v>
      </c>
      <c r="I531" t="s">
        <v>231</v>
      </c>
      <c r="J531" s="9">
        <v>-11504</v>
      </c>
      <c r="K531" t="s">
        <v>1512</v>
      </c>
    </row>
    <row r="532" spans="1:11" hidden="1" x14ac:dyDescent="0.25">
      <c r="A532" t="s">
        <v>2301</v>
      </c>
      <c r="B532" s="1">
        <v>45370</v>
      </c>
      <c r="C532">
        <f>MONTH(BD_Personal[[#This Row],[fecha]])</f>
        <v>3</v>
      </c>
      <c r="D532">
        <f>YEAR(BD_Personal[[#This Row],[fecha]])</f>
        <v>2024</v>
      </c>
      <c r="G532" t="s">
        <v>1626</v>
      </c>
      <c r="I532" t="s">
        <v>232</v>
      </c>
      <c r="J532" s="9">
        <v>48990</v>
      </c>
      <c r="K532" t="s">
        <v>1512</v>
      </c>
    </row>
    <row r="533" spans="1:11" hidden="1" x14ac:dyDescent="0.25">
      <c r="A533" t="s">
        <v>2302</v>
      </c>
      <c r="B533" s="1">
        <v>45370</v>
      </c>
      <c r="C533">
        <f>MONTH(BD_Personal[[#This Row],[fecha]])</f>
        <v>3</v>
      </c>
      <c r="D533">
        <f>YEAR(BD_Personal[[#This Row],[fecha]])</f>
        <v>2024</v>
      </c>
      <c r="H533" t="s">
        <v>1714</v>
      </c>
      <c r="I533" t="s">
        <v>232</v>
      </c>
      <c r="J533" s="9">
        <v>-48990</v>
      </c>
      <c r="K533" t="s">
        <v>1512</v>
      </c>
    </row>
    <row r="534" spans="1:11" hidden="1" x14ac:dyDescent="0.25">
      <c r="A534" t="s">
        <v>2303</v>
      </c>
      <c r="B534" s="1">
        <v>45371</v>
      </c>
      <c r="C534">
        <f>MONTH(BD_Personal[[#This Row],[fecha]])</f>
        <v>3</v>
      </c>
      <c r="D534">
        <f>YEAR(BD_Personal[[#This Row],[fecha]])</f>
        <v>2024</v>
      </c>
      <c r="F534" t="s">
        <v>1564</v>
      </c>
      <c r="I534" t="s">
        <v>233</v>
      </c>
      <c r="J534" s="9">
        <v>2080</v>
      </c>
      <c r="K534" t="s">
        <v>1512</v>
      </c>
    </row>
    <row r="535" spans="1:11" hidden="1" x14ac:dyDescent="0.25">
      <c r="A535" t="s">
        <v>2304</v>
      </c>
      <c r="B535" s="1">
        <v>45371</v>
      </c>
      <c r="C535">
        <f>MONTH(BD_Personal[[#This Row],[fecha]])</f>
        <v>3</v>
      </c>
      <c r="D535">
        <f>YEAR(BD_Personal[[#This Row],[fecha]])</f>
        <v>2024</v>
      </c>
      <c r="H535" t="s">
        <v>1714</v>
      </c>
      <c r="I535" t="s">
        <v>233</v>
      </c>
      <c r="J535" s="9">
        <v>-2080</v>
      </c>
      <c r="K535" t="s">
        <v>1512</v>
      </c>
    </row>
    <row r="536" spans="1:11" hidden="1" x14ac:dyDescent="0.25">
      <c r="A536" t="s">
        <v>2305</v>
      </c>
      <c r="B536" s="1">
        <v>45373</v>
      </c>
      <c r="C536">
        <f>MONTH(BD_Personal[[#This Row],[fecha]])</f>
        <v>3</v>
      </c>
      <c r="D536">
        <f>YEAR(BD_Personal[[#This Row],[fecha]])</f>
        <v>2024</v>
      </c>
      <c r="F536" t="s">
        <v>1564</v>
      </c>
      <c r="I536" t="s">
        <v>170</v>
      </c>
      <c r="J536" s="9">
        <v>19121</v>
      </c>
      <c r="K536" t="s">
        <v>1512</v>
      </c>
    </row>
    <row r="537" spans="1:11" hidden="1" x14ac:dyDescent="0.25">
      <c r="A537" t="s">
        <v>2306</v>
      </c>
      <c r="B537" s="1">
        <v>45373</v>
      </c>
      <c r="C537">
        <f>MONTH(BD_Personal[[#This Row],[fecha]])</f>
        <v>3</v>
      </c>
      <c r="D537">
        <f>YEAR(BD_Personal[[#This Row],[fecha]])</f>
        <v>2024</v>
      </c>
      <c r="H537" t="s">
        <v>1714</v>
      </c>
      <c r="I537" t="s">
        <v>170</v>
      </c>
      <c r="J537" s="9">
        <v>-19121</v>
      </c>
      <c r="K537" t="s">
        <v>1512</v>
      </c>
    </row>
    <row r="538" spans="1:11" hidden="1" x14ac:dyDescent="0.25">
      <c r="A538" t="s">
        <v>2307</v>
      </c>
      <c r="B538" s="1">
        <v>45373</v>
      </c>
      <c r="C538">
        <f>MONTH(BD_Personal[[#This Row],[fecha]])</f>
        <v>3</v>
      </c>
      <c r="D538">
        <f>YEAR(BD_Personal[[#This Row],[fecha]])</f>
        <v>2024</v>
      </c>
      <c r="F538" t="s">
        <v>1564</v>
      </c>
      <c r="I538" t="s">
        <v>170</v>
      </c>
      <c r="J538" s="9">
        <v>30000</v>
      </c>
      <c r="K538" t="s">
        <v>1512</v>
      </c>
    </row>
    <row r="539" spans="1:11" hidden="1" x14ac:dyDescent="0.25">
      <c r="A539" t="s">
        <v>2308</v>
      </c>
      <c r="B539" s="1">
        <v>45373</v>
      </c>
      <c r="C539">
        <f>MONTH(BD_Personal[[#This Row],[fecha]])</f>
        <v>3</v>
      </c>
      <c r="D539">
        <f>YEAR(BD_Personal[[#This Row],[fecha]])</f>
        <v>2024</v>
      </c>
      <c r="H539" t="s">
        <v>1714</v>
      </c>
      <c r="I539" t="s">
        <v>170</v>
      </c>
      <c r="J539" s="9">
        <v>-30000</v>
      </c>
      <c r="K539" t="s">
        <v>1512</v>
      </c>
    </row>
    <row r="540" spans="1:11" hidden="1" x14ac:dyDescent="0.25">
      <c r="A540" t="s">
        <v>2309</v>
      </c>
      <c r="B540" s="1">
        <v>45373</v>
      </c>
      <c r="C540">
        <f>MONTH(BD_Personal[[#This Row],[fecha]])</f>
        <v>3</v>
      </c>
      <c r="D540">
        <f>YEAR(BD_Personal[[#This Row],[fecha]])</f>
        <v>2024</v>
      </c>
      <c r="F540" t="s">
        <v>1564</v>
      </c>
      <c r="I540" t="s">
        <v>170</v>
      </c>
      <c r="J540" s="9">
        <v>19480</v>
      </c>
      <c r="K540" t="s">
        <v>1512</v>
      </c>
    </row>
    <row r="541" spans="1:11" hidden="1" x14ac:dyDescent="0.25">
      <c r="A541" t="s">
        <v>2310</v>
      </c>
      <c r="B541" s="1">
        <v>45373</v>
      </c>
      <c r="C541">
        <f>MONTH(BD_Personal[[#This Row],[fecha]])</f>
        <v>3</v>
      </c>
      <c r="D541">
        <f>YEAR(BD_Personal[[#This Row],[fecha]])</f>
        <v>2024</v>
      </c>
      <c r="H541" t="s">
        <v>1714</v>
      </c>
      <c r="I541" t="s">
        <v>170</v>
      </c>
      <c r="J541" s="9">
        <v>-19480</v>
      </c>
      <c r="K541" t="s">
        <v>1512</v>
      </c>
    </row>
    <row r="542" spans="1:11" hidden="1" x14ac:dyDescent="0.25">
      <c r="A542" t="s">
        <v>2311</v>
      </c>
      <c r="B542" s="1">
        <v>45373</v>
      </c>
      <c r="C542">
        <f>MONTH(BD_Personal[[#This Row],[fecha]])</f>
        <v>3</v>
      </c>
      <c r="D542">
        <f>YEAR(BD_Personal[[#This Row],[fecha]])</f>
        <v>2024</v>
      </c>
      <c r="F542" t="s">
        <v>1564</v>
      </c>
      <c r="I542" t="s">
        <v>170</v>
      </c>
      <c r="J542" s="9">
        <v>8361</v>
      </c>
      <c r="K542" t="s">
        <v>1512</v>
      </c>
    </row>
    <row r="543" spans="1:11" hidden="1" x14ac:dyDescent="0.25">
      <c r="A543" t="s">
        <v>2312</v>
      </c>
      <c r="B543" s="1">
        <v>45373</v>
      </c>
      <c r="C543">
        <f>MONTH(BD_Personal[[#This Row],[fecha]])</f>
        <v>3</v>
      </c>
      <c r="D543">
        <f>YEAR(BD_Personal[[#This Row],[fecha]])</f>
        <v>2024</v>
      </c>
      <c r="H543" t="s">
        <v>1714</v>
      </c>
      <c r="I543" t="s">
        <v>170</v>
      </c>
      <c r="J543" s="9">
        <v>-8361</v>
      </c>
      <c r="K543" t="s">
        <v>1512</v>
      </c>
    </row>
    <row r="544" spans="1:11" hidden="1" x14ac:dyDescent="0.25">
      <c r="A544" t="s">
        <v>2313</v>
      </c>
      <c r="B544" s="1">
        <v>45373</v>
      </c>
      <c r="C544">
        <f>MONTH(BD_Personal[[#This Row],[fecha]])</f>
        <v>3</v>
      </c>
      <c r="D544">
        <f>YEAR(BD_Personal[[#This Row],[fecha]])</f>
        <v>2024</v>
      </c>
      <c r="G544" t="s">
        <v>1631</v>
      </c>
      <c r="I544" t="s">
        <v>234</v>
      </c>
      <c r="J544" s="9">
        <v>2050</v>
      </c>
      <c r="K544" t="s">
        <v>1512</v>
      </c>
    </row>
    <row r="545" spans="1:11" hidden="1" x14ac:dyDescent="0.25">
      <c r="A545" t="s">
        <v>2314</v>
      </c>
      <c r="B545" s="1">
        <v>45373</v>
      </c>
      <c r="C545">
        <f>MONTH(BD_Personal[[#This Row],[fecha]])</f>
        <v>3</v>
      </c>
      <c r="D545">
        <f>YEAR(BD_Personal[[#This Row],[fecha]])</f>
        <v>2024</v>
      </c>
      <c r="H545" t="s">
        <v>1714</v>
      </c>
      <c r="I545" t="s">
        <v>234</v>
      </c>
      <c r="J545" s="9">
        <v>-2050</v>
      </c>
      <c r="K545" t="s">
        <v>1512</v>
      </c>
    </row>
    <row r="546" spans="1:11" hidden="1" x14ac:dyDescent="0.25">
      <c r="A546" t="s">
        <v>2315</v>
      </c>
      <c r="B546" s="1">
        <v>45374</v>
      </c>
      <c r="C546">
        <f>MONTH(BD_Personal[[#This Row],[fecha]])</f>
        <v>3</v>
      </c>
      <c r="D546">
        <f>YEAR(BD_Personal[[#This Row],[fecha]])</f>
        <v>2024</v>
      </c>
      <c r="F546" t="s">
        <v>1564</v>
      </c>
      <c r="I546" t="s">
        <v>235</v>
      </c>
      <c r="J546" s="9">
        <v>10999</v>
      </c>
      <c r="K546" t="s">
        <v>1512</v>
      </c>
    </row>
    <row r="547" spans="1:11" hidden="1" x14ac:dyDescent="0.25">
      <c r="A547" t="s">
        <v>2316</v>
      </c>
      <c r="B547" s="1">
        <v>45374</v>
      </c>
      <c r="C547">
        <f>MONTH(BD_Personal[[#This Row],[fecha]])</f>
        <v>3</v>
      </c>
      <c r="D547">
        <f>YEAR(BD_Personal[[#This Row],[fecha]])</f>
        <v>2024</v>
      </c>
      <c r="H547" t="s">
        <v>1714</v>
      </c>
      <c r="I547" t="s">
        <v>235</v>
      </c>
      <c r="J547" s="9">
        <v>-10999</v>
      </c>
      <c r="K547" t="s">
        <v>1512</v>
      </c>
    </row>
    <row r="548" spans="1:11" hidden="1" x14ac:dyDescent="0.25">
      <c r="A548" t="s">
        <v>2317</v>
      </c>
      <c r="B548" s="1">
        <v>45374</v>
      </c>
      <c r="C548">
        <f>MONTH(BD_Personal[[#This Row],[fecha]])</f>
        <v>3</v>
      </c>
      <c r="D548">
        <f>YEAR(BD_Personal[[#This Row],[fecha]])</f>
        <v>2024</v>
      </c>
      <c r="H548" t="s">
        <v>1714</v>
      </c>
      <c r="I548" t="s">
        <v>236</v>
      </c>
      <c r="J548" s="9">
        <v>-8638</v>
      </c>
      <c r="K548" t="s">
        <v>1512</v>
      </c>
    </row>
    <row r="549" spans="1:11" hidden="1" x14ac:dyDescent="0.25">
      <c r="A549" t="s">
        <v>2318</v>
      </c>
      <c r="B549" s="1">
        <v>45374</v>
      </c>
      <c r="C549">
        <f>MONTH(BD_Personal[[#This Row],[fecha]])</f>
        <v>3</v>
      </c>
      <c r="D549">
        <f>YEAR(BD_Personal[[#This Row],[fecha]])</f>
        <v>2024</v>
      </c>
      <c r="H549" t="s">
        <v>1760</v>
      </c>
      <c r="I549" t="s">
        <v>236</v>
      </c>
      <c r="J549" s="9">
        <v>8638</v>
      </c>
      <c r="K549" t="s">
        <v>1512</v>
      </c>
    </row>
    <row r="550" spans="1:11" hidden="1" x14ac:dyDescent="0.25">
      <c r="A550" t="s">
        <v>2319</v>
      </c>
      <c r="B550" s="1">
        <v>45374</v>
      </c>
      <c r="C550">
        <f>MONTH(BD_Personal[[#This Row],[fecha]])</f>
        <v>3</v>
      </c>
      <c r="D550">
        <f>YEAR(BD_Personal[[#This Row],[fecha]])</f>
        <v>2024</v>
      </c>
      <c r="F550" t="s">
        <v>1590</v>
      </c>
      <c r="I550" t="s">
        <v>237</v>
      </c>
      <c r="J550" s="9">
        <v>4319</v>
      </c>
      <c r="K550" t="s">
        <v>1512</v>
      </c>
    </row>
    <row r="551" spans="1:11" hidden="1" x14ac:dyDescent="0.25">
      <c r="A551" t="s">
        <v>2320</v>
      </c>
      <c r="B551" s="1">
        <v>45374</v>
      </c>
      <c r="C551">
        <f>MONTH(BD_Personal[[#This Row],[fecha]])</f>
        <v>3</v>
      </c>
      <c r="D551">
        <f>YEAR(BD_Personal[[#This Row],[fecha]])</f>
        <v>2024</v>
      </c>
      <c r="H551" t="s">
        <v>1760</v>
      </c>
      <c r="I551" t="s">
        <v>237</v>
      </c>
      <c r="J551" s="9">
        <v>-4319</v>
      </c>
      <c r="K551" t="s">
        <v>1512</v>
      </c>
    </row>
    <row r="552" spans="1:11" hidden="1" x14ac:dyDescent="0.25">
      <c r="A552" t="s">
        <v>2321</v>
      </c>
      <c r="B552" s="1">
        <v>45374</v>
      </c>
      <c r="C552">
        <f>MONTH(BD_Personal[[#This Row],[fecha]])</f>
        <v>3</v>
      </c>
      <c r="D552">
        <f>YEAR(BD_Personal[[#This Row],[fecha]])</f>
        <v>2024</v>
      </c>
      <c r="G552" t="s">
        <v>1641</v>
      </c>
      <c r="I552" t="s">
        <v>238</v>
      </c>
      <c r="J552" s="9">
        <v>4319</v>
      </c>
      <c r="K552" t="s">
        <v>1512</v>
      </c>
    </row>
    <row r="553" spans="1:11" hidden="1" x14ac:dyDescent="0.25">
      <c r="A553" t="s">
        <v>2322</v>
      </c>
      <c r="B553" s="1">
        <v>45374</v>
      </c>
      <c r="C553">
        <f>MONTH(BD_Personal[[#This Row],[fecha]])</f>
        <v>3</v>
      </c>
      <c r="D553">
        <f>YEAR(BD_Personal[[#This Row],[fecha]])</f>
        <v>2024</v>
      </c>
      <c r="H553" t="s">
        <v>1760</v>
      </c>
      <c r="I553" t="s">
        <v>238</v>
      </c>
      <c r="J553" s="9">
        <v>-4319</v>
      </c>
      <c r="K553" t="s">
        <v>1512</v>
      </c>
    </row>
    <row r="554" spans="1:11" hidden="1" x14ac:dyDescent="0.25">
      <c r="A554" t="s">
        <v>2323</v>
      </c>
      <c r="B554" s="1">
        <v>45375</v>
      </c>
      <c r="C554">
        <f>MONTH(BD_Personal[[#This Row],[fecha]])</f>
        <v>3</v>
      </c>
      <c r="D554">
        <f>YEAR(BD_Personal[[#This Row],[fecha]])</f>
        <v>2024</v>
      </c>
      <c r="F554" t="s">
        <v>1564</v>
      </c>
      <c r="I554" t="s">
        <v>170</v>
      </c>
      <c r="J554" s="9">
        <v>18650</v>
      </c>
      <c r="K554" t="s">
        <v>1512</v>
      </c>
    </row>
    <row r="555" spans="1:11" hidden="1" x14ac:dyDescent="0.25">
      <c r="A555" t="s">
        <v>2324</v>
      </c>
      <c r="B555" s="1">
        <v>45375</v>
      </c>
      <c r="C555">
        <f>MONTH(BD_Personal[[#This Row],[fecha]])</f>
        <v>3</v>
      </c>
      <c r="D555">
        <f>YEAR(BD_Personal[[#This Row],[fecha]])</f>
        <v>2024</v>
      </c>
      <c r="H555" t="s">
        <v>1714</v>
      </c>
      <c r="I555" t="s">
        <v>170</v>
      </c>
      <c r="J555" s="9">
        <v>-18650</v>
      </c>
      <c r="K555" t="s">
        <v>1512</v>
      </c>
    </row>
    <row r="556" spans="1:11" hidden="1" x14ac:dyDescent="0.25">
      <c r="A556" t="s">
        <v>2325</v>
      </c>
      <c r="B556" s="1">
        <v>45375</v>
      </c>
      <c r="C556">
        <f>MONTH(BD_Personal[[#This Row],[fecha]])</f>
        <v>3</v>
      </c>
      <c r="D556">
        <f>YEAR(BD_Personal[[#This Row],[fecha]])</f>
        <v>2024</v>
      </c>
      <c r="G556" t="s">
        <v>1652</v>
      </c>
      <c r="I556" t="s">
        <v>239</v>
      </c>
      <c r="J556" s="9">
        <v>13000</v>
      </c>
      <c r="K556" t="s">
        <v>1512</v>
      </c>
    </row>
    <row r="557" spans="1:11" hidden="1" x14ac:dyDescent="0.25">
      <c r="A557" t="s">
        <v>2326</v>
      </c>
      <c r="B557" s="1">
        <v>45375</v>
      </c>
      <c r="C557">
        <f>MONTH(BD_Personal[[#This Row],[fecha]])</f>
        <v>3</v>
      </c>
      <c r="D557">
        <f>YEAR(BD_Personal[[#This Row],[fecha]])</f>
        <v>2024</v>
      </c>
      <c r="H557" t="s">
        <v>1714</v>
      </c>
      <c r="I557" t="s">
        <v>239</v>
      </c>
      <c r="J557" s="9">
        <v>-13000</v>
      </c>
      <c r="K557" t="s">
        <v>1512</v>
      </c>
    </row>
    <row r="558" spans="1:11" hidden="1" x14ac:dyDescent="0.25">
      <c r="A558" t="s">
        <v>2327</v>
      </c>
      <c r="B558" s="1">
        <v>45376</v>
      </c>
      <c r="C558">
        <f>MONTH(BD_Personal[[#This Row],[fecha]])</f>
        <v>3</v>
      </c>
      <c r="D558">
        <f>YEAR(BD_Personal[[#This Row],[fecha]])</f>
        <v>2024</v>
      </c>
      <c r="E558" t="s">
        <v>1524</v>
      </c>
      <c r="I558" t="s">
        <v>33</v>
      </c>
      <c r="J558" s="9">
        <v>34000</v>
      </c>
      <c r="K558" t="s">
        <v>1512</v>
      </c>
    </row>
    <row r="559" spans="1:11" hidden="1" x14ac:dyDescent="0.25">
      <c r="A559" t="s">
        <v>2328</v>
      </c>
      <c r="B559" s="1">
        <v>45376</v>
      </c>
      <c r="C559">
        <f>MONTH(BD_Personal[[#This Row],[fecha]])</f>
        <v>3</v>
      </c>
      <c r="D559">
        <f>YEAR(BD_Personal[[#This Row],[fecha]])</f>
        <v>2024</v>
      </c>
      <c r="E559" t="s">
        <v>1549</v>
      </c>
      <c r="I559" t="s">
        <v>33</v>
      </c>
      <c r="J559" s="9">
        <v>-34000</v>
      </c>
      <c r="K559" t="s">
        <v>1512</v>
      </c>
    </row>
    <row r="560" spans="1:11" hidden="1" x14ac:dyDescent="0.25">
      <c r="A560" t="s">
        <v>2329</v>
      </c>
      <c r="B560" s="1">
        <v>45376</v>
      </c>
      <c r="C560">
        <f>MONTH(BD_Personal[[#This Row],[fecha]])</f>
        <v>3</v>
      </c>
      <c r="D560">
        <f>YEAR(BD_Personal[[#This Row],[fecha]])</f>
        <v>2024</v>
      </c>
      <c r="E560" t="s">
        <v>1524</v>
      </c>
      <c r="I560" t="s">
        <v>212</v>
      </c>
      <c r="J560" s="9">
        <v>-54989</v>
      </c>
      <c r="K560" t="s">
        <v>1512</v>
      </c>
    </row>
    <row r="561" spans="1:11" hidden="1" x14ac:dyDescent="0.25">
      <c r="A561" t="s">
        <v>2330</v>
      </c>
      <c r="B561" s="1">
        <v>45376</v>
      </c>
      <c r="C561">
        <f>MONTH(BD_Personal[[#This Row],[fecha]])</f>
        <v>3</v>
      </c>
      <c r="D561">
        <f>YEAR(BD_Personal[[#This Row],[fecha]])</f>
        <v>2024</v>
      </c>
      <c r="F561" t="s">
        <v>1564</v>
      </c>
      <c r="I561" t="s">
        <v>212</v>
      </c>
      <c r="J561" s="9">
        <v>54989</v>
      </c>
      <c r="K561" t="s">
        <v>1512</v>
      </c>
    </row>
    <row r="562" spans="1:11" hidden="1" x14ac:dyDescent="0.25">
      <c r="A562" t="s">
        <v>2331</v>
      </c>
      <c r="B562" s="1">
        <v>45376</v>
      </c>
      <c r="C562">
        <f>MONTH(BD_Personal[[#This Row],[fecha]])</f>
        <v>3</v>
      </c>
      <c r="D562">
        <f>YEAR(BD_Personal[[#This Row],[fecha]])</f>
        <v>2024</v>
      </c>
      <c r="E562" t="s">
        <v>1524</v>
      </c>
      <c r="I562" t="s">
        <v>222</v>
      </c>
      <c r="J562" s="9">
        <v>54989</v>
      </c>
      <c r="K562" t="s">
        <v>1512</v>
      </c>
    </row>
    <row r="563" spans="1:11" hidden="1" x14ac:dyDescent="0.25">
      <c r="A563" t="s">
        <v>2332</v>
      </c>
      <c r="B563" s="1">
        <v>45376</v>
      </c>
      <c r="C563">
        <f>MONTH(BD_Personal[[#This Row],[fecha]])</f>
        <v>3</v>
      </c>
      <c r="D563">
        <f>YEAR(BD_Personal[[#This Row],[fecha]])</f>
        <v>2024</v>
      </c>
      <c r="F563" t="s">
        <v>1564</v>
      </c>
      <c r="I563" t="s">
        <v>222</v>
      </c>
      <c r="J563" s="9">
        <v>-54989</v>
      </c>
      <c r="K563" t="s">
        <v>1512</v>
      </c>
    </row>
    <row r="564" spans="1:11" hidden="1" x14ac:dyDescent="0.25">
      <c r="A564" t="s">
        <v>2333</v>
      </c>
      <c r="B564" s="1">
        <v>45376</v>
      </c>
      <c r="C564">
        <f>MONTH(BD_Personal[[#This Row],[fecha]])</f>
        <v>3</v>
      </c>
      <c r="D564">
        <f>YEAR(BD_Personal[[#This Row],[fecha]])</f>
        <v>2024</v>
      </c>
      <c r="E564" t="s">
        <v>1524</v>
      </c>
      <c r="I564" t="s">
        <v>33</v>
      </c>
      <c r="J564" s="9">
        <v>44000</v>
      </c>
      <c r="K564" t="s">
        <v>1512</v>
      </c>
    </row>
    <row r="565" spans="1:11" hidden="1" x14ac:dyDescent="0.25">
      <c r="A565" t="s">
        <v>2334</v>
      </c>
      <c r="B565" s="1">
        <v>45376</v>
      </c>
      <c r="C565">
        <f>MONTH(BD_Personal[[#This Row],[fecha]])</f>
        <v>3</v>
      </c>
      <c r="D565">
        <f>YEAR(BD_Personal[[#This Row],[fecha]])</f>
        <v>2024</v>
      </c>
      <c r="E565" t="s">
        <v>1539</v>
      </c>
      <c r="I565" t="s">
        <v>33</v>
      </c>
      <c r="J565" s="9">
        <v>-44000</v>
      </c>
      <c r="K565" t="s">
        <v>1512</v>
      </c>
    </row>
    <row r="566" spans="1:11" hidden="1" x14ac:dyDescent="0.25">
      <c r="A566" t="s">
        <v>2335</v>
      </c>
      <c r="B566" s="1">
        <v>45377</v>
      </c>
      <c r="C566">
        <f>MONTH(BD_Personal[[#This Row],[fecha]])</f>
        <v>3</v>
      </c>
      <c r="D566">
        <f>YEAR(BD_Personal[[#This Row],[fecha]])</f>
        <v>2024</v>
      </c>
      <c r="E566" t="s">
        <v>1524</v>
      </c>
      <c r="I566" t="s">
        <v>240</v>
      </c>
      <c r="J566" s="9">
        <v>20000</v>
      </c>
      <c r="K566" t="s">
        <v>1512</v>
      </c>
    </row>
    <row r="567" spans="1:11" hidden="1" x14ac:dyDescent="0.25">
      <c r="A567" t="s">
        <v>2336</v>
      </c>
      <c r="B567" s="1">
        <v>45377</v>
      </c>
      <c r="C567">
        <f>MONTH(BD_Personal[[#This Row],[fecha]])</f>
        <v>3</v>
      </c>
      <c r="D567">
        <f>YEAR(BD_Personal[[#This Row],[fecha]])</f>
        <v>2024</v>
      </c>
      <c r="F567" t="s">
        <v>1564</v>
      </c>
      <c r="I567" t="s">
        <v>240</v>
      </c>
      <c r="J567" s="9">
        <v>-20000</v>
      </c>
      <c r="K567" t="s">
        <v>1512</v>
      </c>
    </row>
    <row r="568" spans="1:11" hidden="1" x14ac:dyDescent="0.25">
      <c r="A568" t="s">
        <v>2337</v>
      </c>
      <c r="B568" s="1">
        <v>45377</v>
      </c>
      <c r="C568">
        <f>MONTH(BD_Personal[[#This Row],[fecha]])</f>
        <v>3</v>
      </c>
      <c r="D568">
        <f>YEAR(BD_Personal[[#This Row],[fecha]])</f>
        <v>2024</v>
      </c>
      <c r="E568" t="s">
        <v>1524</v>
      </c>
      <c r="I568" t="s">
        <v>241</v>
      </c>
      <c r="J568" s="9">
        <v>-19990</v>
      </c>
      <c r="K568" t="s">
        <v>1512</v>
      </c>
    </row>
    <row r="569" spans="1:11" hidden="1" x14ac:dyDescent="0.25">
      <c r="A569" t="s">
        <v>2338</v>
      </c>
      <c r="B569" s="1">
        <v>45377</v>
      </c>
      <c r="C569">
        <f>MONTH(BD_Personal[[#This Row],[fecha]])</f>
        <v>3</v>
      </c>
      <c r="D569">
        <f>YEAR(BD_Personal[[#This Row],[fecha]])</f>
        <v>2024</v>
      </c>
      <c r="F569" t="s">
        <v>1564</v>
      </c>
      <c r="I569" t="s">
        <v>241</v>
      </c>
      <c r="J569" s="9">
        <v>19990</v>
      </c>
      <c r="K569" t="s">
        <v>1512</v>
      </c>
    </row>
    <row r="570" spans="1:11" hidden="1" x14ac:dyDescent="0.25">
      <c r="A570" t="s">
        <v>2339</v>
      </c>
      <c r="B570" s="1">
        <v>45377</v>
      </c>
      <c r="C570">
        <f>MONTH(BD_Personal[[#This Row],[fecha]])</f>
        <v>3</v>
      </c>
      <c r="D570">
        <f>YEAR(BD_Personal[[#This Row],[fecha]])</f>
        <v>2024</v>
      </c>
      <c r="E570" t="s">
        <v>1524</v>
      </c>
      <c r="I570" t="s">
        <v>241</v>
      </c>
      <c r="J570" s="9">
        <v>-19990</v>
      </c>
      <c r="K570" t="s">
        <v>1512</v>
      </c>
    </row>
    <row r="571" spans="1:11" hidden="1" x14ac:dyDescent="0.25">
      <c r="A571" t="s">
        <v>2340</v>
      </c>
      <c r="B571" s="1">
        <v>45377</v>
      </c>
      <c r="C571">
        <f>MONTH(BD_Personal[[#This Row],[fecha]])</f>
        <v>3</v>
      </c>
      <c r="D571">
        <f>YEAR(BD_Personal[[#This Row],[fecha]])</f>
        <v>2024</v>
      </c>
      <c r="F571" t="s">
        <v>1564</v>
      </c>
      <c r="I571" t="s">
        <v>241</v>
      </c>
      <c r="J571" s="9">
        <v>19990</v>
      </c>
      <c r="K571" t="s">
        <v>1512</v>
      </c>
    </row>
    <row r="572" spans="1:11" hidden="1" x14ac:dyDescent="0.25">
      <c r="A572" t="s">
        <v>2341</v>
      </c>
      <c r="B572" s="1">
        <v>45373</v>
      </c>
      <c r="C572">
        <f>MONTH(BD_Personal[[#This Row],[fecha]])</f>
        <v>3</v>
      </c>
      <c r="D572">
        <f>YEAR(BD_Personal[[#This Row],[fecha]])</f>
        <v>2024</v>
      </c>
      <c r="E572" t="s">
        <v>1525</v>
      </c>
      <c r="F572" s="4"/>
      <c r="G572" s="4"/>
      <c r="I572" t="s">
        <v>242</v>
      </c>
      <c r="J572" s="9">
        <v>11000</v>
      </c>
      <c r="K572" t="s">
        <v>1512</v>
      </c>
    </row>
    <row r="573" spans="1:11" hidden="1" x14ac:dyDescent="0.25">
      <c r="A573" t="s">
        <v>2342</v>
      </c>
      <c r="B573" s="1">
        <v>45373</v>
      </c>
      <c r="C573">
        <f>MONTH(BD_Personal[[#This Row],[fecha]])</f>
        <v>3</v>
      </c>
      <c r="D573">
        <f>YEAR(BD_Personal[[#This Row],[fecha]])</f>
        <v>2024</v>
      </c>
      <c r="F573" t="s">
        <v>1564</v>
      </c>
      <c r="I573" t="s">
        <v>242</v>
      </c>
      <c r="J573" s="9">
        <v>-11000</v>
      </c>
      <c r="K573" t="s">
        <v>1512</v>
      </c>
    </row>
    <row r="574" spans="1:11" hidden="1" x14ac:dyDescent="0.25">
      <c r="A574" t="s">
        <v>2343</v>
      </c>
      <c r="B574" s="1">
        <v>45376</v>
      </c>
      <c r="C574">
        <f>MONTH(BD_Personal[[#This Row],[fecha]])</f>
        <v>3</v>
      </c>
      <c r="D574">
        <f>YEAR(BD_Personal[[#This Row],[fecha]])</f>
        <v>2024</v>
      </c>
      <c r="E574" t="s">
        <v>1525</v>
      </c>
      <c r="F574" s="4"/>
      <c r="G574" s="4"/>
      <c r="I574" t="s">
        <v>243</v>
      </c>
      <c r="J574" s="9">
        <v>100000</v>
      </c>
      <c r="K574" t="s">
        <v>1512</v>
      </c>
    </row>
    <row r="575" spans="1:11" hidden="1" x14ac:dyDescent="0.25">
      <c r="A575" t="s">
        <v>2344</v>
      </c>
      <c r="B575" s="1">
        <v>45376</v>
      </c>
      <c r="C575">
        <f>MONTH(BD_Personal[[#This Row],[fecha]])</f>
        <v>3</v>
      </c>
      <c r="D575">
        <f>YEAR(BD_Personal[[#This Row],[fecha]])</f>
        <v>2024</v>
      </c>
      <c r="F575" t="s">
        <v>1564</v>
      </c>
      <c r="I575" t="s">
        <v>243</v>
      </c>
      <c r="J575" s="9">
        <v>-100000</v>
      </c>
      <c r="K575" t="s">
        <v>1512</v>
      </c>
    </row>
    <row r="576" spans="1:11" hidden="1" x14ac:dyDescent="0.25">
      <c r="A576" t="s">
        <v>2345</v>
      </c>
      <c r="B576" s="1">
        <v>45376</v>
      </c>
      <c r="C576">
        <f>MONTH(BD_Personal[[#This Row],[fecha]])</f>
        <v>3</v>
      </c>
      <c r="D576">
        <f>YEAR(BD_Personal[[#This Row],[fecha]])</f>
        <v>2024</v>
      </c>
      <c r="G576" t="s">
        <v>1652</v>
      </c>
      <c r="I576" t="s">
        <v>244</v>
      </c>
      <c r="J576" s="9">
        <v>7700</v>
      </c>
      <c r="K576" t="s">
        <v>1512</v>
      </c>
    </row>
    <row r="577" spans="1:11" hidden="1" x14ac:dyDescent="0.25">
      <c r="A577" t="s">
        <v>2346</v>
      </c>
      <c r="B577" s="1">
        <v>45376</v>
      </c>
      <c r="C577">
        <f>MONTH(BD_Personal[[#This Row],[fecha]])</f>
        <v>3</v>
      </c>
      <c r="D577">
        <f>YEAR(BD_Personal[[#This Row],[fecha]])</f>
        <v>2024</v>
      </c>
      <c r="E577" t="s">
        <v>1525</v>
      </c>
      <c r="F577" s="4"/>
      <c r="G577" s="4"/>
      <c r="I577" t="s">
        <v>244</v>
      </c>
      <c r="J577" s="9">
        <v>-7700</v>
      </c>
      <c r="K577" t="s">
        <v>1512</v>
      </c>
    </row>
    <row r="578" spans="1:11" hidden="1" x14ac:dyDescent="0.25">
      <c r="A578" t="s">
        <v>2347</v>
      </c>
      <c r="B578" s="1">
        <v>45376</v>
      </c>
      <c r="C578">
        <f>MONTH(BD_Personal[[#This Row],[fecha]])</f>
        <v>3</v>
      </c>
      <c r="D578">
        <f>YEAR(BD_Personal[[#This Row],[fecha]])</f>
        <v>2024</v>
      </c>
      <c r="E578" t="s">
        <v>1525</v>
      </c>
      <c r="F578" s="4"/>
      <c r="G578" s="4"/>
      <c r="I578" t="s">
        <v>222</v>
      </c>
      <c r="J578" s="9">
        <v>18650</v>
      </c>
      <c r="K578" t="s">
        <v>1512</v>
      </c>
    </row>
    <row r="579" spans="1:11" hidden="1" x14ac:dyDescent="0.25">
      <c r="A579" t="s">
        <v>2348</v>
      </c>
      <c r="B579" s="1">
        <v>45376</v>
      </c>
      <c r="C579">
        <f>MONTH(BD_Personal[[#This Row],[fecha]])</f>
        <v>3</v>
      </c>
      <c r="D579">
        <f>YEAR(BD_Personal[[#This Row],[fecha]])</f>
        <v>2024</v>
      </c>
      <c r="F579" t="s">
        <v>1564</v>
      </c>
      <c r="I579" t="s">
        <v>222</v>
      </c>
      <c r="J579" s="9">
        <v>-18650</v>
      </c>
      <c r="K579" t="s">
        <v>1512</v>
      </c>
    </row>
    <row r="580" spans="1:11" hidden="1" x14ac:dyDescent="0.25">
      <c r="A580" t="s">
        <v>2349</v>
      </c>
      <c r="B580" s="1">
        <v>45377</v>
      </c>
      <c r="C580">
        <f>MONTH(BD_Personal[[#This Row],[fecha]])</f>
        <v>3</v>
      </c>
      <c r="D580">
        <f>YEAR(BD_Personal[[#This Row],[fecha]])</f>
        <v>2024</v>
      </c>
      <c r="E580" t="s">
        <v>1525</v>
      </c>
      <c r="F580" s="4"/>
      <c r="G580" s="4"/>
      <c r="I580" t="s">
        <v>245</v>
      </c>
      <c r="J580" s="9">
        <v>20000</v>
      </c>
      <c r="K580" t="s">
        <v>1512</v>
      </c>
    </row>
    <row r="581" spans="1:11" hidden="1" x14ac:dyDescent="0.25">
      <c r="A581" t="s">
        <v>2350</v>
      </c>
      <c r="B581" s="1">
        <v>45377</v>
      </c>
      <c r="C581">
        <f>MONTH(BD_Personal[[#This Row],[fecha]])</f>
        <v>3</v>
      </c>
      <c r="D581">
        <f>YEAR(BD_Personal[[#This Row],[fecha]])</f>
        <v>2024</v>
      </c>
      <c r="F581" t="s">
        <v>1564</v>
      </c>
      <c r="I581" t="s">
        <v>245</v>
      </c>
      <c r="J581" s="9">
        <v>-20000</v>
      </c>
      <c r="K581" t="s">
        <v>1512</v>
      </c>
    </row>
    <row r="582" spans="1:11" hidden="1" x14ac:dyDescent="0.25">
      <c r="A582" t="s">
        <v>2351</v>
      </c>
      <c r="B582" s="1">
        <v>45369</v>
      </c>
      <c r="C582">
        <f>MONTH(BD_Personal[[#This Row],[fecha]])</f>
        <v>3</v>
      </c>
      <c r="D582">
        <f>YEAR(BD_Personal[[#This Row],[fecha]])</f>
        <v>2024</v>
      </c>
      <c r="G582" t="s">
        <v>1668</v>
      </c>
      <c r="I582" t="s">
        <v>246</v>
      </c>
      <c r="J582" s="9">
        <v>1295</v>
      </c>
      <c r="K582" t="s">
        <v>1512</v>
      </c>
    </row>
    <row r="583" spans="1:11" hidden="1" x14ac:dyDescent="0.25">
      <c r="A583" t="s">
        <v>2352</v>
      </c>
      <c r="B583" s="1">
        <v>45369</v>
      </c>
      <c r="C583">
        <f>MONTH(BD_Personal[[#This Row],[fecha]])</f>
        <v>3</v>
      </c>
      <c r="D583">
        <f>YEAR(BD_Personal[[#This Row],[fecha]])</f>
        <v>2024</v>
      </c>
      <c r="H583" t="s">
        <v>1726</v>
      </c>
      <c r="I583" t="s">
        <v>246</v>
      </c>
      <c r="J583" s="9">
        <v>-1295</v>
      </c>
      <c r="K583" t="s">
        <v>1512</v>
      </c>
    </row>
    <row r="584" spans="1:11" hidden="1" x14ac:dyDescent="0.25">
      <c r="A584" t="s">
        <v>2353</v>
      </c>
      <c r="B584" s="1">
        <v>45328</v>
      </c>
      <c r="C584">
        <f>MONTH(BD_Personal[[#This Row],[fecha]])</f>
        <v>2</v>
      </c>
      <c r="D584">
        <f>YEAR(BD_Personal[[#This Row],[fecha]])</f>
        <v>2024</v>
      </c>
      <c r="E584" t="s">
        <v>1522</v>
      </c>
      <c r="I584" t="s">
        <v>39</v>
      </c>
      <c r="J584" s="9">
        <v>3000</v>
      </c>
      <c r="K584" t="s">
        <v>1512</v>
      </c>
    </row>
    <row r="585" spans="1:11" hidden="1" x14ac:dyDescent="0.25">
      <c r="A585" t="s">
        <v>2354</v>
      </c>
      <c r="B585" s="1">
        <v>45328</v>
      </c>
      <c r="C585">
        <f>MONTH(BD_Personal[[#This Row],[fecha]])</f>
        <v>2</v>
      </c>
      <c r="D585">
        <f>YEAR(BD_Personal[[#This Row],[fecha]])</f>
        <v>2024</v>
      </c>
      <c r="F585" t="s">
        <v>1588</v>
      </c>
      <c r="I585" t="s">
        <v>39</v>
      </c>
      <c r="J585" s="9">
        <v>-3000</v>
      </c>
      <c r="K585" t="s">
        <v>1512</v>
      </c>
    </row>
    <row r="586" spans="1:11" hidden="1" x14ac:dyDescent="0.25">
      <c r="A586" t="s">
        <v>2355</v>
      </c>
      <c r="B586" s="1">
        <v>45357</v>
      </c>
      <c r="C586">
        <f>MONTH(BD_Personal[[#This Row],[fecha]])</f>
        <v>3</v>
      </c>
      <c r="D586">
        <f>YEAR(BD_Personal[[#This Row],[fecha]])</f>
        <v>2024</v>
      </c>
      <c r="F586" t="s">
        <v>1606</v>
      </c>
      <c r="I586" t="s">
        <v>75</v>
      </c>
      <c r="J586" s="9">
        <v>1500</v>
      </c>
      <c r="K586" t="s">
        <v>1512</v>
      </c>
    </row>
    <row r="587" spans="1:11" hidden="1" x14ac:dyDescent="0.25">
      <c r="A587" t="s">
        <v>2356</v>
      </c>
      <c r="B587" s="1">
        <v>45357</v>
      </c>
      <c r="C587">
        <f>MONTH(BD_Personal[[#This Row],[fecha]])</f>
        <v>3</v>
      </c>
      <c r="D587">
        <f>YEAR(BD_Personal[[#This Row],[fecha]])</f>
        <v>2024</v>
      </c>
      <c r="H587" t="s">
        <v>1754</v>
      </c>
      <c r="I587" t="s">
        <v>75</v>
      </c>
      <c r="J587" s="9">
        <v>-1500</v>
      </c>
      <c r="K587" t="s">
        <v>1512</v>
      </c>
    </row>
    <row r="588" spans="1:11" hidden="1" x14ac:dyDescent="0.25">
      <c r="A588" t="s">
        <v>2357</v>
      </c>
      <c r="B588" s="1">
        <v>45357</v>
      </c>
      <c r="C588">
        <f>MONTH(BD_Personal[[#This Row],[fecha]])</f>
        <v>3</v>
      </c>
      <c r="D588">
        <f>YEAR(BD_Personal[[#This Row],[fecha]])</f>
        <v>2024</v>
      </c>
      <c r="F588" t="s">
        <v>1570</v>
      </c>
      <c r="I588" t="s">
        <v>75</v>
      </c>
      <c r="J588" s="9">
        <v>1500</v>
      </c>
      <c r="K588" t="s">
        <v>1512</v>
      </c>
    </row>
    <row r="589" spans="1:11" hidden="1" x14ac:dyDescent="0.25">
      <c r="A589" t="s">
        <v>2358</v>
      </c>
      <c r="B589" s="1">
        <v>45357</v>
      </c>
      <c r="C589">
        <f>MONTH(BD_Personal[[#This Row],[fecha]])</f>
        <v>3</v>
      </c>
      <c r="D589">
        <f>YEAR(BD_Personal[[#This Row],[fecha]])</f>
        <v>2024</v>
      </c>
      <c r="H589" t="s">
        <v>1754</v>
      </c>
      <c r="I589" t="s">
        <v>75</v>
      </c>
      <c r="J589" s="9">
        <v>-1500</v>
      </c>
      <c r="K589" t="s">
        <v>1512</v>
      </c>
    </row>
    <row r="590" spans="1:11" hidden="1" x14ac:dyDescent="0.25">
      <c r="A590" t="s">
        <v>2359</v>
      </c>
      <c r="B590" s="1">
        <v>45357</v>
      </c>
      <c r="C590">
        <f>MONTH(BD_Personal[[#This Row],[fecha]])</f>
        <v>3</v>
      </c>
      <c r="D590">
        <f>YEAR(BD_Personal[[#This Row],[fecha]])</f>
        <v>2024</v>
      </c>
      <c r="F590" t="s">
        <v>1588</v>
      </c>
      <c r="I590" t="s">
        <v>75</v>
      </c>
      <c r="J590" s="9">
        <v>1500</v>
      </c>
      <c r="K590" t="s">
        <v>1512</v>
      </c>
    </row>
    <row r="591" spans="1:11" hidden="1" x14ac:dyDescent="0.25">
      <c r="A591" t="s">
        <v>2360</v>
      </c>
      <c r="B591" s="1">
        <v>45357</v>
      </c>
      <c r="C591">
        <f>MONTH(BD_Personal[[#This Row],[fecha]])</f>
        <v>3</v>
      </c>
      <c r="D591">
        <f>YEAR(BD_Personal[[#This Row],[fecha]])</f>
        <v>2024</v>
      </c>
      <c r="H591" t="s">
        <v>1754</v>
      </c>
      <c r="I591" t="s">
        <v>75</v>
      </c>
      <c r="J591" s="9">
        <v>-1500</v>
      </c>
      <c r="K591" t="s">
        <v>1512</v>
      </c>
    </row>
    <row r="592" spans="1:11" hidden="1" x14ac:dyDescent="0.25">
      <c r="A592" t="s">
        <v>2361</v>
      </c>
      <c r="B592" s="1">
        <v>45367</v>
      </c>
      <c r="C592">
        <f>MONTH(BD_Personal[[#This Row],[fecha]])</f>
        <v>3</v>
      </c>
      <c r="D592">
        <f>YEAR(BD_Personal[[#This Row],[fecha]])</f>
        <v>2024</v>
      </c>
      <c r="F592" t="s">
        <v>1564</v>
      </c>
      <c r="I592" t="s">
        <v>77</v>
      </c>
      <c r="J592" s="9">
        <v>7500</v>
      </c>
      <c r="K592" t="s">
        <v>1512</v>
      </c>
    </row>
    <row r="593" spans="1:11" hidden="1" x14ac:dyDescent="0.25">
      <c r="A593" t="s">
        <v>2362</v>
      </c>
      <c r="B593" s="1">
        <v>45367</v>
      </c>
      <c r="C593">
        <f>MONTH(BD_Personal[[#This Row],[fecha]])</f>
        <v>3</v>
      </c>
      <c r="D593">
        <f>YEAR(BD_Personal[[#This Row],[fecha]])</f>
        <v>2024</v>
      </c>
      <c r="H593" t="s">
        <v>1757</v>
      </c>
      <c r="I593" t="s">
        <v>77</v>
      </c>
      <c r="J593" s="9">
        <v>-7500</v>
      </c>
      <c r="K593" t="s">
        <v>1512</v>
      </c>
    </row>
    <row r="594" spans="1:11" hidden="1" x14ac:dyDescent="0.25">
      <c r="A594" t="s">
        <v>2363</v>
      </c>
      <c r="B594" s="1">
        <v>45367</v>
      </c>
      <c r="C594">
        <f>MONTH(BD_Personal[[#This Row],[fecha]])</f>
        <v>3</v>
      </c>
      <c r="D594">
        <f>YEAR(BD_Personal[[#This Row],[fecha]])</f>
        <v>2024</v>
      </c>
      <c r="F594" t="s">
        <v>1570</v>
      </c>
      <c r="I594" t="s">
        <v>77</v>
      </c>
      <c r="J594" s="9">
        <v>2500</v>
      </c>
      <c r="K594" t="s">
        <v>1512</v>
      </c>
    </row>
    <row r="595" spans="1:11" hidden="1" x14ac:dyDescent="0.25">
      <c r="A595" t="s">
        <v>2364</v>
      </c>
      <c r="B595" s="1">
        <v>45367</v>
      </c>
      <c r="C595">
        <f>MONTH(BD_Personal[[#This Row],[fecha]])</f>
        <v>3</v>
      </c>
      <c r="D595">
        <f>YEAR(BD_Personal[[#This Row],[fecha]])</f>
        <v>2024</v>
      </c>
      <c r="H595" t="s">
        <v>1757</v>
      </c>
      <c r="I595" t="s">
        <v>77</v>
      </c>
      <c r="J595" s="9">
        <v>-2500</v>
      </c>
      <c r="K595" t="s">
        <v>1512</v>
      </c>
    </row>
    <row r="596" spans="1:11" hidden="1" x14ac:dyDescent="0.25">
      <c r="A596" t="s">
        <v>2365</v>
      </c>
      <c r="B596" s="1">
        <v>45367</v>
      </c>
      <c r="C596">
        <f>MONTH(BD_Personal[[#This Row],[fecha]])</f>
        <v>3</v>
      </c>
      <c r="D596">
        <f>YEAR(BD_Personal[[#This Row],[fecha]])</f>
        <v>2024</v>
      </c>
      <c r="F596" t="s">
        <v>1572</v>
      </c>
      <c r="I596" t="s">
        <v>77</v>
      </c>
      <c r="J596" s="9">
        <v>1500</v>
      </c>
      <c r="K596" t="s">
        <v>1512</v>
      </c>
    </row>
    <row r="597" spans="1:11" hidden="1" x14ac:dyDescent="0.25">
      <c r="A597" t="s">
        <v>2366</v>
      </c>
      <c r="B597" s="1">
        <v>45367</v>
      </c>
      <c r="C597">
        <f>MONTH(BD_Personal[[#This Row],[fecha]])</f>
        <v>3</v>
      </c>
      <c r="D597">
        <f>YEAR(BD_Personal[[#This Row],[fecha]])</f>
        <v>2024</v>
      </c>
      <c r="H597" t="s">
        <v>1757</v>
      </c>
      <c r="I597" t="s">
        <v>77</v>
      </c>
      <c r="J597" s="9">
        <v>-1500</v>
      </c>
      <c r="K597" t="s">
        <v>1512</v>
      </c>
    </row>
    <row r="598" spans="1:11" hidden="1" x14ac:dyDescent="0.25">
      <c r="A598" t="s">
        <v>2367</v>
      </c>
      <c r="B598" s="1">
        <v>45375</v>
      </c>
      <c r="C598">
        <f>MONTH(BD_Personal[[#This Row],[fecha]])</f>
        <v>3</v>
      </c>
      <c r="D598">
        <f>YEAR(BD_Personal[[#This Row],[fecha]])</f>
        <v>2024</v>
      </c>
      <c r="F598" t="s">
        <v>1564</v>
      </c>
      <c r="I598" t="s">
        <v>248</v>
      </c>
      <c r="J598" s="9">
        <v>53533</v>
      </c>
      <c r="K598" t="s">
        <v>1512</v>
      </c>
    </row>
    <row r="599" spans="1:11" hidden="1" x14ac:dyDescent="0.25">
      <c r="A599" t="s">
        <v>2368</v>
      </c>
      <c r="B599" s="1">
        <v>45375</v>
      </c>
      <c r="C599">
        <f>MONTH(BD_Personal[[#This Row],[fecha]])</f>
        <v>3</v>
      </c>
      <c r="D599">
        <f>YEAR(BD_Personal[[#This Row],[fecha]])</f>
        <v>2024</v>
      </c>
      <c r="H599" t="s">
        <v>1756</v>
      </c>
      <c r="I599" t="s">
        <v>248</v>
      </c>
      <c r="J599" s="9">
        <v>-53533</v>
      </c>
      <c r="K599" t="s">
        <v>1512</v>
      </c>
    </row>
    <row r="600" spans="1:11" hidden="1" x14ac:dyDescent="0.25">
      <c r="A600" t="s">
        <v>2369</v>
      </c>
      <c r="B600" s="1">
        <v>45375</v>
      </c>
      <c r="C600">
        <f>MONTH(BD_Personal[[#This Row],[fecha]])</f>
        <v>3</v>
      </c>
      <c r="D600">
        <f>YEAR(BD_Personal[[#This Row],[fecha]])</f>
        <v>2024</v>
      </c>
      <c r="F600" t="s">
        <v>1564</v>
      </c>
      <c r="I600" t="s">
        <v>249</v>
      </c>
      <c r="J600" s="9">
        <v>18204</v>
      </c>
      <c r="K600" t="s">
        <v>1512</v>
      </c>
    </row>
    <row r="601" spans="1:11" hidden="1" x14ac:dyDescent="0.25">
      <c r="A601" t="s">
        <v>2370</v>
      </c>
      <c r="B601" s="1">
        <v>45375</v>
      </c>
      <c r="C601">
        <f>MONTH(BD_Personal[[#This Row],[fecha]])</f>
        <v>3</v>
      </c>
      <c r="D601">
        <f>YEAR(BD_Personal[[#This Row],[fecha]])</f>
        <v>2024</v>
      </c>
      <c r="H601" t="s">
        <v>1758</v>
      </c>
      <c r="I601" t="s">
        <v>249</v>
      </c>
      <c r="J601" s="9">
        <v>-18204</v>
      </c>
      <c r="K601" t="s">
        <v>1512</v>
      </c>
    </row>
    <row r="602" spans="1:11" hidden="1" x14ac:dyDescent="0.25">
      <c r="A602" t="s">
        <v>2371</v>
      </c>
      <c r="B602" s="1">
        <v>45375</v>
      </c>
      <c r="C602">
        <f>MONTH(BD_Personal[[#This Row],[fecha]])</f>
        <v>3</v>
      </c>
      <c r="D602">
        <f>YEAR(BD_Personal[[#This Row],[fecha]])</f>
        <v>2024</v>
      </c>
      <c r="F602" t="s">
        <v>1564</v>
      </c>
      <c r="I602" t="s">
        <v>82</v>
      </c>
      <c r="J602" s="9">
        <v>5990</v>
      </c>
      <c r="K602" t="s">
        <v>1512</v>
      </c>
    </row>
    <row r="603" spans="1:11" hidden="1" x14ac:dyDescent="0.25">
      <c r="A603" t="s">
        <v>2372</v>
      </c>
      <c r="B603" s="1">
        <v>45375</v>
      </c>
      <c r="C603">
        <f>MONTH(BD_Personal[[#This Row],[fecha]])</f>
        <v>3</v>
      </c>
      <c r="D603">
        <f>YEAR(BD_Personal[[#This Row],[fecha]])</f>
        <v>2024</v>
      </c>
      <c r="H603" t="s">
        <v>1736</v>
      </c>
      <c r="I603" t="s">
        <v>82</v>
      </c>
      <c r="J603" s="9">
        <v>-5990</v>
      </c>
      <c r="K603" t="s">
        <v>1512</v>
      </c>
    </row>
    <row r="604" spans="1:11" hidden="1" x14ac:dyDescent="0.25">
      <c r="A604" t="s">
        <v>2373</v>
      </c>
      <c r="B604" s="1">
        <v>45375</v>
      </c>
      <c r="C604">
        <f>MONTH(BD_Personal[[#This Row],[fecha]])</f>
        <v>3</v>
      </c>
      <c r="D604">
        <f>YEAR(BD_Personal[[#This Row],[fecha]])</f>
        <v>2024</v>
      </c>
      <c r="G604" t="s">
        <v>1688</v>
      </c>
      <c r="I604" t="s">
        <v>80</v>
      </c>
      <c r="J604" s="9">
        <v>-6000</v>
      </c>
      <c r="K604" t="s">
        <v>1512</v>
      </c>
    </row>
    <row r="605" spans="1:11" hidden="1" x14ac:dyDescent="0.25">
      <c r="A605" t="s">
        <v>2374</v>
      </c>
      <c r="B605" s="1">
        <v>45375</v>
      </c>
      <c r="C605">
        <f>MONTH(BD_Personal[[#This Row],[fecha]])</f>
        <v>3</v>
      </c>
      <c r="D605">
        <f>YEAR(BD_Personal[[#This Row],[fecha]])</f>
        <v>2024</v>
      </c>
      <c r="F605" t="s">
        <v>1596</v>
      </c>
      <c r="I605" t="s">
        <v>80</v>
      </c>
      <c r="J605" s="9">
        <v>6000</v>
      </c>
      <c r="K605" t="s">
        <v>1512</v>
      </c>
    </row>
    <row r="606" spans="1:11" hidden="1" x14ac:dyDescent="0.25">
      <c r="A606" t="s">
        <v>2375</v>
      </c>
      <c r="B606" s="1">
        <v>45375</v>
      </c>
      <c r="C606">
        <f>MONTH(BD_Personal[[#This Row],[fecha]])</f>
        <v>3</v>
      </c>
      <c r="D606">
        <f>YEAR(BD_Personal[[#This Row],[fecha]])</f>
        <v>2024</v>
      </c>
      <c r="G606" t="s">
        <v>1688</v>
      </c>
      <c r="I606" t="s">
        <v>80</v>
      </c>
      <c r="J606" s="9">
        <v>-7000</v>
      </c>
      <c r="K606" t="s">
        <v>1512</v>
      </c>
    </row>
    <row r="607" spans="1:11" hidden="1" x14ac:dyDescent="0.25">
      <c r="A607" t="s">
        <v>2376</v>
      </c>
      <c r="B607" s="1">
        <v>45375</v>
      </c>
      <c r="C607">
        <f>MONTH(BD_Personal[[#This Row],[fecha]])</f>
        <v>3</v>
      </c>
      <c r="D607">
        <f>YEAR(BD_Personal[[#This Row],[fecha]])</f>
        <v>2024</v>
      </c>
      <c r="F607" t="s">
        <v>1576</v>
      </c>
      <c r="I607" t="s">
        <v>80</v>
      </c>
      <c r="J607" s="9">
        <v>7000</v>
      </c>
      <c r="K607" t="s">
        <v>1512</v>
      </c>
    </row>
    <row r="608" spans="1:11" hidden="1" x14ac:dyDescent="0.25">
      <c r="A608" t="s">
        <v>2377</v>
      </c>
      <c r="B608" s="1">
        <v>45375</v>
      </c>
      <c r="C608">
        <f>MONTH(BD_Personal[[#This Row],[fecha]])</f>
        <v>3</v>
      </c>
      <c r="D608">
        <f>YEAR(BD_Personal[[#This Row],[fecha]])</f>
        <v>2024</v>
      </c>
      <c r="G608" t="s">
        <v>1688</v>
      </c>
      <c r="I608" t="s">
        <v>80</v>
      </c>
      <c r="J608" s="9">
        <v>-7000</v>
      </c>
      <c r="K608" t="s">
        <v>1512</v>
      </c>
    </row>
    <row r="609" spans="1:11" hidden="1" x14ac:dyDescent="0.25">
      <c r="A609" t="s">
        <v>2378</v>
      </c>
      <c r="B609" s="1">
        <v>45375</v>
      </c>
      <c r="C609">
        <f>MONTH(BD_Personal[[#This Row],[fecha]])</f>
        <v>3</v>
      </c>
      <c r="D609">
        <f>YEAR(BD_Personal[[#This Row],[fecha]])</f>
        <v>2024</v>
      </c>
      <c r="F609" t="s">
        <v>1572</v>
      </c>
      <c r="I609" t="s">
        <v>80</v>
      </c>
      <c r="J609" s="9">
        <v>7000</v>
      </c>
      <c r="K609" t="s">
        <v>1512</v>
      </c>
    </row>
    <row r="610" spans="1:11" hidden="1" x14ac:dyDescent="0.25">
      <c r="A610" t="s">
        <v>2379</v>
      </c>
      <c r="B610" s="1">
        <v>45375</v>
      </c>
      <c r="C610">
        <f>MONTH(BD_Personal[[#This Row],[fecha]])</f>
        <v>3</v>
      </c>
      <c r="D610">
        <f>YEAR(BD_Personal[[#This Row],[fecha]])</f>
        <v>2024</v>
      </c>
      <c r="F610" t="s">
        <v>1564</v>
      </c>
      <c r="I610" t="s">
        <v>153</v>
      </c>
      <c r="J610" s="9">
        <v>6990</v>
      </c>
      <c r="K610" t="s">
        <v>1512</v>
      </c>
    </row>
    <row r="611" spans="1:11" hidden="1" x14ac:dyDescent="0.25">
      <c r="A611" t="s">
        <v>2380</v>
      </c>
      <c r="B611" s="1">
        <v>45375</v>
      </c>
      <c r="C611">
        <f>MONTH(BD_Personal[[#This Row],[fecha]])</f>
        <v>3</v>
      </c>
      <c r="D611">
        <f>YEAR(BD_Personal[[#This Row],[fecha]])</f>
        <v>2024</v>
      </c>
      <c r="H611" t="s">
        <v>1738</v>
      </c>
      <c r="I611" t="s">
        <v>153</v>
      </c>
      <c r="J611" s="9">
        <v>-6990</v>
      </c>
      <c r="K611" t="s">
        <v>1512</v>
      </c>
    </row>
    <row r="612" spans="1:11" hidden="1" x14ac:dyDescent="0.25">
      <c r="A612" t="s">
        <v>2381</v>
      </c>
      <c r="B612" s="1">
        <v>45367</v>
      </c>
      <c r="C612">
        <f>MONTH(BD_Personal[[#This Row],[fecha]])</f>
        <v>3</v>
      </c>
      <c r="D612">
        <f>YEAR(BD_Personal[[#This Row],[fecha]])</f>
        <v>2024</v>
      </c>
      <c r="G612" t="s">
        <v>1626</v>
      </c>
      <c r="I612" t="s">
        <v>250</v>
      </c>
      <c r="J612" s="9">
        <v>2000</v>
      </c>
      <c r="K612" t="s">
        <v>1512</v>
      </c>
    </row>
    <row r="613" spans="1:11" hidden="1" x14ac:dyDescent="0.25">
      <c r="A613" t="s">
        <v>2382</v>
      </c>
      <c r="B613" s="1">
        <v>45367</v>
      </c>
      <c r="C613">
        <f>MONTH(BD_Personal[[#This Row],[fecha]])</f>
        <v>3</v>
      </c>
      <c r="D613">
        <f>YEAR(BD_Personal[[#This Row],[fecha]])</f>
        <v>2024</v>
      </c>
      <c r="E613" t="s">
        <v>1549</v>
      </c>
      <c r="I613" t="s">
        <v>250</v>
      </c>
      <c r="J613" s="9">
        <v>-2000</v>
      </c>
      <c r="K613" t="s">
        <v>1512</v>
      </c>
    </row>
    <row r="614" spans="1:11" hidden="1" x14ac:dyDescent="0.25">
      <c r="A614" t="s">
        <v>2383</v>
      </c>
      <c r="B614" s="1">
        <v>45375</v>
      </c>
      <c r="C614">
        <f>MONTH(BD_Personal[[#This Row],[fecha]])</f>
        <v>3</v>
      </c>
      <c r="D614">
        <f>YEAR(BD_Personal[[#This Row],[fecha]])</f>
        <v>2024</v>
      </c>
      <c r="G614" t="s">
        <v>1668</v>
      </c>
      <c r="I614" t="s">
        <v>251</v>
      </c>
      <c r="J614" s="9">
        <v>1</v>
      </c>
      <c r="K614" t="s">
        <v>1512</v>
      </c>
    </row>
    <row r="615" spans="1:11" hidden="1" x14ac:dyDescent="0.25">
      <c r="A615" t="s">
        <v>2384</v>
      </c>
      <c r="B615" s="1">
        <v>45375</v>
      </c>
      <c r="C615">
        <f>MONTH(BD_Personal[[#This Row],[fecha]])</f>
        <v>3</v>
      </c>
      <c r="D615">
        <f>YEAR(BD_Personal[[#This Row],[fecha]])</f>
        <v>2024</v>
      </c>
      <c r="H615" t="s">
        <v>1758</v>
      </c>
      <c r="I615" t="s">
        <v>251</v>
      </c>
      <c r="J615" s="9">
        <v>-1</v>
      </c>
      <c r="K615" t="s">
        <v>1512</v>
      </c>
    </row>
    <row r="616" spans="1:11" hidden="1" x14ac:dyDescent="0.25">
      <c r="A616" t="s">
        <v>2385</v>
      </c>
      <c r="B616" s="1">
        <v>45367</v>
      </c>
      <c r="C616">
        <f>MONTH(BD_Personal[[#This Row],[fecha]])</f>
        <v>3</v>
      </c>
      <c r="D616">
        <f>YEAR(BD_Personal[[#This Row],[fecha]])</f>
        <v>2024</v>
      </c>
      <c r="G616" t="s">
        <v>1688</v>
      </c>
      <c r="I616" t="s">
        <v>252</v>
      </c>
      <c r="J616" s="9">
        <v>-2300</v>
      </c>
      <c r="K616" t="s">
        <v>1512</v>
      </c>
    </row>
    <row r="617" spans="1:11" hidden="1" x14ac:dyDescent="0.25">
      <c r="A617" t="s">
        <v>2386</v>
      </c>
      <c r="B617" s="1">
        <v>45367</v>
      </c>
      <c r="C617">
        <f>MONTH(BD_Personal[[#This Row],[fecha]])</f>
        <v>3</v>
      </c>
      <c r="D617">
        <f>YEAR(BD_Personal[[#This Row],[fecha]])</f>
        <v>2024</v>
      </c>
      <c r="H617" t="s">
        <v>1757</v>
      </c>
      <c r="I617" t="s">
        <v>252</v>
      </c>
      <c r="J617" s="9">
        <v>2300</v>
      </c>
      <c r="K617" t="s">
        <v>1512</v>
      </c>
    </row>
    <row r="618" spans="1:11" hidden="1" x14ac:dyDescent="0.25">
      <c r="A618" t="s">
        <v>2387</v>
      </c>
      <c r="B618" s="1">
        <v>45357</v>
      </c>
      <c r="C618">
        <f>MONTH(BD_Personal[[#This Row],[fecha]])</f>
        <v>3</v>
      </c>
      <c r="D618">
        <f>YEAR(BD_Personal[[#This Row],[fecha]])</f>
        <v>2024</v>
      </c>
      <c r="G618" t="s">
        <v>1688</v>
      </c>
      <c r="I618" t="s">
        <v>253</v>
      </c>
      <c r="J618" s="9">
        <v>-4500</v>
      </c>
      <c r="K618" t="s">
        <v>1512</v>
      </c>
    </row>
    <row r="619" spans="1:11" hidden="1" x14ac:dyDescent="0.25">
      <c r="A619" t="s">
        <v>2388</v>
      </c>
      <c r="B619" s="1">
        <v>45357</v>
      </c>
      <c r="C619">
        <f>MONTH(BD_Personal[[#This Row],[fecha]])</f>
        <v>3</v>
      </c>
      <c r="D619">
        <f>YEAR(BD_Personal[[#This Row],[fecha]])</f>
        <v>2024</v>
      </c>
      <c r="H619" t="s">
        <v>1754</v>
      </c>
      <c r="I619" t="s">
        <v>253</v>
      </c>
      <c r="J619" s="9">
        <v>4500</v>
      </c>
      <c r="K619" t="s">
        <v>1512</v>
      </c>
    </row>
    <row r="620" spans="1:11" hidden="1" x14ac:dyDescent="0.25">
      <c r="A620" t="s">
        <v>2389</v>
      </c>
      <c r="B620" s="1">
        <v>45375</v>
      </c>
      <c r="C620">
        <f>MONTH(BD_Personal[[#This Row],[fecha]])</f>
        <v>3</v>
      </c>
      <c r="D620">
        <f>YEAR(BD_Personal[[#This Row],[fecha]])</f>
        <v>2024</v>
      </c>
      <c r="G620" t="s">
        <v>1688</v>
      </c>
      <c r="I620" t="s">
        <v>254</v>
      </c>
      <c r="J620" s="9">
        <v>-24495</v>
      </c>
      <c r="K620" t="s">
        <v>1512</v>
      </c>
    </row>
    <row r="621" spans="1:11" hidden="1" x14ac:dyDescent="0.25">
      <c r="A621" t="s">
        <v>2390</v>
      </c>
      <c r="B621" s="1">
        <v>45375</v>
      </c>
      <c r="C621">
        <f>MONTH(BD_Personal[[#This Row],[fecha]])</f>
        <v>3</v>
      </c>
      <c r="D621">
        <f>YEAR(BD_Personal[[#This Row],[fecha]])</f>
        <v>2024</v>
      </c>
      <c r="F621" t="s">
        <v>1564</v>
      </c>
      <c r="I621" t="s">
        <v>254</v>
      </c>
      <c r="J621" s="9">
        <v>24495</v>
      </c>
      <c r="K621" t="s">
        <v>1512</v>
      </c>
    </row>
    <row r="622" spans="1:11" hidden="1" x14ac:dyDescent="0.25">
      <c r="A622" t="s">
        <v>2391</v>
      </c>
      <c r="B622" s="1">
        <v>45377</v>
      </c>
      <c r="C622">
        <f>MONTH(BD_Personal[[#This Row],[fecha]])</f>
        <v>3</v>
      </c>
      <c r="D622">
        <f>YEAR(BD_Personal[[#This Row],[fecha]])</f>
        <v>2024</v>
      </c>
      <c r="G622" t="s">
        <v>1668</v>
      </c>
      <c r="I622" t="s">
        <v>255</v>
      </c>
      <c r="J622" s="9">
        <v>4447</v>
      </c>
      <c r="K622" t="s">
        <v>1512</v>
      </c>
    </row>
    <row r="623" spans="1:11" hidden="1" x14ac:dyDescent="0.25">
      <c r="A623" t="s">
        <v>2392</v>
      </c>
      <c r="B623" s="1">
        <v>45377</v>
      </c>
      <c r="C623">
        <f>MONTH(BD_Personal[[#This Row],[fecha]])</f>
        <v>3</v>
      </c>
      <c r="D623">
        <f>YEAR(BD_Personal[[#This Row],[fecha]])</f>
        <v>2024</v>
      </c>
      <c r="H623" t="s">
        <v>1716</v>
      </c>
      <c r="I623" t="s">
        <v>255</v>
      </c>
      <c r="J623" s="9">
        <v>-4447</v>
      </c>
      <c r="K623" t="s">
        <v>1512</v>
      </c>
    </row>
    <row r="624" spans="1:11" hidden="1" x14ac:dyDescent="0.25">
      <c r="A624" t="s">
        <v>2393</v>
      </c>
      <c r="B624" s="1">
        <v>45378</v>
      </c>
      <c r="C624">
        <f>MONTH(BD_Personal[[#This Row],[fecha]])</f>
        <v>3</v>
      </c>
      <c r="D624">
        <f>YEAR(BD_Personal[[#This Row],[fecha]])</f>
        <v>2024</v>
      </c>
      <c r="F624" t="s">
        <v>1564</v>
      </c>
      <c r="I624" t="s">
        <v>256</v>
      </c>
      <c r="J624" s="9">
        <v>4060</v>
      </c>
      <c r="K624" t="s">
        <v>1512</v>
      </c>
    </row>
    <row r="625" spans="1:11" hidden="1" x14ac:dyDescent="0.25">
      <c r="A625" t="s">
        <v>2394</v>
      </c>
      <c r="B625" s="1">
        <v>45378</v>
      </c>
      <c r="C625">
        <f>MONTH(BD_Personal[[#This Row],[fecha]])</f>
        <v>3</v>
      </c>
      <c r="D625">
        <f>YEAR(BD_Personal[[#This Row],[fecha]])</f>
        <v>2024</v>
      </c>
      <c r="H625" t="s">
        <v>1726</v>
      </c>
      <c r="I625" t="s">
        <v>256</v>
      </c>
      <c r="J625" s="9">
        <v>-4060</v>
      </c>
      <c r="K625" t="s">
        <v>1512</v>
      </c>
    </row>
    <row r="626" spans="1:11" hidden="1" x14ac:dyDescent="0.25">
      <c r="A626" t="s">
        <v>2395</v>
      </c>
      <c r="B626" s="1">
        <v>45383</v>
      </c>
      <c r="C626">
        <f>MONTH(BD_Personal[[#This Row],[fecha]])</f>
        <v>4</v>
      </c>
      <c r="D626">
        <f>YEAR(BD_Personal[[#This Row],[fecha]])</f>
        <v>2024</v>
      </c>
      <c r="G626" t="s">
        <v>1688</v>
      </c>
      <c r="I626" t="s">
        <v>257</v>
      </c>
      <c r="J626" s="9">
        <v>-10000</v>
      </c>
      <c r="K626" t="s">
        <v>1512</v>
      </c>
    </row>
    <row r="627" spans="1:11" hidden="1" x14ac:dyDescent="0.25">
      <c r="A627" t="s">
        <v>2396</v>
      </c>
      <c r="B627" s="1">
        <v>45383</v>
      </c>
      <c r="C627">
        <f>MONTH(BD_Personal[[#This Row],[fecha]])</f>
        <v>4</v>
      </c>
      <c r="D627">
        <f>YEAR(BD_Personal[[#This Row],[fecha]])</f>
        <v>2024</v>
      </c>
      <c r="E627" t="s">
        <v>1549</v>
      </c>
      <c r="I627" t="s">
        <v>257</v>
      </c>
      <c r="J627" s="9">
        <v>10000</v>
      </c>
      <c r="K627" t="s">
        <v>1512</v>
      </c>
    </row>
    <row r="628" spans="1:11" hidden="1" x14ac:dyDescent="0.25">
      <c r="A628" t="s">
        <v>2397</v>
      </c>
      <c r="B628" s="1">
        <v>45384</v>
      </c>
      <c r="C628">
        <f>MONTH(BD_Personal[[#This Row],[fecha]])</f>
        <v>4</v>
      </c>
      <c r="D628">
        <f>YEAR(BD_Personal[[#This Row],[fecha]])</f>
        <v>2024</v>
      </c>
      <c r="G628" t="s">
        <v>1688</v>
      </c>
      <c r="I628" t="s">
        <v>258</v>
      </c>
      <c r="J628" s="9">
        <v>-10000</v>
      </c>
      <c r="K628" t="s">
        <v>1512</v>
      </c>
    </row>
    <row r="629" spans="1:11" hidden="1" x14ac:dyDescent="0.25">
      <c r="A629" t="s">
        <v>2398</v>
      </c>
      <c r="B629" s="1">
        <v>45384</v>
      </c>
      <c r="C629">
        <f>MONTH(BD_Personal[[#This Row],[fecha]])</f>
        <v>4</v>
      </c>
      <c r="D629">
        <f>YEAR(BD_Personal[[#This Row],[fecha]])</f>
        <v>2024</v>
      </c>
      <c r="E629" t="s">
        <v>1549</v>
      </c>
      <c r="I629" t="s">
        <v>258</v>
      </c>
      <c r="J629" s="9">
        <v>10000</v>
      </c>
      <c r="K629" t="s">
        <v>1512</v>
      </c>
    </row>
    <row r="630" spans="1:11" hidden="1" x14ac:dyDescent="0.25">
      <c r="A630" t="s">
        <v>2399</v>
      </c>
      <c r="B630" s="1">
        <v>45380</v>
      </c>
      <c r="C630">
        <f>MONTH(BD_Personal[[#This Row],[fecha]])</f>
        <v>3</v>
      </c>
      <c r="D630">
        <f>YEAR(BD_Personal[[#This Row],[fecha]])</f>
        <v>2024</v>
      </c>
      <c r="G630" t="s">
        <v>1668</v>
      </c>
      <c r="I630" t="s">
        <v>259</v>
      </c>
      <c r="J630" s="9">
        <v>3893</v>
      </c>
      <c r="K630" t="s">
        <v>1512</v>
      </c>
    </row>
    <row r="631" spans="1:11" hidden="1" x14ac:dyDescent="0.25">
      <c r="A631" t="s">
        <v>2400</v>
      </c>
      <c r="B631" s="1">
        <v>45380</v>
      </c>
      <c r="C631">
        <f>MONTH(BD_Personal[[#This Row],[fecha]])</f>
        <v>3</v>
      </c>
      <c r="D631">
        <f>YEAR(BD_Personal[[#This Row],[fecha]])</f>
        <v>2024</v>
      </c>
      <c r="H631" t="s">
        <v>1714</v>
      </c>
      <c r="I631" t="s">
        <v>259</v>
      </c>
      <c r="J631" s="9">
        <v>-3893</v>
      </c>
      <c r="K631" t="s">
        <v>1512</v>
      </c>
    </row>
    <row r="632" spans="1:11" hidden="1" x14ac:dyDescent="0.25">
      <c r="A632" t="s">
        <v>2401</v>
      </c>
      <c r="B632" s="1">
        <v>45380</v>
      </c>
      <c r="C632">
        <f>MONTH(BD_Personal[[#This Row],[fecha]])</f>
        <v>3</v>
      </c>
      <c r="D632">
        <f>YEAR(BD_Personal[[#This Row],[fecha]])</f>
        <v>2024</v>
      </c>
      <c r="F632" t="s">
        <v>1564</v>
      </c>
      <c r="I632" t="s">
        <v>260</v>
      </c>
      <c r="J632" s="9">
        <v>16880</v>
      </c>
      <c r="K632" t="s">
        <v>1512</v>
      </c>
    </row>
    <row r="633" spans="1:11" hidden="1" x14ac:dyDescent="0.25">
      <c r="A633" t="s">
        <v>2402</v>
      </c>
      <c r="B633" s="1">
        <v>45380</v>
      </c>
      <c r="C633">
        <f>MONTH(BD_Personal[[#This Row],[fecha]])</f>
        <v>3</v>
      </c>
      <c r="D633">
        <f>YEAR(BD_Personal[[#This Row],[fecha]])</f>
        <v>2024</v>
      </c>
      <c r="H633" t="s">
        <v>1714</v>
      </c>
      <c r="I633" t="s">
        <v>260</v>
      </c>
      <c r="J633" s="9">
        <v>-16880</v>
      </c>
      <c r="K633" t="s">
        <v>1512</v>
      </c>
    </row>
    <row r="634" spans="1:11" hidden="1" x14ac:dyDescent="0.25">
      <c r="A634" t="s">
        <v>2403</v>
      </c>
      <c r="B634" s="1">
        <v>45381</v>
      </c>
      <c r="C634">
        <f>MONTH(BD_Personal[[#This Row],[fecha]])</f>
        <v>3</v>
      </c>
      <c r="D634">
        <f>YEAR(BD_Personal[[#This Row],[fecha]])</f>
        <v>2024</v>
      </c>
      <c r="F634" t="s">
        <v>1564</v>
      </c>
      <c r="I634" t="s">
        <v>168</v>
      </c>
      <c r="J634" s="9">
        <v>11790</v>
      </c>
      <c r="K634" t="s">
        <v>1512</v>
      </c>
    </row>
    <row r="635" spans="1:11" hidden="1" x14ac:dyDescent="0.25">
      <c r="A635" t="s">
        <v>2404</v>
      </c>
      <c r="B635" s="1">
        <v>45381</v>
      </c>
      <c r="C635">
        <f>MONTH(BD_Personal[[#This Row],[fecha]])</f>
        <v>3</v>
      </c>
      <c r="D635">
        <f>YEAR(BD_Personal[[#This Row],[fecha]])</f>
        <v>2024</v>
      </c>
      <c r="H635" t="s">
        <v>1714</v>
      </c>
      <c r="I635" t="s">
        <v>168</v>
      </c>
      <c r="J635" s="9">
        <v>-11790</v>
      </c>
      <c r="K635" t="s">
        <v>1512</v>
      </c>
    </row>
    <row r="636" spans="1:11" hidden="1" x14ac:dyDescent="0.25">
      <c r="A636" t="s">
        <v>2405</v>
      </c>
      <c r="B636" s="1">
        <v>45382</v>
      </c>
      <c r="C636">
        <f>MONTH(BD_Personal[[#This Row],[fecha]])</f>
        <v>3</v>
      </c>
      <c r="D636">
        <f>YEAR(BD_Personal[[#This Row],[fecha]])</f>
        <v>2024</v>
      </c>
      <c r="E636" t="s">
        <v>1524</v>
      </c>
      <c r="I636" t="s">
        <v>261</v>
      </c>
      <c r="J636" s="9">
        <v>-423110</v>
      </c>
      <c r="K636" t="s">
        <v>1512</v>
      </c>
    </row>
    <row r="637" spans="1:11" hidden="1" x14ac:dyDescent="0.25">
      <c r="A637" t="s">
        <v>2406</v>
      </c>
      <c r="B637" s="1">
        <v>45382</v>
      </c>
      <c r="C637">
        <f>MONTH(BD_Personal[[#This Row],[fecha]])</f>
        <v>3</v>
      </c>
      <c r="D637">
        <f>YEAR(BD_Personal[[#This Row],[fecha]])</f>
        <v>2024</v>
      </c>
      <c r="H637" t="s">
        <v>1714</v>
      </c>
      <c r="I637" t="s">
        <v>261</v>
      </c>
      <c r="J637" s="9">
        <v>423110</v>
      </c>
      <c r="K637" t="s">
        <v>1512</v>
      </c>
    </row>
    <row r="638" spans="1:11" hidden="1" x14ac:dyDescent="0.25">
      <c r="A638" t="s">
        <v>2407</v>
      </c>
      <c r="B638" s="1">
        <v>45380</v>
      </c>
      <c r="C638">
        <f>MONTH(BD_Personal[[#This Row],[fecha]])</f>
        <v>3</v>
      </c>
      <c r="D638">
        <f>YEAR(BD_Personal[[#This Row],[fecha]])</f>
        <v>2024</v>
      </c>
      <c r="G638" t="s">
        <v>1688</v>
      </c>
      <c r="I638" t="s">
        <v>262</v>
      </c>
      <c r="J638" s="9">
        <v>-8</v>
      </c>
      <c r="K638" t="s">
        <v>1512</v>
      </c>
    </row>
    <row r="639" spans="1:11" hidden="1" x14ac:dyDescent="0.25">
      <c r="A639" t="s">
        <v>2408</v>
      </c>
      <c r="B639" s="1">
        <v>45380</v>
      </c>
      <c r="C639">
        <f>MONTH(BD_Personal[[#This Row],[fecha]])</f>
        <v>3</v>
      </c>
      <c r="D639">
        <f>YEAR(BD_Personal[[#This Row],[fecha]])</f>
        <v>2024</v>
      </c>
      <c r="H639" t="s">
        <v>1714</v>
      </c>
      <c r="I639" t="s">
        <v>262</v>
      </c>
      <c r="J639" s="9">
        <v>8</v>
      </c>
      <c r="K639" t="s">
        <v>1512</v>
      </c>
    </row>
    <row r="640" spans="1:11" hidden="1" x14ac:dyDescent="0.25">
      <c r="A640" t="s">
        <v>2409</v>
      </c>
      <c r="B640" s="1">
        <v>45382</v>
      </c>
      <c r="C640">
        <f>MONTH(BD_Personal[[#This Row],[fecha]])</f>
        <v>3</v>
      </c>
      <c r="D640">
        <f>YEAR(BD_Personal[[#This Row],[fecha]])</f>
        <v>2024</v>
      </c>
      <c r="E640" t="s">
        <v>1525</v>
      </c>
      <c r="F640" s="4"/>
      <c r="G640" s="4"/>
      <c r="I640" t="s">
        <v>263</v>
      </c>
      <c r="J640" s="9">
        <v>-8294</v>
      </c>
      <c r="K640" t="s">
        <v>1512</v>
      </c>
    </row>
    <row r="641" spans="1:11" hidden="1" x14ac:dyDescent="0.25">
      <c r="A641" t="s">
        <v>2410</v>
      </c>
      <c r="B641" s="1">
        <v>45382</v>
      </c>
      <c r="C641">
        <f>MONTH(BD_Personal[[#This Row],[fecha]])</f>
        <v>3</v>
      </c>
      <c r="D641">
        <f>YEAR(BD_Personal[[#This Row],[fecha]])</f>
        <v>2024</v>
      </c>
      <c r="H641" t="s">
        <v>1726</v>
      </c>
      <c r="I641" t="s">
        <v>263</v>
      </c>
      <c r="J641" s="9">
        <v>8294</v>
      </c>
      <c r="K641" t="s">
        <v>1512</v>
      </c>
    </row>
    <row r="642" spans="1:11" hidden="1" x14ac:dyDescent="0.25">
      <c r="A642" t="s">
        <v>2411</v>
      </c>
      <c r="B642" s="1">
        <v>45379</v>
      </c>
      <c r="C642">
        <f>MONTH(BD_Personal[[#This Row],[fecha]])</f>
        <v>3</v>
      </c>
      <c r="D642">
        <f>YEAR(BD_Personal[[#This Row],[fecha]])</f>
        <v>2024</v>
      </c>
      <c r="E642" t="s">
        <v>1525</v>
      </c>
      <c r="F642" s="4"/>
      <c r="G642" s="4"/>
      <c r="I642" t="s">
        <v>46</v>
      </c>
      <c r="J642" s="9">
        <v>10000</v>
      </c>
      <c r="K642" t="s">
        <v>1512</v>
      </c>
    </row>
    <row r="643" spans="1:11" hidden="1" x14ac:dyDescent="0.25">
      <c r="A643" t="s">
        <v>2412</v>
      </c>
      <c r="B643" s="1">
        <v>45379</v>
      </c>
      <c r="C643">
        <f>MONTH(BD_Personal[[#This Row],[fecha]])</f>
        <v>3</v>
      </c>
      <c r="D643">
        <f>YEAR(BD_Personal[[#This Row],[fecha]])</f>
        <v>2024</v>
      </c>
      <c r="F643" t="s">
        <v>1564</v>
      </c>
      <c r="I643" t="s">
        <v>46</v>
      </c>
      <c r="J643" s="9">
        <v>-10000</v>
      </c>
      <c r="K643" t="s">
        <v>1512</v>
      </c>
    </row>
    <row r="644" spans="1:11" hidden="1" x14ac:dyDescent="0.25">
      <c r="A644" t="s">
        <v>2413</v>
      </c>
      <c r="B644" s="1">
        <v>45379</v>
      </c>
      <c r="C644">
        <f>MONTH(BD_Personal[[#This Row],[fecha]])</f>
        <v>3</v>
      </c>
      <c r="D644">
        <f>YEAR(BD_Personal[[#This Row],[fecha]])</f>
        <v>2024</v>
      </c>
      <c r="E644" t="s">
        <v>1525</v>
      </c>
      <c r="F644" s="4"/>
      <c r="G644" s="4"/>
      <c r="I644" t="s">
        <v>224</v>
      </c>
      <c r="J644" s="9">
        <v>-11000</v>
      </c>
      <c r="K644" t="s">
        <v>1512</v>
      </c>
    </row>
    <row r="645" spans="1:11" hidden="1" x14ac:dyDescent="0.25">
      <c r="A645" t="s">
        <v>2414</v>
      </c>
      <c r="B645" s="1">
        <v>45379</v>
      </c>
      <c r="C645">
        <f>MONTH(BD_Personal[[#This Row],[fecha]])</f>
        <v>3</v>
      </c>
      <c r="D645">
        <f>YEAR(BD_Personal[[#This Row],[fecha]])</f>
        <v>2024</v>
      </c>
      <c r="F645" t="s">
        <v>1564</v>
      </c>
      <c r="I645" t="s">
        <v>224</v>
      </c>
      <c r="J645" s="9">
        <v>11000</v>
      </c>
      <c r="K645" t="s">
        <v>1512</v>
      </c>
    </row>
    <row r="646" spans="1:11" hidden="1" x14ac:dyDescent="0.25">
      <c r="A646" t="s">
        <v>2415</v>
      </c>
      <c r="B646" s="1">
        <v>45383</v>
      </c>
      <c r="C646">
        <f>MONTH(BD_Personal[[#This Row],[fecha]])</f>
        <v>4</v>
      </c>
      <c r="D646">
        <f>YEAR(BD_Personal[[#This Row],[fecha]])</f>
        <v>2024</v>
      </c>
      <c r="E646" t="s">
        <v>1525</v>
      </c>
      <c r="F646" s="4"/>
      <c r="G646" s="4"/>
      <c r="I646" t="s">
        <v>264</v>
      </c>
      <c r="J646" s="9">
        <v>43202</v>
      </c>
      <c r="K646" t="s">
        <v>1512</v>
      </c>
    </row>
    <row r="647" spans="1:11" hidden="1" x14ac:dyDescent="0.25">
      <c r="A647" t="s">
        <v>2416</v>
      </c>
      <c r="B647" s="1">
        <v>45383</v>
      </c>
      <c r="C647">
        <f>MONTH(BD_Personal[[#This Row],[fecha]])</f>
        <v>4</v>
      </c>
      <c r="D647">
        <f>YEAR(BD_Personal[[#This Row],[fecha]])</f>
        <v>2024</v>
      </c>
      <c r="F647" t="s">
        <v>1564</v>
      </c>
      <c r="I647" t="s">
        <v>264</v>
      </c>
      <c r="J647" s="9">
        <v>-43202</v>
      </c>
      <c r="K647" t="s">
        <v>1512</v>
      </c>
    </row>
    <row r="648" spans="1:11" hidden="1" x14ac:dyDescent="0.25">
      <c r="A648" t="s">
        <v>2417</v>
      </c>
      <c r="B648" s="1">
        <v>45383</v>
      </c>
      <c r="C648">
        <f>MONTH(BD_Personal[[#This Row],[fecha]])</f>
        <v>4</v>
      </c>
      <c r="D648">
        <f>YEAR(BD_Personal[[#This Row],[fecha]])</f>
        <v>2024</v>
      </c>
      <c r="E648" t="s">
        <v>1525</v>
      </c>
      <c r="F648" s="4"/>
      <c r="G648" s="4"/>
      <c r="I648" t="s">
        <v>265</v>
      </c>
      <c r="J648" s="9">
        <v>500000</v>
      </c>
      <c r="K648" t="s">
        <v>1512</v>
      </c>
    </row>
    <row r="649" spans="1:11" hidden="1" x14ac:dyDescent="0.25">
      <c r="A649" t="s">
        <v>2418</v>
      </c>
      <c r="B649" s="1">
        <v>45383</v>
      </c>
      <c r="C649">
        <f>MONTH(BD_Personal[[#This Row],[fecha]])</f>
        <v>4</v>
      </c>
      <c r="D649">
        <f>YEAR(BD_Personal[[#This Row],[fecha]])</f>
        <v>2024</v>
      </c>
      <c r="F649" t="s">
        <v>1564</v>
      </c>
      <c r="I649" t="s">
        <v>265</v>
      </c>
      <c r="J649" s="9">
        <v>-500000</v>
      </c>
      <c r="K649" t="s">
        <v>1512</v>
      </c>
    </row>
    <row r="650" spans="1:11" hidden="1" x14ac:dyDescent="0.25">
      <c r="A650" t="s">
        <v>2419</v>
      </c>
      <c r="B650" s="1">
        <v>45383</v>
      </c>
      <c r="C650">
        <f>MONTH(BD_Personal[[#This Row],[fecha]])</f>
        <v>4</v>
      </c>
      <c r="D650">
        <f>YEAR(BD_Personal[[#This Row],[fecha]])</f>
        <v>2024</v>
      </c>
      <c r="E650" t="s">
        <v>1525</v>
      </c>
      <c r="F650" s="4"/>
      <c r="G650" s="4"/>
      <c r="I650" t="s">
        <v>266</v>
      </c>
      <c r="J650" s="9">
        <v>16880</v>
      </c>
      <c r="K650" t="s">
        <v>1512</v>
      </c>
    </row>
    <row r="651" spans="1:11" hidden="1" x14ac:dyDescent="0.25">
      <c r="A651" t="s">
        <v>2420</v>
      </c>
      <c r="B651" s="1">
        <v>45383</v>
      </c>
      <c r="C651">
        <f>MONTH(BD_Personal[[#This Row],[fecha]])</f>
        <v>4</v>
      </c>
      <c r="D651">
        <f>YEAR(BD_Personal[[#This Row],[fecha]])</f>
        <v>2024</v>
      </c>
      <c r="F651" t="s">
        <v>1564</v>
      </c>
      <c r="I651" t="s">
        <v>266</v>
      </c>
      <c r="J651" s="9">
        <v>-16880</v>
      </c>
      <c r="K651" t="s">
        <v>1512</v>
      </c>
    </row>
    <row r="652" spans="1:11" hidden="1" x14ac:dyDescent="0.25">
      <c r="A652" t="s">
        <v>2421</v>
      </c>
      <c r="B652" s="1">
        <v>45383</v>
      </c>
      <c r="C652">
        <f>MONTH(BD_Personal[[#This Row],[fecha]])</f>
        <v>4</v>
      </c>
      <c r="D652">
        <f>YEAR(BD_Personal[[#This Row],[fecha]])</f>
        <v>2024</v>
      </c>
      <c r="E652" t="s">
        <v>1525</v>
      </c>
      <c r="F652" s="4"/>
      <c r="G652" s="4"/>
      <c r="I652" t="s">
        <v>32</v>
      </c>
      <c r="J652" s="9">
        <v>-500000</v>
      </c>
      <c r="K652" t="s">
        <v>1512</v>
      </c>
    </row>
    <row r="653" spans="1:11" hidden="1" x14ac:dyDescent="0.25">
      <c r="A653" t="s">
        <v>2422</v>
      </c>
      <c r="B653" s="1">
        <v>45383</v>
      </c>
      <c r="C653">
        <f>MONTH(BD_Personal[[#This Row],[fecha]])</f>
        <v>4</v>
      </c>
      <c r="D653">
        <f>YEAR(BD_Personal[[#This Row],[fecha]])</f>
        <v>2024</v>
      </c>
      <c r="F653" t="s">
        <v>1564</v>
      </c>
      <c r="I653" t="s">
        <v>32</v>
      </c>
      <c r="J653" s="9">
        <v>500000</v>
      </c>
      <c r="K653" t="s">
        <v>1512</v>
      </c>
    </row>
    <row r="654" spans="1:11" hidden="1" x14ac:dyDescent="0.25">
      <c r="A654" t="s">
        <v>2423</v>
      </c>
      <c r="B654" s="1">
        <v>45383</v>
      </c>
      <c r="C654">
        <f>MONTH(BD_Personal[[#This Row],[fecha]])</f>
        <v>4</v>
      </c>
      <c r="D654">
        <f>YEAR(BD_Personal[[#This Row],[fecha]])</f>
        <v>2024</v>
      </c>
      <c r="E654" t="s">
        <v>1525</v>
      </c>
      <c r="F654" s="4"/>
      <c r="G654" s="4"/>
      <c r="I654" t="s">
        <v>267</v>
      </c>
      <c r="J654" s="9">
        <v>240000</v>
      </c>
      <c r="K654" t="s">
        <v>1512</v>
      </c>
    </row>
    <row r="655" spans="1:11" hidden="1" x14ac:dyDescent="0.25">
      <c r="A655" t="s">
        <v>2424</v>
      </c>
      <c r="B655" s="1">
        <v>45383</v>
      </c>
      <c r="C655">
        <f>MONTH(BD_Personal[[#This Row],[fecha]])</f>
        <v>4</v>
      </c>
      <c r="D655">
        <f>YEAR(BD_Personal[[#This Row],[fecha]])</f>
        <v>2024</v>
      </c>
      <c r="F655" t="s">
        <v>1564</v>
      </c>
      <c r="I655" t="s">
        <v>267</v>
      </c>
      <c r="J655" s="9">
        <v>-240000</v>
      </c>
      <c r="K655" t="s">
        <v>1512</v>
      </c>
    </row>
    <row r="656" spans="1:11" hidden="1" x14ac:dyDescent="0.25">
      <c r="A656" t="s">
        <v>2425</v>
      </c>
      <c r="B656" s="1">
        <v>45383</v>
      </c>
      <c r="C656">
        <f>MONTH(BD_Personal[[#This Row],[fecha]])</f>
        <v>4</v>
      </c>
      <c r="D656">
        <f>YEAR(BD_Personal[[#This Row],[fecha]])</f>
        <v>2024</v>
      </c>
      <c r="E656" t="s">
        <v>1524</v>
      </c>
      <c r="I656" t="s">
        <v>33</v>
      </c>
      <c r="J656" s="9">
        <v>366107</v>
      </c>
      <c r="K656" t="s">
        <v>1512</v>
      </c>
    </row>
    <row r="657" spans="1:11" hidden="1" x14ac:dyDescent="0.25">
      <c r="A657" t="s">
        <v>2426</v>
      </c>
      <c r="B657" s="1">
        <v>45383</v>
      </c>
      <c r="C657">
        <f>MONTH(BD_Personal[[#This Row],[fecha]])</f>
        <v>4</v>
      </c>
      <c r="D657">
        <f>YEAR(BD_Personal[[#This Row],[fecha]])</f>
        <v>2024</v>
      </c>
      <c r="E657" t="s">
        <v>1525</v>
      </c>
      <c r="F657" s="4"/>
      <c r="G657" s="4"/>
      <c r="I657" t="s">
        <v>33</v>
      </c>
      <c r="J657" s="9">
        <v>-366107</v>
      </c>
      <c r="K657" t="s">
        <v>1512</v>
      </c>
    </row>
    <row r="658" spans="1:11" hidden="1" x14ac:dyDescent="0.25">
      <c r="A658" t="s">
        <v>2427</v>
      </c>
      <c r="B658" s="1">
        <v>45383</v>
      </c>
      <c r="C658">
        <f>MONTH(BD_Personal[[#This Row],[fecha]])</f>
        <v>4</v>
      </c>
      <c r="D658">
        <f>YEAR(BD_Personal[[#This Row],[fecha]])</f>
        <v>2024</v>
      </c>
      <c r="E658" t="s">
        <v>1519</v>
      </c>
      <c r="I658" t="s">
        <v>33</v>
      </c>
      <c r="J658" s="9">
        <v>89037</v>
      </c>
      <c r="K658" t="s">
        <v>1512</v>
      </c>
    </row>
    <row r="659" spans="1:11" hidden="1" x14ac:dyDescent="0.25">
      <c r="A659" t="s">
        <v>2428</v>
      </c>
      <c r="B659" s="1">
        <v>45383</v>
      </c>
      <c r="C659">
        <f>MONTH(BD_Personal[[#This Row],[fecha]])</f>
        <v>4</v>
      </c>
      <c r="D659">
        <f>YEAR(BD_Personal[[#This Row],[fecha]])</f>
        <v>2024</v>
      </c>
      <c r="E659" t="s">
        <v>1525</v>
      </c>
      <c r="F659" s="4"/>
      <c r="G659" s="4"/>
      <c r="I659" t="s">
        <v>33</v>
      </c>
      <c r="J659" s="9">
        <v>-89037</v>
      </c>
      <c r="K659" t="s">
        <v>1512</v>
      </c>
    </row>
    <row r="660" spans="1:11" hidden="1" x14ac:dyDescent="0.25">
      <c r="A660" t="s">
        <v>2429</v>
      </c>
      <c r="B660" s="1">
        <v>45383</v>
      </c>
      <c r="C660">
        <f>MONTH(BD_Personal[[#This Row],[fecha]])</f>
        <v>4</v>
      </c>
      <c r="D660">
        <f>YEAR(BD_Personal[[#This Row],[fecha]])</f>
        <v>2024</v>
      </c>
      <c r="G660" t="s">
        <v>1633</v>
      </c>
      <c r="I660" t="s">
        <v>268</v>
      </c>
      <c r="J660" s="9">
        <v>20000</v>
      </c>
      <c r="K660" t="s">
        <v>1512</v>
      </c>
    </row>
    <row r="661" spans="1:11" hidden="1" x14ac:dyDescent="0.25">
      <c r="A661" t="s">
        <v>2430</v>
      </c>
      <c r="B661" s="1">
        <v>45383</v>
      </c>
      <c r="C661">
        <f>MONTH(BD_Personal[[#This Row],[fecha]])</f>
        <v>4</v>
      </c>
      <c r="D661">
        <f>YEAR(BD_Personal[[#This Row],[fecha]])</f>
        <v>2024</v>
      </c>
      <c r="E661" t="s">
        <v>1525</v>
      </c>
      <c r="F661" s="4"/>
      <c r="G661" s="4"/>
      <c r="I661" t="s">
        <v>268</v>
      </c>
      <c r="J661" s="9">
        <v>-20000</v>
      </c>
      <c r="K661" t="s">
        <v>1512</v>
      </c>
    </row>
    <row r="662" spans="1:11" hidden="1" x14ac:dyDescent="0.25">
      <c r="A662" t="s">
        <v>2431</v>
      </c>
      <c r="B662" s="1">
        <v>45384</v>
      </c>
      <c r="C662">
        <f>MONTH(BD_Personal[[#This Row],[fecha]])</f>
        <v>4</v>
      </c>
      <c r="D662">
        <f>YEAR(BD_Personal[[#This Row],[fecha]])</f>
        <v>2024</v>
      </c>
      <c r="E662" t="s">
        <v>1525</v>
      </c>
      <c r="F662" s="4"/>
      <c r="G662" s="4"/>
      <c r="I662" t="s">
        <v>39</v>
      </c>
      <c r="J662" s="9">
        <v>1500</v>
      </c>
      <c r="K662" t="s">
        <v>1512</v>
      </c>
    </row>
    <row r="663" spans="1:11" hidden="1" x14ac:dyDescent="0.25">
      <c r="A663" t="s">
        <v>2432</v>
      </c>
      <c r="B663" s="1">
        <v>45384</v>
      </c>
      <c r="C663">
        <f>MONTH(BD_Personal[[#This Row],[fecha]])</f>
        <v>4</v>
      </c>
      <c r="D663">
        <f>YEAR(BD_Personal[[#This Row],[fecha]])</f>
        <v>2024</v>
      </c>
      <c r="F663" t="s">
        <v>1606</v>
      </c>
      <c r="I663" t="s">
        <v>39</v>
      </c>
      <c r="J663" s="9">
        <v>-1500</v>
      </c>
      <c r="K663" t="s">
        <v>1512</v>
      </c>
    </row>
    <row r="664" spans="1:11" hidden="1" x14ac:dyDescent="0.25">
      <c r="A664" t="s">
        <v>2433</v>
      </c>
      <c r="B664" s="1">
        <v>45383</v>
      </c>
      <c r="C664">
        <f>MONTH(BD_Personal[[#This Row],[fecha]])</f>
        <v>4</v>
      </c>
      <c r="D664">
        <f>YEAR(BD_Personal[[#This Row],[fecha]])</f>
        <v>2024</v>
      </c>
      <c r="E664" t="s">
        <v>1524</v>
      </c>
      <c r="I664" t="s">
        <v>269</v>
      </c>
      <c r="J664" s="9">
        <v>-21601</v>
      </c>
      <c r="K664" t="s">
        <v>1512</v>
      </c>
    </row>
    <row r="665" spans="1:11" hidden="1" x14ac:dyDescent="0.25">
      <c r="A665" t="s">
        <v>2434</v>
      </c>
      <c r="B665" s="1">
        <v>45383</v>
      </c>
      <c r="C665">
        <f>MONTH(BD_Personal[[#This Row],[fecha]])</f>
        <v>4</v>
      </c>
      <c r="D665">
        <f>YEAR(BD_Personal[[#This Row],[fecha]])</f>
        <v>2024</v>
      </c>
      <c r="F665" t="s">
        <v>1564</v>
      </c>
      <c r="I665" t="s">
        <v>269</v>
      </c>
      <c r="J665" s="9">
        <v>21601</v>
      </c>
      <c r="K665" t="s">
        <v>1512</v>
      </c>
    </row>
    <row r="666" spans="1:11" hidden="1" x14ac:dyDescent="0.25">
      <c r="A666" t="s">
        <v>2435</v>
      </c>
      <c r="B666" s="1">
        <v>45383</v>
      </c>
      <c r="C666">
        <f>MONTH(BD_Personal[[#This Row],[fecha]])</f>
        <v>4</v>
      </c>
      <c r="D666">
        <f>YEAR(BD_Personal[[#This Row],[fecha]])</f>
        <v>2024</v>
      </c>
      <c r="E666" t="s">
        <v>1524</v>
      </c>
      <c r="I666" t="s">
        <v>269</v>
      </c>
      <c r="J666" s="9">
        <v>-9590</v>
      </c>
      <c r="K666" t="s">
        <v>1512</v>
      </c>
    </row>
    <row r="667" spans="1:11" hidden="1" x14ac:dyDescent="0.25">
      <c r="A667" t="s">
        <v>2436</v>
      </c>
      <c r="B667" s="1">
        <v>45383</v>
      </c>
      <c r="C667">
        <f>MONTH(BD_Personal[[#This Row],[fecha]])</f>
        <v>4</v>
      </c>
      <c r="D667">
        <f>YEAR(BD_Personal[[#This Row],[fecha]])</f>
        <v>2024</v>
      </c>
      <c r="F667" t="s">
        <v>1564</v>
      </c>
      <c r="I667" t="s">
        <v>269</v>
      </c>
      <c r="J667" s="9">
        <v>9590</v>
      </c>
      <c r="K667" t="s">
        <v>1512</v>
      </c>
    </row>
    <row r="668" spans="1:11" hidden="1" x14ac:dyDescent="0.25">
      <c r="A668" t="s">
        <v>2437</v>
      </c>
      <c r="B668" s="1">
        <v>45383</v>
      </c>
      <c r="C668">
        <f>MONTH(BD_Personal[[#This Row],[fecha]])</f>
        <v>4</v>
      </c>
      <c r="D668">
        <f>YEAR(BD_Personal[[#This Row],[fecha]])</f>
        <v>2024</v>
      </c>
      <c r="G668" t="s">
        <v>1688</v>
      </c>
      <c r="I668" t="s">
        <v>270</v>
      </c>
      <c r="J668" s="9">
        <v>-12011</v>
      </c>
      <c r="K668" t="s">
        <v>1512</v>
      </c>
    </row>
    <row r="669" spans="1:11" hidden="1" x14ac:dyDescent="0.25">
      <c r="A669" t="s">
        <v>2438</v>
      </c>
      <c r="B669" s="1">
        <v>45383</v>
      </c>
      <c r="C669">
        <f>MONTH(BD_Personal[[#This Row],[fecha]])</f>
        <v>4</v>
      </c>
      <c r="D669">
        <f>YEAR(BD_Personal[[#This Row],[fecha]])</f>
        <v>2024</v>
      </c>
      <c r="F669" t="s">
        <v>1564</v>
      </c>
      <c r="I669" t="s">
        <v>270</v>
      </c>
      <c r="J669" s="9">
        <v>12011</v>
      </c>
      <c r="K669" t="s">
        <v>1512</v>
      </c>
    </row>
    <row r="670" spans="1:11" hidden="1" x14ac:dyDescent="0.25">
      <c r="A670" t="s">
        <v>2439</v>
      </c>
      <c r="B670" s="1">
        <v>45383</v>
      </c>
      <c r="C670">
        <f>MONTH(BD_Personal[[#This Row],[fecha]])</f>
        <v>4</v>
      </c>
      <c r="D670">
        <f>YEAR(BD_Personal[[#This Row],[fecha]])</f>
        <v>2024</v>
      </c>
      <c r="E670" t="s">
        <v>1524</v>
      </c>
      <c r="I670" t="s">
        <v>92</v>
      </c>
      <c r="J670" s="9">
        <v>-2500</v>
      </c>
      <c r="K670" t="s">
        <v>1512</v>
      </c>
    </row>
    <row r="671" spans="1:11" hidden="1" x14ac:dyDescent="0.25">
      <c r="A671" t="s">
        <v>2440</v>
      </c>
      <c r="B671" s="1">
        <v>45383</v>
      </c>
      <c r="C671">
        <f>MONTH(BD_Personal[[#This Row],[fecha]])</f>
        <v>4</v>
      </c>
      <c r="D671">
        <f>YEAR(BD_Personal[[#This Row],[fecha]])</f>
        <v>2024</v>
      </c>
      <c r="F671" t="s">
        <v>1564</v>
      </c>
      <c r="I671" t="s">
        <v>92</v>
      </c>
      <c r="J671" s="9">
        <v>2500</v>
      </c>
      <c r="K671" t="s">
        <v>1512</v>
      </c>
    </row>
    <row r="672" spans="1:11" hidden="1" x14ac:dyDescent="0.25">
      <c r="A672" t="s">
        <v>2441</v>
      </c>
      <c r="B672" s="1">
        <v>45383</v>
      </c>
      <c r="C672">
        <f>MONTH(BD_Personal[[#This Row],[fecha]])</f>
        <v>4</v>
      </c>
      <c r="D672">
        <f>YEAR(BD_Personal[[#This Row],[fecha]])</f>
        <v>2024</v>
      </c>
      <c r="E672" t="s">
        <v>1549</v>
      </c>
      <c r="I672" t="s">
        <v>271</v>
      </c>
      <c r="J672" s="9">
        <v>2500</v>
      </c>
      <c r="K672" t="s">
        <v>1512</v>
      </c>
    </row>
    <row r="673" spans="1:11" hidden="1" x14ac:dyDescent="0.25">
      <c r="A673" t="s">
        <v>2442</v>
      </c>
      <c r="B673" s="1">
        <v>45383</v>
      </c>
      <c r="C673">
        <f>MONTH(BD_Personal[[#This Row],[fecha]])</f>
        <v>4</v>
      </c>
      <c r="D673">
        <f>YEAR(BD_Personal[[#This Row],[fecha]])</f>
        <v>2024</v>
      </c>
      <c r="F673" t="s">
        <v>1564</v>
      </c>
      <c r="I673" t="s">
        <v>271</v>
      </c>
      <c r="J673" s="9">
        <v>-2500</v>
      </c>
      <c r="K673" t="s">
        <v>1512</v>
      </c>
    </row>
    <row r="674" spans="1:11" hidden="1" x14ac:dyDescent="0.25">
      <c r="A674" t="s">
        <v>2443</v>
      </c>
      <c r="B674" s="1">
        <v>45383</v>
      </c>
      <c r="C674">
        <f>MONTH(BD_Personal[[#This Row],[fecha]])</f>
        <v>4</v>
      </c>
      <c r="D674">
        <f>YEAR(BD_Personal[[#This Row],[fecha]])</f>
        <v>2024</v>
      </c>
      <c r="G674" t="s">
        <v>1626</v>
      </c>
      <c r="I674" t="s">
        <v>272</v>
      </c>
      <c r="J674" s="9">
        <v>500</v>
      </c>
      <c r="K674" t="s">
        <v>1512</v>
      </c>
    </row>
    <row r="675" spans="1:11" hidden="1" x14ac:dyDescent="0.25">
      <c r="A675" t="s">
        <v>2444</v>
      </c>
      <c r="B675" s="1">
        <v>45383</v>
      </c>
      <c r="C675">
        <f>MONTH(BD_Personal[[#This Row],[fecha]])</f>
        <v>4</v>
      </c>
      <c r="D675">
        <f>YEAR(BD_Personal[[#This Row],[fecha]])</f>
        <v>2024</v>
      </c>
      <c r="E675" t="s">
        <v>1549</v>
      </c>
      <c r="I675" t="s">
        <v>272</v>
      </c>
      <c r="J675" s="9">
        <v>-500</v>
      </c>
      <c r="K675" t="s">
        <v>1512</v>
      </c>
    </row>
    <row r="676" spans="1:11" hidden="1" x14ac:dyDescent="0.25">
      <c r="A676" t="s">
        <v>2445</v>
      </c>
      <c r="B676" s="1">
        <v>45384</v>
      </c>
      <c r="C676">
        <f>MONTH(BD_Personal[[#This Row],[fecha]])</f>
        <v>4</v>
      </c>
      <c r="D676">
        <f>YEAR(BD_Personal[[#This Row],[fecha]])</f>
        <v>2024</v>
      </c>
      <c r="E676" t="s">
        <v>1519</v>
      </c>
      <c r="I676" t="s">
        <v>33</v>
      </c>
      <c r="J676" s="9">
        <v>1004</v>
      </c>
      <c r="K676" t="s">
        <v>1512</v>
      </c>
    </row>
    <row r="677" spans="1:11" hidden="1" x14ac:dyDescent="0.25">
      <c r="A677" t="s">
        <v>2446</v>
      </c>
      <c r="B677" s="1">
        <v>45384</v>
      </c>
      <c r="C677">
        <f>MONTH(BD_Personal[[#This Row],[fecha]])</f>
        <v>4</v>
      </c>
      <c r="D677">
        <f>YEAR(BD_Personal[[#This Row],[fecha]])</f>
        <v>2024</v>
      </c>
      <c r="E677" t="s">
        <v>1525</v>
      </c>
      <c r="F677" s="4"/>
      <c r="G677" s="4"/>
      <c r="I677" t="s">
        <v>33</v>
      </c>
      <c r="J677" s="9">
        <v>-1004</v>
      </c>
      <c r="K677" t="s">
        <v>1512</v>
      </c>
    </row>
    <row r="678" spans="1:11" hidden="1" x14ac:dyDescent="0.25">
      <c r="A678" t="s">
        <v>2447</v>
      </c>
      <c r="B678" s="1">
        <v>45384</v>
      </c>
      <c r="C678">
        <f>MONTH(BD_Personal[[#This Row],[fecha]])</f>
        <v>4</v>
      </c>
      <c r="D678">
        <f>YEAR(BD_Personal[[#This Row],[fecha]])</f>
        <v>2024</v>
      </c>
      <c r="G678" t="s">
        <v>1668</v>
      </c>
      <c r="I678" t="s">
        <v>273</v>
      </c>
      <c r="J678" s="9">
        <v>4</v>
      </c>
      <c r="K678" t="s">
        <v>1512</v>
      </c>
    </row>
    <row r="679" spans="1:11" hidden="1" x14ac:dyDescent="0.25">
      <c r="A679" t="s">
        <v>2448</v>
      </c>
      <c r="B679" s="1">
        <v>45384</v>
      </c>
      <c r="C679">
        <f>MONTH(BD_Personal[[#This Row],[fecha]])</f>
        <v>4</v>
      </c>
      <c r="D679">
        <f>YEAR(BD_Personal[[#This Row],[fecha]])</f>
        <v>2024</v>
      </c>
      <c r="E679" t="s">
        <v>1519</v>
      </c>
      <c r="I679" t="s">
        <v>273</v>
      </c>
      <c r="J679" s="9">
        <v>-4</v>
      </c>
      <c r="K679" t="s">
        <v>1512</v>
      </c>
    </row>
    <row r="680" spans="1:11" hidden="1" x14ac:dyDescent="0.25">
      <c r="A680" t="s">
        <v>2449</v>
      </c>
      <c r="B680" s="1">
        <v>45383</v>
      </c>
      <c r="C680">
        <f>MONTH(BD_Personal[[#This Row],[fecha]])</f>
        <v>4</v>
      </c>
      <c r="D680">
        <f>YEAR(BD_Personal[[#This Row],[fecha]])</f>
        <v>2024</v>
      </c>
      <c r="E680" t="s">
        <v>1519</v>
      </c>
      <c r="I680" t="s">
        <v>274</v>
      </c>
      <c r="J680" s="9">
        <v>-89940</v>
      </c>
      <c r="K680" t="s">
        <v>1512</v>
      </c>
    </row>
    <row r="681" spans="1:11" hidden="1" x14ac:dyDescent="0.25">
      <c r="A681" t="s">
        <v>2450</v>
      </c>
      <c r="B681" s="1">
        <v>45383</v>
      </c>
      <c r="C681">
        <f>MONTH(BD_Personal[[#This Row],[fecha]])</f>
        <v>4</v>
      </c>
      <c r="D681">
        <f>YEAR(BD_Personal[[#This Row],[fecha]])</f>
        <v>2024</v>
      </c>
      <c r="H681" t="s">
        <v>1716</v>
      </c>
      <c r="I681" t="s">
        <v>274</v>
      </c>
      <c r="J681" s="9">
        <v>89940</v>
      </c>
      <c r="K681" t="s">
        <v>1512</v>
      </c>
    </row>
    <row r="682" spans="1:11" hidden="1" x14ac:dyDescent="0.25">
      <c r="A682" t="s">
        <v>2451</v>
      </c>
      <c r="B682" s="1">
        <v>45383</v>
      </c>
      <c r="C682">
        <f>MONTH(BD_Personal[[#This Row],[fecha]])</f>
        <v>4</v>
      </c>
      <c r="D682">
        <f>YEAR(BD_Personal[[#This Row],[fecha]])</f>
        <v>2024</v>
      </c>
      <c r="G682" t="s">
        <v>1688</v>
      </c>
      <c r="I682" t="s">
        <v>275</v>
      </c>
      <c r="J682" s="9">
        <v>-44000</v>
      </c>
      <c r="K682" t="s">
        <v>1512</v>
      </c>
    </row>
    <row r="683" spans="1:11" hidden="1" x14ac:dyDescent="0.25">
      <c r="A683" t="s">
        <v>2452</v>
      </c>
      <c r="B683" s="1">
        <v>45383</v>
      </c>
      <c r="C683">
        <f>MONTH(BD_Personal[[#This Row],[fecha]])</f>
        <v>4</v>
      </c>
      <c r="D683">
        <f>YEAR(BD_Personal[[#This Row],[fecha]])</f>
        <v>2024</v>
      </c>
      <c r="E683" t="s">
        <v>1539</v>
      </c>
      <c r="I683" t="s">
        <v>275</v>
      </c>
      <c r="J683" s="9">
        <v>44000</v>
      </c>
      <c r="K683" t="s">
        <v>1512</v>
      </c>
    </row>
    <row r="684" spans="1:11" hidden="1" x14ac:dyDescent="0.25">
      <c r="A684" t="s">
        <v>2453</v>
      </c>
      <c r="B684" s="1">
        <v>45384</v>
      </c>
      <c r="C684">
        <f>MONTH(BD_Personal[[#This Row],[fecha]])</f>
        <v>4</v>
      </c>
      <c r="D684">
        <f>YEAR(BD_Personal[[#This Row],[fecha]])</f>
        <v>2024</v>
      </c>
      <c r="E684" t="s">
        <v>1525</v>
      </c>
      <c r="F684" s="4"/>
      <c r="G684" s="4"/>
      <c r="I684" t="s">
        <v>33</v>
      </c>
      <c r="J684" s="9">
        <v>-10290</v>
      </c>
      <c r="K684" t="s">
        <v>1512</v>
      </c>
    </row>
    <row r="685" spans="1:11" hidden="1" x14ac:dyDescent="0.25">
      <c r="A685" t="s">
        <v>2454</v>
      </c>
      <c r="B685" s="1">
        <v>45384</v>
      </c>
      <c r="C685">
        <f>MONTH(BD_Personal[[#This Row],[fecha]])</f>
        <v>4</v>
      </c>
      <c r="D685">
        <f>YEAR(BD_Personal[[#This Row],[fecha]])</f>
        <v>2024</v>
      </c>
      <c r="E685" t="s">
        <v>1530</v>
      </c>
      <c r="I685" t="s">
        <v>33</v>
      </c>
      <c r="J685" s="9">
        <v>10290</v>
      </c>
      <c r="K685" t="s">
        <v>1512</v>
      </c>
    </row>
    <row r="686" spans="1:11" hidden="1" x14ac:dyDescent="0.25">
      <c r="A686" t="s">
        <v>2455</v>
      </c>
      <c r="B686" s="1">
        <v>45384</v>
      </c>
      <c r="C686">
        <f>MONTH(BD_Personal[[#This Row],[fecha]])</f>
        <v>4</v>
      </c>
      <c r="D686">
        <f>YEAR(BD_Personal[[#This Row],[fecha]])</f>
        <v>2024</v>
      </c>
      <c r="E686" t="s">
        <v>1530</v>
      </c>
      <c r="I686" t="s">
        <v>129</v>
      </c>
      <c r="J686" s="9">
        <v>-10290</v>
      </c>
      <c r="K686" t="s">
        <v>1512</v>
      </c>
    </row>
    <row r="687" spans="1:11" hidden="1" x14ac:dyDescent="0.25">
      <c r="A687" t="s">
        <v>2456</v>
      </c>
      <c r="B687" s="1">
        <v>45384</v>
      </c>
      <c r="C687">
        <f>MONTH(BD_Personal[[#This Row],[fecha]])</f>
        <v>4</v>
      </c>
      <c r="D687">
        <f>YEAR(BD_Personal[[#This Row],[fecha]])</f>
        <v>2024</v>
      </c>
      <c r="E687" t="s">
        <v>1544</v>
      </c>
      <c r="I687" t="s">
        <v>129</v>
      </c>
      <c r="J687" s="9">
        <v>10290</v>
      </c>
      <c r="K687" t="s">
        <v>1512</v>
      </c>
    </row>
    <row r="688" spans="1:11" hidden="1" x14ac:dyDescent="0.25">
      <c r="A688" t="s">
        <v>2457</v>
      </c>
      <c r="B688" s="1">
        <v>45385</v>
      </c>
      <c r="C688">
        <f>MONTH(BD_Personal[[#This Row],[fecha]])</f>
        <v>4</v>
      </c>
      <c r="D688">
        <f>YEAR(BD_Personal[[#This Row],[fecha]])</f>
        <v>2024</v>
      </c>
      <c r="G688" t="s">
        <v>1633</v>
      </c>
      <c r="I688" t="s">
        <v>276</v>
      </c>
      <c r="J688" s="9">
        <v>16900</v>
      </c>
      <c r="K688" t="s">
        <v>1512</v>
      </c>
    </row>
    <row r="689" spans="1:11" hidden="1" x14ac:dyDescent="0.25">
      <c r="A689" t="s">
        <v>2458</v>
      </c>
      <c r="B689" s="1">
        <v>45385</v>
      </c>
      <c r="C689">
        <f>MONTH(BD_Personal[[#This Row],[fecha]])</f>
        <v>4</v>
      </c>
      <c r="D689">
        <f>YEAR(BD_Personal[[#This Row],[fecha]])</f>
        <v>2024</v>
      </c>
      <c r="H689" t="s">
        <v>1714</v>
      </c>
      <c r="I689" t="s">
        <v>276</v>
      </c>
      <c r="J689" s="9">
        <v>-16900</v>
      </c>
      <c r="K689" t="s">
        <v>1512</v>
      </c>
    </row>
    <row r="690" spans="1:11" hidden="1" x14ac:dyDescent="0.25">
      <c r="A690" t="s">
        <v>2459</v>
      </c>
      <c r="B690" s="1">
        <v>45385</v>
      </c>
      <c r="C690">
        <f>MONTH(BD_Personal[[#This Row],[fecha]])</f>
        <v>4</v>
      </c>
      <c r="D690">
        <f>YEAR(BD_Personal[[#This Row],[fecha]])</f>
        <v>2024</v>
      </c>
      <c r="F690" t="s">
        <v>1564</v>
      </c>
      <c r="I690" t="s">
        <v>188</v>
      </c>
      <c r="J690" s="9">
        <v>19000</v>
      </c>
      <c r="K690" t="s">
        <v>1512</v>
      </c>
    </row>
    <row r="691" spans="1:11" hidden="1" x14ac:dyDescent="0.25">
      <c r="A691" t="s">
        <v>2460</v>
      </c>
      <c r="B691" s="1">
        <v>45385</v>
      </c>
      <c r="C691">
        <f>MONTH(BD_Personal[[#This Row],[fecha]])</f>
        <v>4</v>
      </c>
      <c r="D691">
        <f>YEAR(BD_Personal[[#This Row],[fecha]])</f>
        <v>2024</v>
      </c>
      <c r="H691" t="s">
        <v>1714</v>
      </c>
      <c r="I691" t="s">
        <v>188</v>
      </c>
      <c r="J691" s="9">
        <v>-19000</v>
      </c>
      <c r="K691" t="s">
        <v>1512</v>
      </c>
    </row>
    <row r="692" spans="1:11" hidden="1" x14ac:dyDescent="0.25">
      <c r="A692" t="s">
        <v>2461</v>
      </c>
      <c r="B692" s="1">
        <v>45385</v>
      </c>
      <c r="C692">
        <f>MONTH(BD_Personal[[#This Row],[fecha]])</f>
        <v>4</v>
      </c>
      <c r="D692">
        <f>YEAR(BD_Personal[[#This Row],[fecha]])</f>
        <v>2024</v>
      </c>
      <c r="F692" t="s">
        <v>1564</v>
      </c>
      <c r="I692" t="s">
        <v>277</v>
      </c>
      <c r="J692" s="9">
        <v>25000</v>
      </c>
      <c r="K692" t="s">
        <v>1512</v>
      </c>
    </row>
    <row r="693" spans="1:11" hidden="1" x14ac:dyDescent="0.25">
      <c r="A693" t="s">
        <v>2462</v>
      </c>
      <c r="B693" s="1">
        <v>45385</v>
      </c>
      <c r="C693">
        <f>MONTH(BD_Personal[[#This Row],[fecha]])</f>
        <v>4</v>
      </c>
      <c r="D693">
        <f>YEAR(BD_Personal[[#This Row],[fecha]])</f>
        <v>2024</v>
      </c>
      <c r="H693" t="s">
        <v>1714</v>
      </c>
      <c r="I693" t="s">
        <v>277</v>
      </c>
      <c r="J693" s="9">
        <v>-25000</v>
      </c>
      <c r="K693" t="s">
        <v>1512</v>
      </c>
    </row>
    <row r="694" spans="1:11" hidden="1" x14ac:dyDescent="0.25">
      <c r="A694" t="s">
        <v>2463</v>
      </c>
      <c r="B694" s="1">
        <v>45386</v>
      </c>
      <c r="C694">
        <f>MONTH(BD_Personal[[#This Row],[fecha]])</f>
        <v>4</v>
      </c>
      <c r="D694">
        <f>YEAR(BD_Personal[[#This Row],[fecha]])</f>
        <v>2024</v>
      </c>
      <c r="F694" t="s">
        <v>1564</v>
      </c>
      <c r="I694" t="s">
        <v>278</v>
      </c>
      <c r="J694" s="9">
        <v>7000</v>
      </c>
      <c r="K694" t="s">
        <v>1512</v>
      </c>
    </row>
    <row r="695" spans="1:11" hidden="1" x14ac:dyDescent="0.25">
      <c r="A695" t="s">
        <v>2464</v>
      </c>
      <c r="B695" s="1">
        <v>45386</v>
      </c>
      <c r="C695">
        <f>MONTH(BD_Personal[[#This Row],[fecha]])</f>
        <v>4</v>
      </c>
      <c r="D695">
        <f>YEAR(BD_Personal[[#This Row],[fecha]])</f>
        <v>2024</v>
      </c>
      <c r="H695" t="s">
        <v>1714</v>
      </c>
      <c r="I695" t="s">
        <v>278</v>
      </c>
      <c r="J695" s="9">
        <v>-7000</v>
      </c>
      <c r="K695" t="s">
        <v>1512</v>
      </c>
    </row>
    <row r="696" spans="1:11" hidden="1" x14ac:dyDescent="0.25">
      <c r="A696" t="s">
        <v>2465</v>
      </c>
      <c r="B696" s="1">
        <v>45387</v>
      </c>
      <c r="C696">
        <f>MONTH(BD_Personal[[#This Row],[fecha]])</f>
        <v>4</v>
      </c>
      <c r="D696">
        <f>YEAR(BD_Personal[[#This Row],[fecha]])</f>
        <v>2024</v>
      </c>
      <c r="F696" t="s">
        <v>1564</v>
      </c>
      <c r="I696" t="s">
        <v>233</v>
      </c>
      <c r="J696" s="9">
        <v>3840</v>
      </c>
      <c r="K696" t="s">
        <v>1512</v>
      </c>
    </row>
    <row r="697" spans="1:11" hidden="1" x14ac:dyDescent="0.25">
      <c r="A697" t="s">
        <v>2466</v>
      </c>
      <c r="B697" s="1">
        <v>45387</v>
      </c>
      <c r="C697">
        <f>MONTH(BD_Personal[[#This Row],[fecha]])</f>
        <v>4</v>
      </c>
      <c r="D697">
        <f>YEAR(BD_Personal[[#This Row],[fecha]])</f>
        <v>2024</v>
      </c>
      <c r="H697" t="s">
        <v>1714</v>
      </c>
      <c r="I697" t="s">
        <v>233</v>
      </c>
      <c r="J697" s="9">
        <v>-3840</v>
      </c>
      <c r="K697" t="s">
        <v>1512</v>
      </c>
    </row>
    <row r="698" spans="1:11" hidden="1" x14ac:dyDescent="0.25">
      <c r="A698" t="s">
        <v>2467</v>
      </c>
      <c r="B698" s="1">
        <v>45388</v>
      </c>
      <c r="C698">
        <f>MONTH(BD_Personal[[#This Row],[fecha]])</f>
        <v>4</v>
      </c>
      <c r="D698">
        <f>YEAR(BD_Personal[[#This Row],[fecha]])</f>
        <v>2024</v>
      </c>
      <c r="G698" t="s">
        <v>1652</v>
      </c>
      <c r="I698" t="s">
        <v>39</v>
      </c>
      <c r="J698" s="9">
        <v>7050</v>
      </c>
      <c r="K698" t="s">
        <v>1512</v>
      </c>
    </row>
    <row r="699" spans="1:11" hidden="1" x14ac:dyDescent="0.25">
      <c r="A699" t="s">
        <v>2468</v>
      </c>
      <c r="B699" s="1">
        <v>45388</v>
      </c>
      <c r="C699">
        <f>MONTH(BD_Personal[[#This Row],[fecha]])</f>
        <v>4</v>
      </c>
      <c r="D699">
        <f>YEAR(BD_Personal[[#This Row],[fecha]])</f>
        <v>2024</v>
      </c>
      <c r="H699" t="s">
        <v>1714</v>
      </c>
      <c r="I699" t="s">
        <v>39</v>
      </c>
      <c r="J699" s="9">
        <v>-7050</v>
      </c>
      <c r="K699" t="s">
        <v>1512</v>
      </c>
    </row>
    <row r="700" spans="1:11" hidden="1" x14ac:dyDescent="0.25">
      <c r="A700" t="s">
        <v>2469</v>
      </c>
      <c r="B700" s="1">
        <v>45389</v>
      </c>
      <c r="C700">
        <f>MONTH(BD_Personal[[#This Row],[fecha]])</f>
        <v>4</v>
      </c>
      <c r="D700">
        <f>YEAR(BD_Personal[[#This Row],[fecha]])</f>
        <v>2024</v>
      </c>
      <c r="F700" t="s">
        <v>1604</v>
      </c>
      <c r="I700" t="s">
        <v>279</v>
      </c>
      <c r="J700" s="9">
        <v>5500</v>
      </c>
      <c r="K700" t="s">
        <v>1512</v>
      </c>
    </row>
    <row r="701" spans="1:11" hidden="1" x14ac:dyDescent="0.25">
      <c r="A701" t="s">
        <v>2470</v>
      </c>
      <c r="B701" s="1">
        <v>45389</v>
      </c>
      <c r="C701">
        <f>MONTH(BD_Personal[[#This Row],[fecha]])</f>
        <v>4</v>
      </c>
      <c r="D701">
        <f>YEAR(BD_Personal[[#This Row],[fecha]])</f>
        <v>2024</v>
      </c>
      <c r="H701" t="s">
        <v>1714</v>
      </c>
      <c r="I701" t="s">
        <v>279</v>
      </c>
      <c r="J701" s="9">
        <v>-5500</v>
      </c>
      <c r="K701" t="s">
        <v>1512</v>
      </c>
    </row>
    <row r="702" spans="1:11" hidden="1" x14ac:dyDescent="0.25">
      <c r="A702" t="s">
        <v>2471</v>
      </c>
      <c r="B702" s="1">
        <v>45389</v>
      </c>
      <c r="C702">
        <f>MONTH(BD_Personal[[#This Row],[fecha]])</f>
        <v>4</v>
      </c>
      <c r="D702">
        <f>YEAR(BD_Personal[[#This Row],[fecha]])</f>
        <v>2024</v>
      </c>
      <c r="E702" t="s">
        <v>1549</v>
      </c>
      <c r="I702" t="s">
        <v>280</v>
      </c>
      <c r="J702" s="9">
        <v>10000</v>
      </c>
      <c r="K702" t="s">
        <v>1512</v>
      </c>
    </row>
    <row r="703" spans="1:11" hidden="1" x14ac:dyDescent="0.25">
      <c r="A703" t="s">
        <v>2472</v>
      </c>
      <c r="B703" s="1">
        <v>45389</v>
      </c>
      <c r="C703">
        <f>MONTH(BD_Personal[[#This Row],[fecha]])</f>
        <v>4</v>
      </c>
      <c r="D703">
        <f>YEAR(BD_Personal[[#This Row],[fecha]])</f>
        <v>2024</v>
      </c>
      <c r="F703" t="s">
        <v>1604</v>
      </c>
      <c r="I703" t="s">
        <v>280</v>
      </c>
      <c r="J703" s="9">
        <v>-10000</v>
      </c>
      <c r="K703" t="s">
        <v>1512</v>
      </c>
    </row>
    <row r="704" spans="1:11" hidden="1" x14ac:dyDescent="0.25">
      <c r="A704" t="s">
        <v>2473</v>
      </c>
      <c r="B704" s="1">
        <v>45385</v>
      </c>
      <c r="C704">
        <f>MONTH(BD_Personal[[#This Row],[fecha]])</f>
        <v>4</v>
      </c>
      <c r="D704">
        <f>YEAR(BD_Personal[[#This Row],[fecha]])</f>
        <v>2024</v>
      </c>
      <c r="E704" t="s">
        <v>1525</v>
      </c>
      <c r="F704" s="4"/>
      <c r="G704" s="4"/>
      <c r="I704" t="s">
        <v>34</v>
      </c>
      <c r="J704" s="9">
        <v>4500</v>
      </c>
      <c r="K704" t="s">
        <v>1512</v>
      </c>
    </row>
    <row r="705" spans="1:11" hidden="1" x14ac:dyDescent="0.25">
      <c r="A705" t="s">
        <v>2474</v>
      </c>
      <c r="B705" s="1">
        <v>45385</v>
      </c>
      <c r="C705">
        <f>MONTH(BD_Personal[[#This Row],[fecha]])</f>
        <v>4</v>
      </c>
      <c r="D705">
        <f>YEAR(BD_Personal[[#This Row],[fecha]])</f>
        <v>2024</v>
      </c>
      <c r="F705" t="s">
        <v>1574</v>
      </c>
      <c r="I705" t="s">
        <v>34</v>
      </c>
      <c r="J705" s="9">
        <v>-4500</v>
      </c>
      <c r="K705" t="s">
        <v>1512</v>
      </c>
    </row>
    <row r="706" spans="1:11" hidden="1" x14ac:dyDescent="0.25">
      <c r="A706" t="s">
        <v>2475</v>
      </c>
      <c r="B706" s="1">
        <v>45397</v>
      </c>
      <c r="C706">
        <f>MONTH(BD_Personal[[#This Row],[fecha]])</f>
        <v>4</v>
      </c>
      <c r="D706">
        <f>YEAR(BD_Personal[[#This Row],[fecha]])</f>
        <v>2024</v>
      </c>
      <c r="E706" t="s">
        <v>1525</v>
      </c>
      <c r="F706" s="4"/>
      <c r="G706" s="4"/>
      <c r="I706" t="s">
        <v>281</v>
      </c>
      <c r="J706" s="9">
        <v>250899</v>
      </c>
      <c r="K706" t="s">
        <v>1512</v>
      </c>
    </row>
    <row r="707" spans="1:11" hidden="1" x14ac:dyDescent="0.25">
      <c r="A707" t="s">
        <v>2476</v>
      </c>
      <c r="B707" s="1">
        <v>45397</v>
      </c>
      <c r="C707">
        <f>MONTH(BD_Personal[[#This Row],[fecha]])</f>
        <v>4</v>
      </c>
      <c r="D707">
        <f>YEAR(BD_Personal[[#This Row],[fecha]])</f>
        <v>2024</v>
      </c>
      <c r="H707" t="s">
        <v>1733</v>
      </c>
      <c r="I707" t="s">
        <v>281</v>
      </c>
      <c r="J707" s="9">
        <v>-250899</v>
      </c>
      <c r="K707" t="s">
        <v>1512</v>
      </c>
    </row>
    <row r="708" spans="1:11" hidden="1" x14ac:dyDescent="0.25">
      <c r="A708" t="s">
        <v>2477</v>
      </c>
      <c r="B708" s="1">
        <v>45397</v>
      </c>
      <c r="C708">
        <f>MONTH(BD_Personal[[#This Row],[fecha]])</f>
        <v>4</v>
      </c>
      <c r="D708">
        <f>YEAR(BD_Personal[[#This Row],[fecha]])</f>
        <v>2024</v>
      </c>
      <c r="G708" t="s">
        <v>1688</v>
      </c>
      <c r="I708" t="s">
        <v>282</v>
      </c>
      <c r="J708" s="9">
        <v>-124039</v>
      </c>
      <c r="K708" t="s">
        <v>1512</v>
      </c>
    </row>
    <row r="709" spans="1:11" hidden="1" x14ac:dyDescent="0.25">
      <c r="A709" t="s">
        <v>2478</v>
      </c>
      <c r="B709" s="1">
        <v>45397</v>
      </c>
      <c r="C709">
        <f>MONTH(BD_Personal[[#This Row],[fecha]])</f>
        <v>4</v>
      </c>
      <c r="D709">
        <f>YEAR(BD_Personal[[#This Row],[fecha]])</f>
        <v>2024</v>
      </c>
      <c r="H709" t="s">
        <v>1733</v>
      </c>
      <c r="I709" t="s">
        <v>282</v>
      </c>
      <c r="J709" s="9">
        <v>124039</v>
      </c>
      <c r="K709" t="s">
        <v>1512</v>
      </c>
    </row>
    <row r="710" spans="1:11" hidden="1" x14ac:dyDescent="0.25">
      <c r="A710" t="s">
        <v>2479</v>
      </c>
      <c r="B710" s="1">
        <v>45392</v>
      </c>
      <c r="C710">
        <f>MONTH(BD_Personal[[#This Row],[fecha]])</f>
        <v>4</v>
      </c>
      <c r="D710">
        <f>YEAR(BD_Personal[[#This Row],[fecha]])</f>
        <v>2024</v>
      </c>
      <c r="F710" t="s">
        <v>1602</v>
      </c>
      <c r="I710" t="s">
        <v>283</v>
      </c>
      <c r="J710" s="9">
        <v>21990</v>
      </c>
      <c r="K710" t="s">
        <v>1512</v>
      </c>
    </row>
    <row r="711" spans="1:11" hidden="1" x14ac:dyDescent="0.25">
      <c r="A711" t="s">
        <v>2480</v>
      </c>
      <c r="B711" s="1">
        <v>45392</v>
      </c>
      <c r="C711">
        <f>MONTH(BD_Personal[[#This Row],[fecha]])</f>
        <v>4</v>
      </c>
      <c r="D711">
        <f>YEAR(BD_Personal[[#This Row],[fecha]])</f>
        <v>2024</v>
      </c>
      <c r="H711" t="s">
        <v>1714</v>
      </c>
      <c r="I711" t="s">
        <v>283</v>
      </c>
      <c r="J711" s="9">
        <v>-21990</v>
      </c>
      <c r="K711" t="s">
        <v>1512</v>
      </c>
    </row>
    <row r="712" spans="1:11" hidden="1" x14ac:dyDescent="0.25">
      <c r="A712" t="s">
        <v>2481</v>
      </c>
      <c r="B712" s="1">
        <v>45392</v>
      </c>
      <c r="C712">
        <f>MONTH(BD_Personal[[#This Row],[fecha]])</f>
        <v>4</v>
      </c>
      <c r="D712">
        <f>YEAR(BD_Personal[[#This Row],[fecha]])</f>
        <v>2024</v>
      </c>
      <c r="G712" t="s">
        <v>1631</v>
      </c>
      <c r="I712" t="s">
        <v>284</v>
      </c>
      <c r="J712" s="9">
        <v>4990</v>
      </c>
      <c r="K712" t="s">
        <v>1512</v>
      </c>
    </row>
    <row r="713" spans="1:11" hidden="1" x14ac:dyDescent="0.25">
      <c r="A713" t="s">
        <v>2482</v>
      </c>
      <c r="B713" s="1">
        <v>45392</v>
      </c>
      <c r="C713">
        <f>MONTH(BD_Personal[[#This Row],[fecha]])</f>
        <v>4</v>
      </c>
      <c r="D713">
        <f>YEAR(BD_Personal[[#This Row],[fecha]])</f>
        <v>2024</v>
      </c>
      <c r="H713" t="s">
        <v>1714</v>
      </c>
      <c r="I713" t="s">
        <v>284</v>
      </c>
      <c r="J713" s="9">
        <v>-4990</v>
      </c>
      <c r="K713" t="s">
        <v>1512</v>
      </c>
    </row>
    <row r="714" spans="1:11" hidden="1" x14ac:dyDescent="0.25">
      <c r="A714" t="s">
        <v>2483</v>
      </c>
      <c r="B714" s="1">
        <v>45392</v>
      </c>
      <c r="C714">
        <f>MONTH(BD_Personal[[#This Row],[fecha]])</f>
        <v>4</v>
      </c>
      <c r="D714">
        <f>YEAR(BD_Personal[[#This Row],[fecha]])</f>
        <v>2024</v>
      </c>
      <c r="F714" t="s">
        <v>1602</v>
      </c>
      <c r="I714" t="s">
        <v>285</v>
      </c>
      <c r="J714" s="9">
        <v>9260</v>
      </c>
      <c r="K714" t="s">
        <v>1512</v>
      </c>
    </row>
    <row r="715" spans="1:11" hidden="1" x14ac:dyDescent="0.25">
      <c r="A715" t="s">
        <v>2484</v>
      </c>
      <c r="B715" s="1">
        <v>45392</v>
      </c>
      <c r="C715">
        <f>MONTH(BD_Personal[[#This Row],[fecha]])</f>
        <v>4</v>
      </c>
      <c r="D715">
        <f>YEAR(BD_Personal[[#This Row],[fecha]])</f>
        <v>2024</v>
      </c>
      <c r="H715" t="s">
        <v>1714</v>
      </c>
      <c r="I715" t="s">
        <v>285</v>
      </c>
      <c r="J715" s="9">
        <v>-9260</v>
      </c>
      <c r="K715" t="s">
        <v>1512</v>
      </c>
    </row>
    <row r="716" spans="1:11" hidden="1" x14ac:dyDescent="0.25">
      <c r="A716" t="s">
        <v>2485</v>
      </c>
      <c r="B716" s="1">
        <v>45393</v>
      </c>
      <c r="C716">
        <f>MONTH(BD_Personal[[#This Row],[fecha]])</f>
        <v>4</v>
      </c>
      <c r="D716">
        <f>YEAR(BD_Personal[[#This Row],[fecha]])</f>
        <v>2024</v>
      </c>
      <c r="F716" t="s">
        <v>1564</v>
      </c>
      <c r="I716" t="s">
        <v>286</v>
      </c>
      <c r="J716" s="9">
        <v>3000</v>
      </c>
      <c r="K716" t="s">
        <v>1512</v>
      </c>
    </row>
    <row r="717" spans="1:11" hidden="1" x14ac:dyDescent="0.25">
      <c r="A717" t="s">
        <v>2486</v>
      </c>
      <c r="B717" s="1">
        <v>45393</v>
      </c>
      <c r="C717">
        <f>MONTH(BD_Personal[[#This Row],[fecha]])</f>
        <v>4</v>
      </c>
      <c r="D717">
        <f>YEAR(BD_Personal[[#This Row],[fecha]])</f>
        <v>2024</v>
      </c>
      <c r="H717" t="s">
        <v>1714</v>
      </c>
      <c r="I717" t="s">
        <v>286</v>
      </c>
      <c r="J717" s="9">
        <v>-3000</v>
      </c>
      <c r="K717" t="s">
        <v>1512</v>
      </c>
    </row>
    <row r="718" spans="1:11" hidden="1" x14ac:dyDescent="0.25">
      <c r="A718" t="s">
        <v>2487</v>
      </c>
      <c r="B718" s="1">
        <v>45393</v>
      </c>
      <c r="C718">
        <f>MONTH(BD_Personal[[#This Row],[fecha]])</f>
        <v>4</v>
      </c>
      <c r="D718">
        <f>YEAR(BD_Personal[[#This Row],[fecha]])</f>
        <v>2024</v>
      </c>
      <c r="F718" t="s">
        <v>1564</v>
      </c>
      <c r="I718" t="s">
        <v>286</v>
      </c>
      <c r="J718" s="9">
        <v>4000</v>
      </c>
      <c r="K718" t="s">
        <v>1512</v>
      </c>
    </row>
    <row r="719" spans="1:11" hidden="1" x14ac:dyDescent="0.25">
      <c r="A719" t="s">
        <v>2488</v>
      </c>
      <c r="B719" s="1">
        <v>45393</v>
      </c>
      <c r="C719">
        <f>MONTH(BD_Personal[[#This Row],[fecha]])</f>
        <v>4</v>
      </c>
      <c r="D719">
        <f>YEAR(BD_Personal[[#This Row],[fecha]])</f>
        <v>2024</v>
      </c>
      <c r="H719" t="s">
        <v>1714</v>
      </c>
      <c r="I719" t="s">
        <v>286</v>
      </c>
      <c r="J719" s="9">
        <v>-4000</v>
      </c>
      <c r="K719" t="s">
        <v>1512</v>
      </c>
    </row>
    <row r="720" spans="1:11" hidden="1" x14ac:dyDescent="0.25">
      <c r="A720" t="s">
        <v>2489</v>
      </c>
      <c r="B720" s="1">
        <v>45394</v>
      </c>
      <c r="C720">
        <f>MONTH(BD_Personal[[#This Row],[fecha]])</f>
        <v>4</v>
      </c>
      <c r="D720">
        <f>YEAR(BD_Personal[[#This Row],[fecha]])</f>
        <v>2024</v>
      </c>
      <c r="G720" t="s">
        <v>1631</v>
      </c>
      <c r="I720" t="s">
        <v>287</v>
      </c>
      <c r="J720" s="9">
        <v>3500</v>
      </c>
      <c r="K720" t="s">
        <v>1512</v>
      </c>
    </row>
    <row r="721" spans="1:11" hidden="1" x14ac:dyDescent="0.25">
      <c r="A721" t="s">
        <v>2490</v>
      </c>
      <c r="B721" s="1">
        <v>45394</v>
      </c>
      <c r="C721">
        <f>MONTH(BD_Personal[[#This Row],[fecha]])</f>
        <v>4</v>
      </c>
      <c r="D721">
        <f>YEAR(BD_Personal[[#This Row],[fecha]])</f>
        <v>2024</v>
      </c>
      <c r="H721" t="s">
        <v>1714</v>
      </c>
      <c r="I721" t="s">
        <v>287</v>
      </c>
      <c r="J721" s="9">
        <v>-3500</v>
      </c>
      <c r="K721" t="s">
        <v>1512</v>
      </c>
    </row>
    <row r="722" spans="1:11" hidden="1" x14ac:dyDescent="0.25">
      <c r="A722" t="s">
        <v>2491</v>
      </c>
      <c r="B722" s="1">
        <v>45395</v>
      </c>
      <c r="C722">
        <f>MONTH(BD_Personal[[#This Row],[fecha]])</f>
        <v>4</v>
      </c>
      <c r="D722">
        <f>YEAR(BD_Personal[[#This Row],[fecha]])</f>
        <v>2024</v>
      </c>
      <c r="F722" t="s">
        <v>1604</v>
      </c>
      <c r="I722" t="s">
        <v>92</v>
      </c>
      <c r="J722" s="9">
        <v>6000</v>
      </c>
      <c r="K722" t="s">
        <v>1512</v>
      </c>
    </row>
    <row r="723" spans="1:11" hidden="1" x14ac:dyDescent="0.25">
      <c r="A723" t="s">
        <v>2492</v>
      </c>
      <c r="B723" s="1">
        <v>45395</v>
      </c>
      <c r="C723">
        <f>MONTH(BD_Personal[[#This Row],[fecha]])</f>
        <v>4</v>
      </c>
      <c r="D723">
        <f>YEAR(BD_Personal[[#This Row],[fecha]])</f>
        <v>2024</v>
      </c>
      <c r="H723" t="s">
        <v>1714</v>
      </c>
      <c r="I723" t="s">
        <v>92</v>
      </c>
      <c r="J723" s="9">
        <v>-6000</v>
      </c>
      <c r="K723" t="s">
        <v>1512</v>
      </c>
    </row>
    <row r="724" spans="1:11" hidden="1" x14ac:dyDescent="0.25">
      <c r="A724" t="s">
        <v>2493</v>
      </c>
      <c r="B724" s="1">
        <v>45395</v>
      </c>
      <c r="C724">
        <f>MONTH(BD_Personal[[#This Row],[fecha]])</f>
        <v>4</v>
      </c>
      <c r="D724">
        <f>YEAR(BD_Personal[[#This Row],[fecha]])</f>
        <v>2024</v>
      </c>
      <c r="F724" t="s">
        <v>1564</v>
      </c>
      <c r="I724" t="s">
        <v>288</v>
      </c>
      <c r="J724" s="9">
        <v>13990</v>
      </c>
      <c r="K724" t="s">
        <v>1512</v>
      </c>
    </row>
    <row r="725" spans="1:11" hidden="1" x14ac:dyDescent="0.25">
      <c r="A725" t="s">
        <v>2494</v>
      </c>
      <c r="B725" s="1">
        <v>45395</v>
      </c>
      <c r="C725">
        <f>MONTH(BD_Personal[[#This Row],[fecha]])</f>
        <v>4</v>
      </c>
      <c r="D725">
        <f>YEAR(BD_Personal[[#This Row],[fecha]])</f>
        <v>2024</v>
      </c>
      <c r="H725" t="s">
        <v>1714</v>
      </c>
      <c r="I725" t="s">
        <v>288</v>
      </c>
      <c r="J725" s="9">
        <v>-13990</v>
      </c>
      <c r="K725" t="s">
        <v>1512</v>
      </c>
    </row>
    <row r="726" spans="1:11" hidden="1" x14ac:dyDescent="0.25">
      <c r="A726" t="s">
        <v>2495</v>
      </c>
      <c r="B726" s="1">
        <v>45397</v>
      </c>
      <c r="C726">
        <f>MONTH(BD_Personal[[#This Row],[fecha]])</f>
        <v>4</v>
      </c>
      <c r="D726">
        <f>YEAR(BD_Personal[[#This Row],[fecha]])</f>
        <v>2024</v>
      </c>
      <c r="G726" t="s">
        <v>1626</v>
      </c>
      <c r="I726" t="s">
        <v>289</v>
      </c>
      <c r="J726" s="9">
        <v>1250</v>
      </c>
      <c r="K726" t="s">
        <v>1512</v>
      </c>
    </row>
    <row r="727" spans="1:11" hidden="1" x14ac:dyDescent="0.25">
      <c r="A727" t="s">
        <v>2496</v>
      </c>
      <c r="B727" s="1">
        <v>45397</v>
      </c>
      <c r="C727">
        <f>MONTH(BD_Personal[[#This Row],[fecha]])</f>
        <v>4</v>
      </c>
      <c r="D727">
        <f>YEAR(BD_Personal[[#This Row],[fecha]])</f>
        <v>2024</v>
      </c>
      <c r="H727" t="s">
        <v>1714</v>
      </c>
      <c r="I727" t="s">
        <v>289</v>
      </c>
      <c r="J727" s="9">
        <v>-1250</v>
      </c>
      <c r="K727" t="s">
        <v>1512</v>
      </c>
    </row>
    <row r="728" spans="1:11" hidden="1" x14ac:dyDescent="0.25">
      <c r="A728" t="s">
        <v>2497</v>
      </c>
      <c r="B728" s="1">
        <v>45397</v>
      </c>
      <c r="C728">
        <f>MONTH(BD_Personal[[#This Row],[fecha]])</f>
        <v>4</v>
      </c>
      <c r="D728">
        <f>YEAR(BD_Personal[[#This Row],[fecha]])</f>
        <v>2024</v>
      </c>
      <c r="G728" t="s">
        <v>1652</v>
      </c>
      <c r="I728" t="s">
        <v>61</v>
      </c>
      <c r="J728" s="9">
        <v>9200</v>
      </c>
      <c r="K728" t="s">
        <v>1512</v>
      </c>
    </row>
    <row r="729" spans="1:11" hidden="1" x14ac:dyDescent="0.25">
      <c r="A729" t="s">
        <v>2498</v>
      </c>
      <c r="B729" s="1">
        <v>45397</v>
      </c>
      <c r="C729">
        <f>MONTH(BD_Personal[[#This Row],[fecha]])</f>
        <v>4</v>
      </c>
      <c r="D729">
        <f>YEAR(BD_Personal[[#This Row],[fecha]])</f>
        <v>2024</v>
      </c>
      <c r="H729" t="s">
        <v>1714</v>
      </c>
      <c r="I729" t="s">
        <v>61</v>
      </c>
      <c r="J729" s="9">
        <v>-9200</v>
      </c>
      <c r="K729" t="s">
        <v>1512</v>
      </c>
    </row>
    <row r="730" spans="1:11" hidden="1" x14ac:dyDescent="0.25">
      <c r="A730" t="s">
        <v>2499</v>
      </c>
      <c r="B730" s="1">
        <v>45398</v>
      </c>
      <c r="C730">
        <f>MONTH(BD_Personal[[#This Row],[fecha]])</f>
        <v>4</v>
      </c>
      <c r="D730">
        <f>YEAR(BD_Personal[[#This Row],[fecha]])</f>
        <v>2024</v>
      </c>
      <c r="G730" t="s">
        <v>1626</v>
      </c>
      <c r="I730" t="s">
        <v>40</v>
      </c>
      <c r="J730" s="9">
        <v>31390</v>
      </c>
      <c r="K730" t="s">
        <v>1512</v>
      </c>
    </row>
    <row r="731" spans="1:11" hidden="1" x14ac:dyDescent="0.25">
      <c r="A731" t="s">
        <v>2500</v>
      </c>
      <c r="B731" s="1">
        <v>45398</v>
      </c>
      <c r="C731">
        <f>MONTH(BD_Personal[[#This Row],[fecha]])</f>
        <v>4</v>
      </c>
      <c r="D731">
        <f>YEAR(BD_Personal[[#This Row],[fecha]])</f>
        <v>2024</v>
      </c>
      <c r="H731" t="s">
        <v>1714</v>
      </c>
      <c r="I731" t="s">
        <v>40</v>
      </c>
      <c r="J731" s="9">
        <v>-31390</v>
      </c>
      <c r="K731" t="s">
        <v>1512</v>
      </c>
    </row>
    <row r="732" spans="1:11" hidden="1" x14ac:dyDescent="0.25">
      <c r="A732" t="s">
        <v>2501</v>
      </c>
      <c r="B732" s="1">
        <v>45398</v>
      </c>
      <c r="C732">
        <f>MONTH(BD_Personal[[#This Row],[fecha]])</f>
        <v>4</v>
      </c>
      <c r="D732">
        <f>YEAR(BD_Personal[[#This Row],[fecha]])</f>
        <v>2024</v>
      </c>
      <c r="G732" t="s">
        <v>1652</v>
      </c>
      <c r="I732" t="s">
        <v>290</v>
      </c>
      <c r="J732" s="9">
        <v>3990</v>
      </c>
      <c r="K732" t="s">
        <v>1512</v>
      </c>
    </row>
    <row r="733" spans="1:11" hidden="1" x14ac:dyDescent="0.25">
      <c r="A733" t="s">
        <v>2502</v>
      </c>
      <c r="B733" s="1">
        <v>45398</v>
      </c>
      <c r="C733">
        <f>MONTH(BD_Personal[[#This Row],[fecha]])</f>
        <v>4</v>
      </c>
      <c r="D733">
        <f>YEAR(BD_Personal[[#This Row],[fecha]])</f>
        <v>2024</v>
      </c>
      <c r="H733" t="s">
        <v>1714</v>
      </c>
      <c r="I733" t="s">
        <v>290</v>
      </c>
      <c r="J733" s="9">
        <v>-3990</v>
      </c>
      <c r="K733" t="s">
        <v>1512</v>
      </c>
    </row>
    <row r="734" spans="1:11" hidden="1" x14ac:dyDescent="0.25">
      <c r="A734" t="s">
        <v>2503</v>
      </c>
      <c r="B734" s="1">
        <v>45398</v>
      </c>
      <c r="C734">
        <f>MONTH(BD_Personal[[#This Row],[fecha]])</f>
        <v>4</v>
      </c>
      <c r="D734">
        <f>YEAR(BD_Personal[[#This Row],[fecha]])</f>
        <v>2024</v>
      </c>
      <c r="G734" t="s">
        <v>1626</v>
      </c>
      <c r="I734" t="s">
        <v>291</v>
      </c>
      <c r="J734" s="9">
        <v>12990</v>
      </c>
      <c r="K734" t="s">
        <v>1512</v>
      </c>
    </row>
    <row r="735" spans="1:11" hidden="1" x14ac:dyDescent="0.25">
      <c r="A735" t="s">
        <v>2504</v>
      </c>
      <c r="B735" s="1">
        <v>45398</v>
      </c>
      <c r="C735">
        <f>MONTH(BD_Personal[[#This Row],[fecha]])</f>
        <v>4</v>
      </c>
      <c r="D735">
        <f>YEAR(BD_Personal[[#This Row],[fecha]])</f>
        <v>2024</v>
      </c>
      <c r="H735" t="s">
        <v>1714</v>
      </c>
      <c r="I735" t="s">
        <v>291</v>
      </c>
      <c r="J735" s="9">
        <v>-12990</v>
      </c>
      <c r="K735" t="s">
        <v>1512</v>
      </c>
    </row>
    <row r="736" spans="1:11" hidden="1" x14ac:dyDescent="0.25">
      <c r="A736" t="s">
        <v>2505</v>
      </c>
      <c r="B736" s="1">
        <v>45399</v>
      </c>
      <c r="C736">
        <f>MONTH(BD_Personal[[#This Row],[fecha]])</f>
        <v>4</v>
      </c>
      <c r="D736">
        <f>YEAR(BD_Personal[[#This Row],[fecha]])</f>
        <v>2024</v>
      </c>
      <c r="G736" t="s">
        <v>1641</v>
      </c>
      <c r="I736" t="s">
        <v>292</v>
      </c>
      <c r="J736" s="9">
        <v>3000</v>
      </c>
      <c r="K736" t="s">
        <v>1512</v>
      </c>
    </row>
    <row r="737" spans="1:11" hidden="1" x14ac:dyDescent="0.25">
      <c r="A737" t="s">
        <v>2506</v>
      </c>
      <c r="B737" s="1">
        <v>45399</v>
      </c>
      <c r="C737">
        <f>MONTH(BD_Personal[[#This Row],[fecha]])</f>
        <v>4</v>
      </c>
      <c r="D737">
        <f>YEAR(BD_Personal[[#This Row],[fecha]])</f>
        <v>2024</v>
      </c>
      <c r="H737" t="s">
        <v>1714</v>
      </c>
      <c r="I737" t="s">
        <v>292</v>
      </c>
      <c r="J737" s="9">
        <v>-3000</v>
      </c>
      <c r="K737" t="s">
        <v>1512</v>
      </c>
    </row>
    <row r="738" spans="1:11" hidden="1" x14ac:dyDescent="0.25">
      <c r="A738" t="s">
        <v>2507</v>
      </c>
      <c r="B738" s="1">
        <v>45399</v>
      </c>
      <c r="C738">
        <f>MONTH(BD_Personal[[#This Row],[fecha]])</f>
        <v>4</v>
      </c>
      <c r="D738">
        <f>YEAR(BD_Personal[[#This Row],[fecha]])</f>
        <v>2024</v>
      </c>
      <c r="F738" t="s">
        <v>1564</v>
      </c>
      <c r="I738" t="s">
        <v>293</v>
      </c>
      <c r="J738" s="9">
        <v>14800</v>
      </c>
      <c r="K738" t="s">
        <v>1512</v>
      </c>
    </row>
    <row r="739" spans="1:11" hidden="1" x14ac:dyDescent="0.25">
      <c r="A739" t="s">
        <v>2508</v>
      </c>
      <c r="B739" s="1">
        <v>45399</v>
      </c>
      <c r="C739">
        <f>MONTH(BD_Personal[[#This Row],[fecha]])</f>
        <v>4</v>
      </c>
      <c r="D739">
        <f>YEAR(BD_Personal[[#This Row],[fecha]])</f>
        <v>2024</v>
      </c>
      <c r="H739" t="s">
        <v>1714</v>
      </c>
      <c r="I739" t="s">
        <v>293</v>
      </c>
      <c r="J739" s="9">
        <v>-14800</v>
      </c>
      <c r="K739" t="s">
        <v>1512</v>
      </c>
    </row>
    <row r="740" spans="1:11" hidden="1" x14ac:dyDescent="0.25">
      <c r="A740" t="s">
        <v>2509</v>
      </c>
      <c r="B740" s="1">
        <v>45399</v>
      </c>
      <c r="C740">
        <f>MONTH(BD_Personal[[#This Row],[fecha]])</f>
        <v>4</v>
      </c>
      <c r="D740">
        <f>YEAR(BD_Personal[[#This Row],[fecha]])</f>
        <v>2024</v>
      </c>
      <c r="F740" t="s">
        <v>1564</v>
      </c>
      <c r="I740" t="s">
        <v>294</v>
      </c>
      <c r="J740" s="9">
        <v>15900</v>
      </c>
      <c r="K740" t="s">
        <v>1512</v>
      </c>
    </row>
    <row r="741" spans="1:11" hidden="1" x14ac:dyDescent="0.25">
      <c r="A741" t="s">
        <v>2510</v>
      </c>
      <c r="B741" s="1">
        <v>45399</v>
      </c>
      <c r="C741">
        <f>MONTH(BD_Personal[[#This Row],[fecha]])</f>
        <v>4</v>
      </c>
      <c r="D741">
        <f>YEAR(BD_Personal[[#This Row],[fecha]])</f>
        <v>2024</v>
      </c>
      <c r="H741" t="s">
        <v>1714</v>
      </c>
      <c r="I741" t="s">
        <v>294</v>
      </c>
      <c r="J741" s="9">
        <v>-15900</v>
      </c>
      <c r="K741" t="s">
        <v>1512</v>
      </c>
    </row>
    <row r="742" spans="1:11" hidden="1" x14ac:dyDescent="0.25">
      <c r="A742" t="s">
        <v>2511</v>
      </c>
      <c r="B742" s="1">
        <v>45399</v>
      </c>
      <c r="C742">
        <f>MONTH(BD_Personal[[#This Row],[fecha]])</f>
        <v>4</v>
      </c>
      <c r="D742">
        <f>YEAR(BD_Personal[[#This Row],[fecha]])</f>
        <v>2024</v>
      </c>
      <c r="G742" t="s">
        <v>1637</v>
      </c>
      <c r="I742" t="s">
        <v>295</v>
      </c>
      <c r="J742" s="9">
        <v>6899</v>
      </c>
      <c r="K742" t="s">
        <v>1512</v>
      </c>
    </row>
    <row r="743" spans="1:11" hidden="1" x14ac:dyDescent="0.25">
      <c r="A743" t="s">
        <v>2512</v>
      </c>
      <c r="B743" s="1">
        <v>45399</v>
      </c>
      <c r="C743">
        <f>MONTH(BD_Personal[[#This Row],[fecha]])</f>
        <v>4</v>
      </c>
      <c r="D743">
        <f>YEAR(BD_Personal[[#This Row],[fecha]])</f>
        <v>2024</v>
      </c>
      <c r="H743" t="s">
        <v>1714</v>
      </c>
      <c r="I743" t="s">
        <v>295</v>
      </c>
      <c r="J743" s="9">
        <v>-6899</v>
      </c>
      <c r="K743" t="s">
        <v>1512</v>
      </c>
    </row>
    <row r="744" spans="1:11" hidden="1" x14ac:dyDescent="0.25">
      <c r="A744" t="s">
        <v>2513</v>
      </c>
      <c r="B744" s="1">
        <v>45398</v>
      </c>
      <c r="C744">
        <f>MONTH(BD_Personal[[#This Row],[fecha]])</f>
        <v>4</v>
      </c>
      <c r="D744">
        <f>YEAR(BD_Personal[[#This Row],[fecha]])</f>
        <v>2024</v>
      </c>
      <c r="G744" t="s">
        <v>1626</v>
      </c>
      <c r="I744" t="s">
        <v>296</v>
      </c>
      <c r="J744" s="9">
        <v>191412</v>
      </c>
      <c r="K744" t="s">
        <v>1512</v>
      </c>
    </row>
    <row r="745" spans="1:11" hidden="1" x14ac:dyDescent="0.25">
      <c r="A745" t="s">
        <v>2514</v>
      </c>
      <c r="B745" s="1">
        <v>45398</v>
      </c>
      <c r="C745">
        <f>MONTH(BD_Personal[[#This Row],[fecha]])</f>
        <v>4</v>
      </c>
      <c r="D745">
        <f>YEAR(BD_Personal[[#This Row],[fecha]])</f>
        <v>2024</v>
      </c>
      <c r="E745" t="s">
        <v>1525</v>
      </c>
      <c r="F745" s="4"/>
      <c r="G745" s="4"/>
      <c r="I745" t="s">
        <v>296</v>
      </c>
      <c r="J745" s="9">
        <v>-191412</v>
      </c>
      <c r="K745" t="s">
        <v>1512</v>
      </c>
    </row>
    <row r="746" spans="1:11" hidden="1" x14ac:dyDescent="0.25">
      <c r="A746" t="s">
        <v>2515</v>
      </c>
      <c r="B746" s="1">
        <v>45392</v>
      </c>
      <c r="C746">
        <f>MONTH(BD_Personal[[#This Row],[fecha]])</f>
        <v>4</v>
      </c>
      <c r="D746">
        <f>YEAR(BD_Personal[[#This Row],[fecha]])</f>
        <v>2024</v>
      </c>
      <c r="E746" t="s">
        <v>1519</v>
      </c>
      <c r="I746" t="s">
        <v>33</v>
      </c>
      <c r="J746" s="9">
        <v>10000</v>
      </c>
      <c r="K746" t="s">
        <v>1512</v>
      </c>
    </row>
    <row r="747" spans="1:11" hidden="1" x14ac:dyDescent="0.25">
      <c r="A747" t="s">
        <v>2516</v>
      </c>
      <c r="B747" s="1">
        <v>45392</v>
      </c>
      <c r="C747">
        <f>MONTH(BD_Personal[[#This Row],[fecha]])</f>
        <v>4</v>
      </c>
      <c r="D747">
        <f>YEAR(BD_Personal[[#This Row],[fecha]])</f>
        <v>2024</v>
      </c>
      <c r="E747" t="s">
        <v>1525</v>
      </c>
      <c r="F747" s="4"/>
      <c r="G747" s="4"/>
      <c r="I747" t="s">
        <v>33</v>
      </c>
      <c r="J747" s="9">
        <v>-10000</v>
      </c>
      <c r="K747" t="s">
        <v>1512</v>
      </c>
    </row>
    <row r="748" spans="1:11" hidden="1" x14ac:dyDescent="0.25">
      <c r="A748" t="s">
        <v>2517</v>
      </c>
      <c r="B748" s="1">
        <v>45392</v>
      </c>
      <c r="C748">
        <f>MONTH(BD_Personal[[#This Row],[fecha]])</f>
        <v>4</v>
      </c>
      <c r="D748">
        <f>YEAR(BD_Personal[[#This Row],[fecha]])</f>
        <v>2024</v>
      </c>
      <c r="E748" t="s">
        <v>1519</v>
      </c>
      <c r="I748" t="s">
        <v>297</v>
      </c>
      <c r="J748" s="9">
        <v>-10000</v>
      </c>
      <c r="K748" t="s">
        <v>1512</v>
      </c>
    </row>
    <row r="749" spans="1:11" hidden="1" x14ac:dyDescent="0.25">
      <c r="A749" t="s">
        <v>2518</v>
      </c>
      <c r="B749" s="1">
        <v>45392</v>
      </c>
      <c r="C749">
        <f>MONTH(BD_Personal[[#This Row],[fecha]])</f>
        <v>4</v>
      </c>
      <c r="D749">
        <f>YEAR(BD_Personal[[#This Row],[fecha]])</f>
        <v>2024</v>
      </c>
      <c r="H749" t="s">
        <v>1716</v>
      </c>
      <c r="I749" t="s">
        <v>297</v>
      </c>
      <c r="J749" s="9">
        <v>10000</v>
      </c>
      <c r="K749" t="s">
        <v>1512</v>
      </c>
    </row>
    <row r="750" spans="1:11" hidden="1" x14ac:dyDescent="0.25">
      <c r="A750" t="s">
        <v>2519</v>
      </c>
      <c r="B750" s="1">
        <v>45398</v>
      </c>
      <c r="C750">
        <f>MONTH(BD_Personal[[#This Row],[fecha]])</f>
        <v>4</v>
      </c>
      <c r="D750">
        <f>YEAR(BD_Personal[[#This Row],[fecha]])</f>
        <v>2024</v>
      </c>
      <c r="G750" t="s">
        <v>1668</v>
      </c>
      <c r="I750" t="s">
        <v>298</v>
      </c>
      <c r="J750" s="9">
        <v>13343</v>
      </c>
      <c r="K750" t="s">
        <v>1512</v>
      </c>
    </row>
    <row r="751" spans="1:11" hidden="1" x14ac:dyDescent="0.25">
      <c r="A751" t="s">
        <v>2520</v>
      </c>
      <c r="B751" s="1">
        <v>45398</v>
      </c>
      <c r="C751">
        <f>MONTH(BD_Personal[[#This Row],[fecha]])</f>
        <v>4</v>
      </c>
      <c r="D751">
        <f>YEAR(BD_Personal[[#This Row],[fecha]])</f>
        <v>2024</v>
      </c>
      <c r="H751" t="s">
        <v>1716</v>
      </c>
      <c r="I751" t="s">
        <v>298</v>
      </c>
      <c r="J751" s="9">
        <v>-13343</v>
      </c>
      <c r="K751" t="s">
        <v>1512</v>
      </c>
    </row>
    <row r="752" spans="1:11" hidden="1" x14ac:dyDescent="0.25">
      <c r="A752" t="s">
        <v>2521</v>
      </c>
      <c r="B752" s="1">
        <v>45400</v>
      </c>
      <c r="C752">
        <f>MONTH(BD_Personal[[#This Row],[fecha]])</f>
        <v>4</v>
      </c>
      <c r="D752">
        <f>YEAR(BD_Personal[[#This Row],[fecha]])</f>
        <v>2024</v>
      </c>
      <c r="H752" t="s">
        <v>1714</v>
      </c>
      <c r="I752" t="s">
        <v>299</v>
      </c>
      <c r="J752" s="9">
        <v>-25980</v>
      </c>
      <c r="K752" t="s">
        <v>1512</v>
      </c>
    </row>
    <row r="753" spans="1:11" hidden="1" x14ac:dyDescent="0.25">
      <c r="A753" t="s">
        <v>2522</v>
      </c>
      <c r="B753" s="1">
        <v>45400</v>
      </c>
      <c r="C753">
        <f>MONTH(BD_Personal[[#This Row],[fecha]])</f>
        <v>4</v>
      </c>
      <c r="D753">
        <f>YEAR(BD_Personal[[#This Row],[fecha]])</f>
        <v>2024</v>
      </c>
      <c r="H753" t="s">
        <v>1760</v>
      </c>
      <c r="I753" t="s">
        <v>299</v>
      </c>
      <c r="J753" s="9">
        <v>25980</v>
      </c>
      <c r="K753" t="s">
        <v>1512</v>
      </c>
    </row>
    <row r="754" spans="1:11" hidden="1" x14ac:dyDescent="0.25">
      <c r="A754" t="s">
        <v>2523</v>
      </c>
      <c r="B754" s="1">
        <v>45400</v>
      </c>
      <c r="C754">
        <f>MONTH(BD_Personal[[#This Row],[fecha]])</f>
        <v>4</v>
      </c>
      <c r="D754">
        <f>YEAR(BD_Personal[[#This Row],[fecha]])</f>
        <v>2024</v>
      </c>
      <c r="G754" t="s">
        <v>1626</v>
      </c>
      <c r="I754" t="s">
        <v>300</v>
      </c>
      <c r="J754" s="9">
        <v>12990</v>
      </c>
      <c r="K754" t="s">
        <v>1512</v>
      </c>
    </row>
    <row r="755" spans="1:11" hidden="1" x14ac:dyDescent="0.25">
      <c r="A755" t="s">
        <v>2524</v>
      </c>
      <c r="B755" s="1">
        <v>45400</v>
      </c>
      <c r="C755">
        <f>MONTH(BD_Personal[[#This Row],[fecha]])</f>
        <v>4</v>
      </c>
      <c r="D755">
        <f>YEAR(BD_Personal[[#This Row],[fecha]])</f>
        <v>2024</v>
      </c>
      <c r="H755" t="s">
        <v>1760</v>
      </c>
      <c r="I755" t="s">
        <v>300</v>
      </c>
      <c r="J755" s="9">
        <v>-12990</v>
      </c>
      <c r="K755" t="s">
        <v>1512</v>
      </c>
    </row>
    <row r="756" spans="1:11" hidden="1" x14ac:dyDescent="0.25">
      <c r="A756" t="s">
        <v>2525</v>
      </c>
      <c r="B756" s="1">
        <v>45400</v>
      </c>
      <c r="C756">
        <f>MONTH(BD_Personal[[#This Row],[fecha]])</f>
        <v>4</v>
      </c>
      <c r="D756">
        <f>YEAR(BD_Personal[[#This Row],[fecha]])</f>
        <v>2024</v>
      </c>
      <c r="F756" t="s">
        <v>1564</v>
      </c>
      <c r="I756" t="s">
        <v>301</v>
      </c>
      <c r="J756" s="9">
        <v>12990</v>
      </c>
      <c r="K756" t="s">
        <v>1512</v>
      </c>
    </row>
    <row r="757" spans="1:11" hidden="1" x14ac:dyDescent="0.25">
      <c r="A757" t="s">
        <v>2526</v>
      </c>
      <c r="B757" s="1">
        <v>45400</v>
      </c>
      <c r="C757">
        <f>MONTH(BD_Personal[[#This Row],[fecha]])</f>
        <v>4</v>
      </c>
      <c r="D757">
        <f>YEAR(BD_Personal[[#This Row],[fecha]])</f>
        <v>2024</v>
      </c>
      <c r="H757" t="s">
        <v>1760</v>
      </c>
      <c r="I757" t="s">
        <v>301</v>
      </c>
      <c r="J757" s="9">
        <v>-12990</v>
      </c>
      <c r="K757" t="s">
        <v>1512</v>
      </c>
    </row>
    <row r="758" spans="1:11" hidden="1" x14ac:dyDescent="0.25">
      <c r="A758" t="s">
        <v>2527</v>
      </c>
      <c r="B758" s="1">
        <v>45400</v>
      </c>
      <c r="C758">
        <f>MONTH(BD_Personal[[#This Row],[fecha]])</f>
        <v>4</v>
      </c>
      <c r="D758">
        <f>YEAR(BD_Personal[[#This Row],[fecha]])</f>
        <v>2024</v>
      </c>
      <c r="G758" t="s">
        <v>1652</v>
      </c>
      <c r="I758" t="s">
        <v>231</v>
      </c>
      <c r="J758" s="9">
        <v>11862</v>
      </c>
      <c r="K758" t="s">
        <v>1512</v>
      </c>
    </row>
    <row r="759" spans="1:11" hidden="1" x14ac:dyDescent="0.25">
      <c r="A759" t="s">
        <v>2528</v>
      </c>
      <c r="B759" s="1">
        <v>45400</v>
      </c>
      <c r="C759">
        <f>MONTH(BD_Personal[[#This Row],[fecha]])</f>
        <v>4</v>
      </c>
      <c r="D759">
        <f>YEAR(BD_Personal[[#This Row],[fecha]])</f>
        <v>2024</v>
      </c>
      <c r="H759" t="s">
        <v>1714</v>
      </c>
      <c r="I759" t="s">
        <v>231</v>
      </c>
      <c r="J759" s="9">
        <v>-11862</v>
      </c>
      <c r="K759" t="s">
        <v>1512</v>
      </c>
    </row>
    <row r="760" spans="1:11" hidden="1" x14ac:dyDescent="0.25">
      <c r="A760" t="s">
        <v>2529</v>
      </c>
      <c r="B760" s="1">
        <v>45401</v>
      </c>
      <c r="C760">
        <f>MONTH(BD_Personal[[#This Row],[fecha]])</f>
        <v>4</v>
      </c>
      <c r="D760">
        <f>YEAR(BD_Personal[[#This Row],[fecha]])</f>
        <v>2024</v>
      </c>
      <c r="G760" t="s">
        <v>1626</v>
      </c>
      <c r="I760" t="s">
        <v>302</v>
      </c>
      <c r="J760" s="9">
        <v>13490</v>
      </c>
      <c r="K760" t="s">
        <v>1512</v>
      </c>
    </row>
    <row r="761" spans="1:11" hidden="1" x14ac:dyDescent="0.25">
      <c r="A761" t="s">
        <v>2530</v>
      </c>
      <c r="B761" s="1">
        <v>45401</v>
      </c>
      <c r="C761">
        <f>MONTH(BD_Personal[[#This Row],[fecha]])</f>
        <v>4</v>
      </c>
      <c r="D761">
        <f>YEAR(BD_Personal[[#This Row],[fecha]])</f>
        <v>2024</v>
      </c>
      <c r="H761" t="s">
        <v>1714</v>
      </c>
      <c r="I761" t="s">
        <v>302</v>
      </c>
      <c r="J761" s="9">
        <v>-13490</v>
      </c>
      <c r="K761" t="s">
        <v>1512</v>
      </c>
    </row>
    <row r="762" spans="1:11" hidden="1" x14ac:dyDescent="0.25">
      <c r="A762" t="s">
        <v>2531</v>
      </c>
      <c r="B762" s="1">
        <v>45403</v>
      </c>
      <c r="C762">
        <f>MONTH(BD_Personal[[#This Row],[fecha]])</f>
        <v>4</v>
      </c>
      <c r="D762">
        <f>YEAR(BD_Personal[[#This Row],[fecha]])</f>
        <v>2024</v>
      </c>
      <c r="G762" t="s">
        <v>1641</v>
      </c>
      <c r="I762" t="s">
        <v>236</v>
      </c>
      <c r="J762" s="9">
        <v>3990</v>
      </c>
      <c r="K762" t="s">
        <v>1512</v>
      </c>
    </row>
    <row r="763" spans="1:11" hidden="1" x14ac:dyDescent="0.25">
      <c r="A763" t="s">
        <v>2532</v>
      </c>
      <c r="B763" s="1">
        <v>45403</v>
      </c>
      <c r="C763">
        <f>MONTH(BD_Personal[[#This Row],[fecha]])</f>
        <v>4</v>
      </c>
      <c r="D763">
        <f>YEAR(BD_Personal[[#This Row],[fecha]])</f>
        <v>2024</v>
      </c>
      <c r="H763" t="s">
        <v>1714</v>
      </c>
      <c r="I763" t="s">
        <v>236</v>
      </c>
      <c r="J763" s="9">
        <v>-3990</v>
      </c>
      <c r="K763" t="s">
        <v>1512</v>
      </c>
    </row>
    <row r="764" spans="1:11" hidden="1" x14ac:dyDescent="0.25">
      <c r="A764" t="s">
        <v>2533</v>
      </c>
      <c r="B764" s="1">
        <v>45404</v>
      </c>
      <c r="C764">
        <f>MONTH(BD_Personal[[#This Row],[fecha]])</f>
        <v>4</v>
      </c>
      <c r="D764">
        <f>YEAR(BD_Personal[[#This Row],[fecha]])</f>
        <v>2024</v>
      </c>
      <c r="F764" t="s">
        <v>1564</v>
      </c>
      <c r="I764" t="s">
        <v>303</v>
      </c>
      <c r="J764" s="9">
        <v>19990</v>
      </c>
      <c r="K764" t="s">
        <v>1512</v>
      </c>
    </row>
    <row r="765" spans="1:11" hidden="1" x14ac:dyDescent="0.25">
      <c r="A765" t="s">
        <v>2534</v>
      </c>
      <c r="B765" s="1">
        <v>45404</v>
      </c>
      <c r="C765">
        <f>MONTH(BD_Personal[[#This Row],[fecha]])</f>
        <v>4</v>
      </c>
      <c r="D765">
        <f>YEAR(BD_Personal[[#This Row],[fecha]])</f>
        <v>2024</v>
      </c>
      <c r="H765" t="s">
        <v>1714</v>
      </c>
      <c r="I765" t="s">
        <v>303</v>
      </c>
      <c r="J765" s="9">
        <v>-19990</v>
      </c>
      <c r="K765" t="s">
        <v>1512</v>
      </c>
    </row>
    <row r="766" spans="1:11" hidden="1" x14ac:dyDescent="0.25">
      <c r="A766" t="s">
        <v>2535</v>
      </c>
      <c r="B766" s="1">
        <v>45408</v>
      </c>
      <c r="C766">
        <f>MONTH(BD_Personal[[#This Row],[fecha]])</f>
        <v>4</v>
      </c>
      <c r="D766">
        <f>YEAR(BD_Personal[[#This Row],[fecha]])</f>
        <v>2024</v>
      </c>
      <c r="F766" t="s">
        <v>1564</v>
      </c>
      <c r="I766" t="s">
        <v>304</v>
      </c>
      <c r="J766" s="9">
        <v>7721</v>
      </c>
      <c r="K766" t="s">
        <v>1512</v>
      </c>
    </row>
    <row r="767" spans="1:11" hidden="1" x14ac:dyDescent="0.25">
      <c r="A767" t="s">
        <v>2536</v>
      </c>
      <c r="B767" s="1">
        <v>45408</v>
      </c>
      <c r="C767">
        <f>MONTH(BD_Personal[[#This Row],[fecha]])</f>
        <v>4</v>
      </c>
      <c r="D767">
        <f>YEAR(BD_Personal[[#This Row],[fecha]])</f>
        <v>2024</v>
      </c>
      <c r="H767" t="s">
        <v>1714</v>
      </c>
      <c r="I767" t="s">
        <v>304</v>
      </c>
      <c r="J767" s="9">
        <v>-7721</v>
      </c>
      <c r="K767" t="s">
        <v>1512</v>
      </c>
    </row>
    <row r="768" spans="1:11" hidden="1" x14ac:dyDescent="0.25">
      <c r="A768" t="s">
        <v>2537</v>
      </c>
      <c r="B768" s="1">
        <v>45399</v>
      </c>
      <c r="C768">
        <f>MONTH(BD_Personal[[#This Row],[fecha]])</f>
        <v>4</v>
      </c>
      <c r="D768">
        <f>YEAR(BD_Personal[[#This Row],[fecha]])</f>
        <v>2024</v>
      </c>
      <c r="F768" t="s">
        <v>1564</v>
      </c>
      <c r="I768" t="s">
        <v>305</v>
      </c>
      <c r="J768" s="9">
        <v>8290</v>
      </c>
      <c r="K768" t="s">
        <v>1512</v>
      </c>
    </row>
    <row r="769" spans="1:11" hidden="1" x14ac:dyDescent="0.25">
      <c r="A769" t="s">
        <v>2538</v>
      </c>
      <c r="B769" s="1">
        <v>45399</v>
      </c>
      <c r="C769">
        <f>MONTH(BD_Personal[[#This Row],[fecha]])</f>
        <v>4</v>
      </c>
      <c r="D769">
        <f>YEAR(BD_Personal[[#This Row],[fecha]])</f>
        <v>2024</v>
      </c>
      <c r="H769" t="s">
        <v>1714</v>
      </c>
      <c r="I769" t="s">
        <v>305</v>
      </c>
      <c r="J769" s="9">
        <v>-8290</v>
      </c>
      <c r="K769" t="s">
        <v>1512</v>
      </c>
    </row>
    <row r="770" spans="1:11" hidden="1" x14ac:dyDescent="0.25">
      <c r="A770" t="s">
        <v>2539</v>
      </c>
      <c r="B770" s="1">
        <v>45404</v>
      </c>
      <c r="C770">
        <f>MONTH(BD_Personal[[#This Row],[fecha]])</f>
        <v>4</v>
      </c>
      <c r="D770">
        <f>YEAR(BD_Personal[[#This Row],[fecha]])</f>
        <v>2024</v>
      </c>
      <c r="G770" t="s">
        <v>1626</v>
      </c>
      <c r="I770" t="s">
        <v>306</v>
      </c>
      <c r="J770" s="9">
        <v>133990</v>
      </c>
      <c r="K770" t="s">
        <v>1512</v>
      </c>
    </row>
    <row r="771" spans="1:11" hidden="1" x14ac:dyDescent="0.25">
      <c r="A771" t="s">
        <v>2540</v>
      </c>
      <c r="B771" s="1">
        <v>45404</v>
      </c>
      <c r="C771">
        <f>MONTH(BD_Personal[[#This Row],[fecha]])</f>
        <v>4</v>
      </c>
      <c r="D771">
        <f>YEAR(BD_Personal[[#This Row],[fecha]])</f>
        <v>2024</v>
      </c>
      <c r="H771" t="s">
        <v>1716</v>
      </c>
      <c r="I771" t="s">
        <v>306</v>
      </c>
      <c r="J771" s="9">
        <v>-133990</v>
      </c>
      <c r="K771" t="s">
        <v>1512</v>
      </c>
    </row>
    <row r="772" spans="1:11" hidden="1" x14ac:dyDescent="0.25">
      <c r="A772" t="s">
        <v>2541</v>
      </c>
      <c r="B772" s="1">
        <v>45398</v>
      </c>
      <c r="C772">
        <f>MONTH(BD_Personal[[#This Row],[fecha]])</f>
        <v>4</v>
      </c>
      <c r="D772">
        <f>YEAR(BD_Personal[[#This Row],[fecha]])</f>
        <v>2024</v>
      </c>
      <c r="G772" t="s">
        <v>1668</v>
      </c>
      <c r="I772" t="s">
        <v>307</v>
      </c>
      <c r="J772" s="9">
        <v>5530</v>
      </c>
      <c r="K772" t="s">
        <v>1512</v>
      </c>
    </row>
    <row r="773" spans="1:11" hidden="1" x14ac:dyDescent="0.25">
      <c r="A773" t="s">
        <v>2542</v>
      </c>
      <c r="B773" s="1">
        <v>45398</v>
      </c>
      <c r="C773">
        <f>MONTH(BD_Personal[[#This Row],[fecha]])</f>
        <v>4</v>
      </c>
      <c r="D773">
        <f>YEAR(BD_Personal[[#This Row],[fecha]])</f>
        <v>2024</v>
      </c>
      <c r="H773" t="s">
        <v>1716</v>
      </c>
      <c r="I773" t="s">
        <v>307</v>
      </c>
      <c r="J773" s="9">
        <v>-5530</v>
      </c>
      <c r="K773" t="s">
        <v>1512</v>
      </c>
    </row>
    <row r="774" spans="1:11" hidden="1" x14ac:dyDescent="0.25">
      <c r="A774" t="s">
        <v>2543</v>
      </c>
      <c r="B774" s="1">
        <v>45408</v>
      </c>
      <c r="C774">
        <f>MONTH(BD_Personal[[#This Row],[fecha]])</f>
        <v>4</v>
      </c>
      <c r="D774">
        <f>YEAR(BD_Personal[[#This Row],[fecha]])</f>
        <v>2024</v>
      </c>
      <c r="G774" t="s">
        <v>1688</v>
      </c>
      <c r="I774" t="s">
        <v>308</v>
      </c>
      <c r="J774" s="9">
        <v>-427</v>
      </c>
      <c r="K774" t="s">
        <v>1512</v>
      </c>
    </row>
    <row r="775" spans="1:11" hidden="1" x14ac:dyDescent="0.25">
      <c r="A775" t="s">
        <v>2544</v>
      </c>
      <c r="B775" s="1">
        <v>45408</v>
      </c>
      <c r="C775">
        <f>MONTH(BD_Personal[[#This Row],[fecha]])</f>
        <v>4</v>
      </c>
      <c r="D775">
        <f>YEAR(BD_Personal[[#This Row],[fecha]])</f>
        <v>2024</v>
      </c>
      <c r="E775" t="s">
        <v>1522</v>
      </c>
      <c r="I775" t="s">
        <v>308</v>
      </c>
      <c r="J775" s="9">
        <v>427</v>
      </c>
      <c r="K775" t="s">
        <v>1512</v>
      </c>
    </row>
    <row r="776" spans="1:11" hidden="1" x14ac:dyDescent="0.25">
      <c r="A776" t="s">
        <v>2545</v>
      </c>
      <c r="B776" s="1">
        <v>45405</v>
      </c>
      <c r="C776">
        <f>MONTH(BD_Personal[[#This Row],[fecha]])</f>
        <v>4</v>
      </c>
      <c r="D776">
        <f>YEAR(BD_Personal[[#This Row],[fecha]])</f>
        <v>2024</v>
      </c>
      <c r="E776" t="s">
        <v>1525</v>
      </c>
      <c r="F776" s="4"/>
      <c r="G776" s="4"/>
      <c r="I776" t="s">
        <v>309</v>
      </c>
      <c r="J776" s="9">
        <v>-60000</v>
      </c>
      <c r="K776" t="s">
        <v>1512</v>
      </c>
    </row>
    <row r="777" spans="1:11" hidden="1" x14ac:dyDescent="0.25">
      <c r="A777" t="s">
        <v>2546</v>
      </c>
      <c r="B777" s="1">
        <v>45405</v>
      </c>
      <c r="C777">
        <f>MONTH(BD_Personal[[#This Row],[fecha]])</f>
        <v>4</v>
      </c>
      <c r="D777">
        <f>YEAR(BD_Personal[[#This Row],[fecha]])</f>
        <v>2024</v>
      </c>
      <c r="F777" t="s">
        <v>1564</v>
      </c>
      <c r="I777" t="s">
        <v>309</v>
      </c>
      <c r="J777" s="9">
        <v>60000</v>
      </c>
      <c r="K777" t="s">
        <v>1512</v>
      </c>
    </row>
    <row r="778" spans="1:11" hidden="1" x14ac:dyDescent="0.25">
      <c r="A778" t="s">
        <v>2547</v>
      </c>
      <c r="B778" s="1">
        <v>45405</v>
      </c>
      <c r="C778">
        <f>MONTH(BD_Personal[[#This Row],[fecha]])</f>
        <v>4</v>
      </c>
      <c r="D778">
        <f>YEAR(BD_Personal[[#This Row],[fecha]])</f>
        <v>2024</v>
      </c>
      <c r="E778" t="s">
        <v>1525</v>
      </c>
      <c r="F778" s="4"/>
      <c r="G778" s="4"/>
      <c r="I778" t="s">
        <v>310</v>
      </c>
      <c r="J778" s="9">
        <v>27033</v>
      </c>
      <c r="K778" t="s">
        <v>1512</v>
      </c>
    </row>
    <row r="779" spans="1:11" hidden="1" x14ac:dyDescent="0.25">
      <c r="A779" t="s">
        <v>2548</v>
      </c>
      <c r="B779" s="1">
        <v>45405</v>
      </c>
      <c r="C779">
        <f>MONTH(BD_Personal[[#This Row],[fecha]])</f>
        <v>4</v>
      </c>
      <c r="D779">
        <f>YEAR(BD_Personal[[#This Row],[fecha]])</f>
        <v>2024</v>
      </c>
      <c r="F779" t="s">
        <v>1564</v>
      </c>
      <c r="I779" t="s">
        <v>310</v>
      </c>
      <c r="J779" s="9">
        <v>-27033</v>
      </c>
      <c r="K779" t="s">
        <v>1512</v>
      </c>
    </row>
    <row r="780" spans="1:11" hidden="1" x14ac:dyDescent="0.25">
      <c r="A780" t="s">
        <v>2549</v>
      </c>
      <c r="B780" s="1">
        <v>45406</v>
      </c>
      <c r="C780">
        <f>MONTH(BD_Personal[[#This Row],[fecha]])</f>
        <v>4</v>
      </c>
      <c r="D780">
        <f>YEAR(BD_Personal[[#This Row],[fecha]])</f>
        <v>2024</v>
      </c>
      <c r="E780" t="s">
        <v>1525</v>
      </c>
      <c r="F780" s="4"/>
      <c r="G780" s="4"/>
      <c r="I780" t="s">
        <v>311</v>
      </c>
      <c r="J780" s="9">
        <v>-20000</v>
      </c>
      <c r="K780" t="s">
        <v>1512</v>
      </c>
    </row>
    <row r="781" spans="1:11" hidden="1" x14ac:dyDescent="0.25">
      <c r="A781" t="s">
        <v>2550</v>
      </c>
      <c r="B781" s="1">
        <v>45406</v>
      </c>
      <c r="C781">
        <f>MONTH(BD_Personal[[#This Row],[fecha]])</f>
        <v>4</v>
      </c>
      <c r="D781">
        <f>YEAR(BD_Personal[[#This Row],[fecha]])</f>
        <v>2024</v>
      </c>
      <c r="F781" t="s">
        <v>1598</v>
      </c>
      <c r="I781" t="s">
        <v>311</v>
      </c>
      <c r="J781" s="9">
        <v>20000</v>
      </c>
      <c r="K781" t="s">
        <v>1512</v>
      </c>
    </row>
    <row r="782" spans="1:11" hidden="1" x14ac:dyDescent="0.25">
      <c r="A782" t="s">
        <v>2551</v>
      </c>
      <c r="B782" s="1">
        <v>45407</v>
      </c>
      <c r="C782">
        <f>MONTH(BD_Personal[[#This Row],[fecha]])</f>
        <v>4</v>
      </c>
      <c r="D782">
        <f>YEAR(BD_Personal[[#This Row],[fecha]])</f>
        <v>2024</v>
      </c>
      <c r="E782" t="s">
        <v>1525</v>
      </c>
      <c r="F782" s="4"/>
      <c r="G782" s="4"/>
      <c r="I782" t="s">
        <v>312</v>
      </c>
      <c r="J782" s="9">
        <v>100000</v>
      </c>
      <c r="K782" t="s">
        <v>1512</v>
      </c>
    </row>
    <row r="783" spans="1:11" hidden="1" x14ac:dyDescent="0.25">
      <c r="A783" t="s">
        <v>2552</v>
      </c>
      <c r="B783" s="1">
        <v>45407</v>
      </c>
      <c r="C783">
        <f>MONTH(BD_Personal[[#This Row],[fecha]])</f>
        <v>4</v>
      </c>
      <c r="D783">
        <f>YEAR(BD_Personal[[#This Row],[fecha]])</f>
        <v>2024</v>
      </c>
      <c r="F783" t="s">
        <v>1564</v>
      </c>
      <c r="I783" t="s">
        <v>312</v>
      </c>
      <c r="J783" s="9">
        <v>-100000</v>
      </c>
      <c r="K783" t="s">
        <v>1512</v>
      </c>
    </row>
    <row r="784" spans="1:11" hidden="1" x14ac:dyDescent="0.25">
      <c r="A784" t="s">
        <v>2553</v>
      </c>
      <c r="B784" s="1">
        <v>45408</v>
      </c>
      <c r="C784">
        <f>MONTH(BD_Personal[[#This Row],[fecha]])</f>
        <v>4</v>
      </c>
      <c r="D784">
        <f>YEAR(BD_Personal[[#This Row],[fecha]])</f>
        <v>2024</v>
      </c>
      <c r="E784" t="s">
        <v>1525</v>
      </c>
      <c r="F784" s="4"/>
      <c r="G784" s="4"/>
      <c r="I784" t="s">
        <v>313</v>
      </c>
      <c r="J784" s="9">
        <v>7000</v>
      </c>
      <c r="K784" t="s">
        <v>1512</v>
      </c>
    </row>
    <row r="785" spans="1:11" hidden="1" x14ac:dyDescent="0.25">
      <c r="A785" t="s">
        <v>2554</v>
      </c>
      <c r="B785" s="1">
        <v>45408</v>
      </c>
      <c r="C785">
        <f>MONTH(BD_Personal[[#This Row],[fecha]])</f>
        <v>4</v>
      </c>
      <c r="D785">
        <f>YEAR(BD_Personal[[#This Row],[fecha]])</f>
        <v>2024</v>
      </c>
      <c r="F785" t="s">
        <v>1576</v>
      </c>
      <c r="I785" t="s">
        <v>313</v>
      </c>
      <c r="J785" s="9">
        <v>-7000</v>
      </c>
      <c r="K785" t="s">
        <v>1512</v>
      </c>
    </row>
    <row r="786" spans="1:11" hidden="1" x14ac:dyDescent="0.25">
      <c r="A786" t="s">
        <v>2555</v>
      </c>
      <c r="B786" s="1">
        <v>45398</v>
      </c>
      <c r="C786">
        <f>MONTH(BD_Personal[[#This Row],[fecha]])</f>
        <v>4</v>
      </c>
      <c r="D786">
        <f>YEAR(BD_Personal[[#This Row],[fecha]])</f>
        <v>2024</v>
      </c>
      <c r="G786" t="s">
        <v>1668</v>
      </c>
      <c r="I786" t="s">
        <v>314</v>
      </c>
      <c r="J786" s="9">
        <v>1302</v>
      </c>
      <c r="K786" t="s">
        <v>1512</v>
      </c>
    </row>
    <row r="787" spans="1:11" hidden="1" x14ac:dyDescent="0.25">
      <c r="A787" t="s">
        <v>2556</v>
      </c>
      <c r="B787" s="1">
        <v>45398</v>
      </c>
      <c r="C787">
        <f>MONTH(BD_Personal[[#This Row],[fecha]])</f>
        <v>4</v>
      </c>
      <c r="D787">
        <f>YEAR(BD_Personal[[#This Row],[fecha]])</f>
        <v>2024</v>
      </c>
      <c r="H787" t="s">
        <v>1726</v>
      </c>
      <c r="I787" t="s">
        <v>314</v>
      </c>
      <c r="J787" s="9">
        <v>-1302</v>
      </c>
      <c r="K787" t="s">
        <v>1512</v>
      </c>
    </row>
    <row r="788" spans="1:11" hidden="1" x14ac:dyDescent="0.25">
      <c r="A788" t="s">
        <v>2557</v>
      </c>
      <c r="B788" s="1">
        <v>45406</v>
      </c>
      <c r="C788">
        <f>MONTH(BD_Personal[[#This Row],[fecha]])</f>
        <v>4</v>
      </c>
      <c r="D788">
        <f>YEAR(BD_Personal[[#This Row],[fecha]])</f>
        <v>2024</v>
      </c>
      <c r="E788" t="s">
        <v>1549</v>
      </c>
      <c r="I788" t="s">
        <v>315</v>
      </c>
      <c r="J788" s="9">
        <v>-20000</v>
      </c>
      <c r="K788" t="s">
        <v>1512</v>
      </c>
    </row>
    <row r="789" spans="1:11" hidden="1" x14ac:dyDescent="0.25">
      <c r="A789" t="s">
        <v>2558</v>
      </c>
      <c r="B789" s="1">
        <v>45406</v>
      </c>
      <c r="C789">
        <f>MONTH(BD_Personal[[#This Row],[fecha]])</f>
        <v>4</v>
      </c>
      <c r="D789">
        <f>YEAR(BD_Personal[[#This Row],[fecha]])</f>
        <v>2024</v>
      </c>
      <c r="H789" t="s">
        <v>1731</v>
      </c>
      <c r="I789" t="s">
        <v>315</v>
      </c>
      <c r="J789" s="9">
        <v>20000</v>
      </c>
      <c r="K789" t="s">
        <v>1512</v>
      </c>
    </row>
    <row r="790" spans="1:11" hidden="1" x14ac:dyDescent="0.25">
      <c r="A790" t="s">
        <v>2559</v>
      </c>
      <c r="B790" s="1">
        <v>45406</v>
      </c>
      <c r="C790">
        <f>MONTH(BD_Personal[[#This Row],[fecha]])</f>
        <v>4</v>
      </c>
      <c r="D790">
        <f>YEAR(BD_Personal[[#This Row],[fecha]])</f>
        <v>2024</v>
      </c>
      <c r="E790" t="s">
        <v>1549</v>
      </c>
      <c r="I790" t="s">
        <v>316</v>
      </c>
      <c r="J790" s="9">
        <v>-20000</v>
      </c>
      <c r="K790" t="s">
        <v>1512</v>
      </c>
    </row>
    <row r="791" spans="1:11" hidden="1" x14ac:dyDescent="0.25">
      <c r="A791" t="s">
        <v>2560</v>
      </c>
      <c r="B791" s="1">
        <v>45406</v>
      </c>
      <c r="C791">
        <f>MONTH(BD_Personal[[#This Row],[fecha]])</f>
        <v>4</v>
      </c>
      <c r="D791">
        <f>YEAR(BD_Personal[[#This Row],[fecha]])</f>
        <v>2024</v>
      </c>
      <c r="H791" t="s">
        <v>1731</v>
      </c>
      <c r="I791" t="s">
        <v>316</v>
      </c>
      <c r="J791" s="9">
        <v>20000</v>
      </c>
      <c r="K791" t="s">
        <v>1512</v>
      </c>
    </row>
    <row r="792" spans="1:11" hidden="1" x14ac:dyDescent="0.25">
      <c r="A792" t="s">
        <v>2561</v>
      </c>
      <c r="B792" s="1">
        <v>45406</v>
      </c>
      <c r="C792">
        <f>MONTH(BD_Personal[[#This Row],[fecha]])</f>
        <v>4</v>
      </c>
      <c r="D792">
        <f>YEAR(BD_Personal[[#This Row],[fecha]])</f>
        <v>2024</v>
      </c>
      <c r="E792" t="s">
        <v>1549</v>
      </c>
      <c r="I792" t="s">
        <v>317</v>
      </c>
      <c r="J792" s="9">
        <v>-20000</v>
      </c>
      <c r="K792" t="s">
        <v>1512</v>
      </c>
    </row>
    <row r="793" spans="1:11" hidden="1" x14ac:dyDescent="0.25">
      <c r="A793" t="s">
        <v>2562</v>
      </c>
      <c r="B793" s="1">
        <v>45406</v>
      </c>
      <c r="C793">
        <f>MONTH(BD_Personal[[#This Row],[fecha]])</f>
        <v>4</v>
      </c>
      <c r="D793">
        <f>YEAR(BD_Personal[[#This Row],[fecha]])</f>
        <v>2024</v>
      </c>
      <c r="H793" t="s">
        <v>1731</v>
      </c>
      <c r="I793" t="s">
        <v>317</v>
      </c>
      <c r="J793" s="9">
        <v>20000</v>
      </c>
      <c r="K793" t="s">
        <v>1512</v>
      </c>
    </row>
    <row r="794" spans="1:11" hidden="1" x14ac:dyDescent="0.25">
      <c r="A794" t="s">
        <v>2563</v>
      </c>
      <c r="B794" s="1">
        <v>45408</v>
      </c>
      <c r="C794">
        <f>MONTH(BD_Personal[[#This Row],[fecha]])</f>
        <v>4</v>
      </c>
      <c r="D794">
        <f>YEAR(BD_Personal[[#This Row],[fecha]])</f>
        <v>2024</v>
      </c>
      <c r="E794" t="s">
        <v>1539</v>
      </c>
      <c r="I794" t="s">
        <v>318</v>
      </c>
      <c r="J794" s="9">
        <v>-14390</v>
      </c>
      <c r="K794" t="s">
        <v>1512</v>
      </c>
    </row>
    <row r="795" spans="1:11" hidden="1" x14ac:dyDescent="0.25">
      <c r="A795" t="s">
        <v>2564</v>
      </c>
      <c r="B795" s="1">
        <v>45408</v>
      </c>
      <c r="C795">
        <f>MONTH(BD_Personal[[#This Row],[fecha]])</f>
        <v>4</v>
      </c>
      <c r="D795">
        <f>YEAR(BD_Personal[[#This Row],[fecha]])</f>
        <v>2024</v>
      </c>
      <c r="F795" t="s">
        <v>1602</v>
      </c>
      <c r="I795" t="s">
        <v>318</v>
      </c>
      <c r="J795" s="9">
        <v>14390</v>
      </c>
      <c r="K795" t="s">
        <v>1512</v>
      </c>
    </row>
    <row r="796" spans="1:11" hidden="1" x14ac:dyDescent="0.25">
      <c r="A796" t="s">
        <v>2565</v>
      </c>
      <c r="B796" s="1">
        <v>45408</v>
      </c>
      <c r="C796">
        <f>MONTH(BD_Personal[[#This Row],[fecha]])</f>
        <v>4</v>
      </c>
      <c r="D796">
        <f>YEAR(BD_Personal[[#This Row],[fecha]])</f>
        <v>2024</v>
      </c>
      <c r="E796" t="s">
        <v>1549</v>
      </c>
      <c r="I796" t="s">
        <v>319</v>
      </c>
      <c r="J796" s="9">
        <v>15000</v>
      </c>
      <c r="K796" t="s">
        <v>1512</v>
      </c>
    </row>
    <row r="797" spans="1:11" hidden="1" x14ac:dyDescent="0.25">
      <c r="A797" t="s">
        <v>2566</v>
      </c>
      <c r="B797" s="1">
        <v>45408</v>
      </c>
      <c r="C797">
        <f>MONTH(BD_Personal[[#This Row],[fecha]])</f>
        <v>4</v>
      </c>
      <c r="D797">
        <f>YEAR(BD_Personal[[#This Row],[fecha]])</f>
        <v>2024</v>
      </c>
      <c r="F797" t="s">
        <v>1602</v>
      </c>
      <c r="I797" t="s">
        <v>319</v>
      </c>
      <c r="J797" s="9">
        <v>-15000</v>
      </c>
      <c r="K797" t="s">
        <v>1512</v>
      </c>
    </row>
    <row r="798" spans="1:11" hidden="1" x14ac:dyDescent="0.25">
      <c r="A798" t="s">
        <v>2567</v>
      </c>
      <c r="B798" s="1">
        <v>45406</v>
      </c>
      <c r="C798">
        <f>MONTH(BD_Personal[[#This Row],[fecha]])</f>
        <v>4</v>
      </c>
      <c r="D798">
        <f>YEAR(BD_Personal[[#This Row],[fecha]])</f>
        <v>2024</v>
      </c>
      <c r="G798" t="s">
        <v>1688</v>
      </c>
      <c r="I798" t="s">
        <v>320</v>
      </c>
      <c r="J798" s="9">
        <v>-10000</v>
      </c>
      <c r="K798" t="s">
        <v>1512</v>
      </c>
    </row>
    <row r="799" spans="1:11" hidden="1" x14ac:dyDescent="0.25">
      <c r="A799" t="s">
        <v>2568</v>
      </c>
      <c r="B799" s="1">
        <v>45406</v>
      </c>
      <c r="C799">
        <f>MONTH(BD_Personal[[#This Row],[fecha]])</f>
        <v>4</v>
      </c>
      <c r="D799">
        <f>YEAR(BD_Personal[[#This Row],[fecha]])</f>
        <v>2024</v>
      </c>
      <c r="E799" t="s">
        <v>1549</v>
      </c>
      <c r="I799" t="s">
        <v>320</v>
      </c>
      <c r="J799" s="9">
        <v>10000</v>
      </c>
      <c r="K799" t="s">
        <v>1512</v>
      </c>
    </row>
    <row r="800" spans="1:11" hidden="1" x14ac:dyDescent="0.25">
      <c r="A800" t="s">
        <v>2569</v>
      </c>
      <c r="B800" s="1">
        <v>45392</v>
      </c>
      <c r="C800">
        <f>MONTH(BD_Personal[[#This Row],[fecha]])</f>
        <v>4</v>
      </c>
      <c r="D800">
        <f>YEAR(BD_Personal[[#This Row],[fecha]])</f>
        <v>2024</v>
      </c>
      <c r="E800" t="s">
        <v>1549</v>
      </c>
      <c r="I800" t="s">
        <v>321</v>
      </c>
      <c r="J800" s="9">
        <v>40000</v>
      </c>
      <c r="K800" t="s">
        <v>1512</v>
      </c>
    </row>
    <row r="801" spans="1:11" hidden="1" x14ac:dyDescent="0.25">
      <c r="A801" t="s">
        <v>2570</v>
      </c>
      <c r="B801" s="1">
        <v>45392</v>
      </c>
      <c r="C801">
        <f>MONTH(BD_Personal[[#This Row],[fecha]])</f>
        <v>4</v>
      </c>
      <c r="D801">
        <f>YEAR(BD_Personal[[#This Row],[fecha]])</f>
        <v>2024</v>
      </c>
      <c r="F801" t="s">
        <v>1602</v>
      </c>
      <c r="I801" t="s">
        <v>321</v>
      </c>
      <c r="J801" s="9">
        <v>-40000</v>
      </c>
      <c r="K801" t="s">
        <v>1512</v>
      </c>
    </row>
    <row r="802" spans="1:11" hidden="1" x14ac:dyDescent="0.25">
      <c r="A802" t="s">
        <v>2571</v>
      </c>
      <c r="B802" s="1">
        <v>45403</v>
      </c>
      <c r="C802">
        <f>MONTH(BD_Personal[[#This Row],[fecha]])</f>
        <v>4</v>
      </c>
      <c r="D802">
        <f>YEAR(BD_Personal[[#This Row],[fecha]])</f>
        <v>2024</v>
      </c>
      <c r="G802" t="s">
        <v>1626</v>
      </c>
      <c r="I802" t="s">
        <v>322</v>
      </c>
      <c r="J802" s="9">
        <v>3000</v>
      </c>
      <c r="K802" t="s">
        <v>1512</v>
      </c>
    </row>
    <row r="803" spans="1:11" hidden="1" x14ac:dyDescent="0.25">
      <c r="A803" t="s">
        <v>2572</v>
      </c>
      <c r="B803" s="1">
        <v>45403</v>
      </c>
      <c r="C803">
        <f>MONTH(BD_Personal[[#This Row],[fecha]])</f>
        <v>4</v>
      </c>
      <c r="D803">
        <f>YEAR(BD_Personal[[#This Row],[fecha]])</f>
        <v>2024</v>
      </c>
      <c r="E803" t="s">
        <v>1549</v>
      </c>
      <c r="I803" t="s">
        <v>322</v>
      </c>
      <c r="J803" s="9">
        <v>-3000</v>
      </c>
      <c r="K803" t="s">
        <v>1512</v>
      </c>
    </row>
    <row r="804" spans="1:11" hidden="1" x14ac:dyDescent="0.25">
      <c r="A804" t="s">
        <v>2573</v>
      </c>
      <c r="B804" s="1">
        <v>45406</v>
      </c>
      <c r="C804">
        <f>MONTH(BD_Personal[[#This Row],[fecha]])</f>
        <v>4</v>
      </c>
      <c r="D804">
        <f>YEAR(BD_Personal[[#This Row],[fecha]])</f>
        <v>2024</v>
      </c>
      <c r="G804" t="s">
        <v>1688</v>
      </c>
      <c r="I804" t="s">
        <v>323</v>
      </c>
      <c r="J804" s="9">
        <v>-9360</v>
      </c>
      <c r="K804" t="s">
        <v>1512</v>
      </c>
    </row>
    <row r="805" spans="1:11" hidden="1" x14ac:dyDescent="0.25">
      <c r="A805" t="s">
        <v>2574</v>
      </c>
      <c r="B805" s="1">
        <v>45406</v>
      </c>
      <c r="C805">
        <f>MONTH(BD_Personal[[#This Row],[fecha]])</f>
        <v>4</v>
      </c>
      <c r="D805">
        <f>YEAR(BD_Personal[[#This Row],[fecha]])</f>
        <v>2024</v>
      </c>
      <c r="F805" t="s">
        <v>1602</v>
      </c>
      <c r="I805" t="s">
        <v>323</v>
      </c>
      <c r="J805" s="9">
        <v>9360</v>
      </c>
      <c r="K805" t="s">
        <v>1512</v>
      </c>
    </row>
    <row r="806" spans="1:11" hidden="1" x14ac:dyDescent="0.25">
      <c r="A806" t="s">
        <v>2575</v>
      </c>
      <c r="B806" s="1">
        <v>45388</v>
      </c>
      <c r="C806">
        <f>MONTH(BD_Personal[[#This Row],[fecha]])</f>
        <v>4</v>
      </c>
      <c r="D806">
        <f>YEAR(BD_Personal[[#This Row],[fecha]])</f>
        <v>2024</v>
      </c>
      <c r="F806" t="s">
        <v>1606</v>
      </c>
      <c r="I806" t="s">
        <v>75</v>
      </c>
      <c r="J806" s="9">
        <v>1500</v>
      </c>
      <c r="K806" t="s">
        <v>1512</v>
      </c>
    </row>
    <row r="807" spans="1:11" hidden="1" x14ac:dyDescent="0.25">
      <c r="A807" t="s">
        <v>2576</v>
      </c>
      <c r="B807" s="1">
        <v>45388</v>
      </c>
      <c r="C807">
        <f>MONTH(BD_Personal[[#This Row],[fecha]])</f>
        <v>4</v>
      </c>
      <c r="D807">
        <f>YEAR(BD_Personal[[#This Row],[fecha]])</f>
        <v>2024</v>
      </c>
      <c r="H807" t="s">
        <v>1754</v>
      </c>
      <c r="I807" t="s">
        <v>75</v>
      </c>
      <c r="J807" s="9">
        <v>-1500</v>
      </c>
      <c r="K807" t="s">
        <v>1512</v>
      </c>
    </row>
    <row r="808" spans="1:11" hidden="1" x14ac:dyDescent="0.25">
      <c r="A808" t="s">
        <v>2577</v>
      </c>
      <c r="B808" s="1">
        <v>45388</v>
      </c>
      <c r="C808">
        <f>MONTH(BD_Personal[[#This Row],[fecha]])</f>
        <v>4</v>
      </c>
      <c r="D808">
        <f>YEAR(BD_Personal[[#This Row],[fecha]])</f>
        <v>2024</v>
      </c>
      <c r="G808" t="s">
        <v>1688</v>
      </c>
      <c r="I808" t="s">
        <v>75</v>
      </c>
      <c r="J808" s="9">
        <v>-1500</v>
      </c>
      <c r="K808" t="s">
        <v>1512</v>
      </c>
    </row>
    <row r="809" spans="1:11" hidden="1" x14ac:dyDescent="0.25">
      <c r="A809" t="s">
        <v>2578</v>
      </c>
      <c r="B809" s="1">
        <v>45388</v>
      </c>
      <c r="C809">
        <f>MONTH(BD_Personal[[#This Row],[fecha]])</f>
        <v>4</v>
      </c>
      <c r="D809">
        <f>YEAR(BD_Personal[[#This Row],[fecha]])</f>
        <v>2024</v>
      </c>
      <c r="F809" t="s">
        <v>1570</v>
      </c>
      <c r="I809" t="s">
        <v>75</v>
      </c>
      <c r="J809" s="9">
        <v>1500</v>
      </c>
      <c r="K809" t="s">
        <v>1512</v>
      </c>
    </row>
    <row r="810" spans="1:11" hidden="1" x14ac:dyDescent="0.25">
      <c r="A810" t="s">
        <v>2579</v>
      </c>
      <c r="B810" s="1">
        <v>45388</v>
      </c>
      <c r="C810">
        <f>MONTH(BD_Personal[[#This Row],[fecha]])</f>
        <v>4</v>
      </c>
      <c r="D810">
        <f>YEAR(BD_Personal[[#This Row],[fecha]])</f>
        <v>2024</v>
      </c>
      <c r="F810" t="s">
        <v>1574</v>
      </c>
      <c r="I810" t="s">
        <v>75</v>
      </c>
      <c r="J810" s="9">
        <v>1500</v>
      </c>
      <c r="K810" t="s">
        <v>1512</v>
      </c>
    </row>
    <row r="811" spans="1:11" hidden="1" x14ac:dyDescent="0.25">
      <c r="A811" t="s">
        <v>2580</v>
      </c>
      <c r="B811" s="1">
        <v>45388</v>
      </c>
      <c r="C811">
        <f>MONTH(BD_Personal[[#This Row],[fecha]])</f>
        <v>4</v>
      </c>
      <c r="D811">
        <f>YEAR(BD_Personal[[#This Row],[fecha]])</f>
        <v>2024</v>
      </c>
      <c r="H811" t="s">
        <v>1754</v>
      </c>
      <c r="I811" t="s">
        <v>75</v>
      </c>
      <c r="J811" s="9">
        <v>-1500</v>
      </c>
      <c r="K811" t="s">
        <v>1512</v>
      </c>
    </row>
    <row r="812" spans="1:11" hidden="1" x14ac:dyDescent="0.25">
      <c r="A812" t="s">
        <v>2581</v>
      </c>
      <c r="B812" s="1">
        <v>45388</v>
      </c>
      <c r="C812">
        <f>MONTH(BD_Personal[[#This Row],[fecha]])</f>
        <v>4</v>
      </c>
      <c r="D812">
        <f>YEAR(BD_Personal[[#This Row],[fecha]])</f>
        <v>2024</v>
      </c>
      <c r="F812" t="s">
        <v>1588</v>
      </c>
      <c r="I812" t="s">
        <v>75</v>
      </c>
      <c r="J812" s="9">
        <v>1500</v>
      </c>
      <c r="K812" t="s">
        <v>1512</v>
      </c>
    </row>
    <row r="813" spans="1:11" hidden="1" x14ac:dyDescent="0.25">
      <c r="A813" t="s">
        <v>2582</v>
      </c>
      <c r="B813" s="1">
        <v>45388</v>
      </c>
      <c r="C813">
        <f>MONTH(BD_Personal[[#This Row],[fecha]])</f>
        <v>4</v>
      </c>
      <c r="D813">
        <f>YEAR(BD_Personal[[#This Row],[fecha]])</f>
        <v>2024</v>
      </c>
      <c r="H813" t="s">
        <v>1754</v>
      </c>
      <c r="I813" t="s">
        <v>75</v>
      </c>
      <c r="J813" s="9">
        <v>-1500</v>
      </c>
      <c r="K813" t="s">
        <v>1512</v>
      </c>
    </row>
    <row r="814" spans="1:11" hidden="1" x14ac:dyDescent="0.25">
      <c r="A814" t="s">
        <v>2583</v>
      </c>
      <c r="B814" s="1">
        <v>45398</v>
      </c>
      <c r="C814">
        <f>MONTH(BD_Personal[[#This Row],[fecha]])</f>
        <v>4</v>
      </c>
      <c r="D814">
        <f>YEAR(BD_Personal[[#This Row],[fecha]])</f>
        <v>2024</v>
      </c>
      <c r="F814" t="s">
        <v>1564</v>
      </c>
      <c r="I814" t="s">
        <v>77</v>
      </c>
      <c r="J814" s="9">
        <v>7500</v>
      </c>
      <c r="K814" t="s">
        <v>1512</v>
      </c>
    </row>
    <row r="815" spans="1:11" hidden="1" x14ac:dyDescent="0.25">
      <c r="A815" t="s">
        <v>2584</v>
      </c>
      <c r="B815" s="1">
        <v>45398</v>
      </c>
      <c r="C815">
        <f>MONTH(BD_Personal[[#This Row],[fecha]])</f>
        <v>4</v>
      </c>
      <c r="D815">
        <f>YEAR(BD_Personal[[#This Row],[fecha]])</f>
        <v>2024</v>
      </c>
      <c r="H815" t="s">
        <v>1757</v>
      </c>
      <c r="I815" t="s">
        <v>77</v>
      </c>
      <c r="J815" s="9">
        <v>-7500</v>
      </c>
      <c r="K815" t="s">
        <v>1512</v>
      </c>
    </row>
    <row r="816" spans="1:11" hidden="1" x14ac:dyDescent="0.25">
      <c r="A816" t="s">
        <v>2585</v>
      </c>
      <c r="B816" s="1">
        <v>45398</v>
      </c>
      <c r="C816">
        <f>MONTH(BD_Personal[[#This Row],[fecha]])</f>
        <v>4</v>
      </c>
      <c r="D816">
        <f>YEAR(BD_Personal[[#This Row],[fecha]])</f>
        <v>2024</v>
      </c>
      <c r="F816" t="s">
        <v>1570</v>
      </c>
      <c r="I816" t="s">
        <v>77</v>
      </c>
      <c r="J816" s="9">
        <v>2500</v>
      </c>
      <c r="K816" t="s">
        <v>1512</v>
      </c>
    </row>
    <row r="817" spans="1:11" hidden="1" x14ac:dyDescent="0.25">
      <c r="A817" t="s">
        <v>2586</v>
      </c>
      <c r="B817" s="1">
        <v>45398</v>
      </c>
      <c r="C817">
        <f>MONTH(BD_Personal[[#This Row],[fecha]])</f>
        <v>4</v>
      </c>
      <c r="D817">
        <f>YEAR(BD_Personal[[#This Row],[fecha]])</f>
        <v>2024</v>
      </c>
      <c r="H817" t="s">
        <v>1757</v>
      </c>
      <c r="I817" t="s">
        <v>77</v>
      </c>
      <c r="J817" s="9">
        <v>-2500</v>
      </c>
      <c r="K817" t="s">
        <v>1512</v>
      </c>
    </row>
    <row r="818" spans="1:11" hidden="1" x14ac:dyDescent="0.25">
      <c r="A818" t="s">
        <v>2587</v>
      </c>
      <c r="B818" s="1">
        <v>45398</v>
      </c>
      <c r="C818">
        <f>MONTH(BD_Personal[[#This Row],[fecha]])</f>
        <v>4</v>
      </c>
      <c r="D818">
        <f>YEAR(BD_Personal[[#This Row],[fecha]])</f>
        <v>2024</v>
      </c>
      <c r="F818" t="s">
        <v>1572</v>
      </c>
      <c r="I818" t="s">
        <v>77</v>
      </c>
      <c r="J818" s="9">
        <v>2500</v>
      </c>
      <c r="K818" t="s">
        <v>1512</v>
      </c>
    </row>
    <row r="819" spans="1:11" hidden="1" x14ac:dyDescent="0.25">
      <c r="A819" t="s">
        <v>2588</v>
      </c>
      <c r="B819" s="1">
        <v>45398</v>
      </c>
      <c r="C819">
        <f>MONTH(BD_Personal[[#This Row],[fecha]])</f>
        <v>4</v>
      </c>
      <c r="D819">
        <f>YEAR(BD_Personal[[#This Row],[fecha]])</f>
        <v>2024</v>
      </c>
      <c r="H819" t="s">
        <v>1757</v>
      </c>
      <c r="I819" t="s">
        <v>77</v>
      </c>
      <c r="J819" s="9">
        <v>-2500</v>
      </c>
      <c r="K819" t="s">
        <v>1512</v>
      </c>
    </row>
    <row r="820" spans="1:11" hidden="1" x14ac:dyDescent="0.25">
      <c r="A820" t="s">
        <v>2589</v>
      </c>
      <c r="B820" s="1">
        <v>45406</v>
      </c>
      <c r="C820">
        <f>MONTH(BD_Personal[[#This Row],[fecha]])</f>
        <v>4</v>
      </c>
      <c r="D820">
        <f>YEAR(BD_Personal[[#This Row],[fecha]])</f>
        <v>2024</v>
      </c>
      <c r="F820" t="s">
        <v>1564</v>
      </c>
      <c r="I820" t="s">
        <v>248</v>
      </c>
      <c r="J820" s="9">
        <v>53533</v>
      </c>
      <c r="K820" t="s">
        <v>1512</v>
      </c>
    </row>
    <row r="821" spans="1:11" hidden="1" x14ac:dyDescent="0.25">
      <c r="A821" t="s">
        <v>2590</v>
      </c>
      <c r="B821" s="1">
        <v>45406</v>
      </c>
      <c r="C821">
        <f>MONTH(BD_Personal[[#This Row],[fecha]])</f>
        <v>4</v>
      </c>
      <c r="D821">
        <f>YEAR(BD_Personal[[#This Row],[fecha]])</f>
        <v>2024</v>
      </c>
      <c r="H821" t="s">
        <v>1756</v>
      </c>
      <c r="I821" t="s">
        <v>248</v>
      </c>
      <c r="J821" s="9">
        <v>-53533</v>
      </c>
      <c r="K821" t="s">
        <v>1512</v>
      </c>
    </row>
    <row r="822" spans="1:11" hidden="1" x14ac:dyDescent="0.25">
      <c r="A822" t="s">
        <v>2591</v>
      </c>
      <c r="B822" s="1">
        <v>45406</v>
      </c>
      <c r="C822">
        <f>MONTH(BD_Personal[[#This Row],[fecha]])</f>
        <v>4</v>
      </c>
      <c r="D822">
        <f>YEAR(BD_Personal[[#This Row],[fecha]])</f>
        <v>2024</v>
      </c>
      <c r="F822" t="s">
        <v>1564</v>
      </c>
      <c r="I822" t="s">
        <v>82</v>
      </c>
      <c r="J822" s="9">
        <v>5990</v>
      </c>
      <c r="K822" t="s">
        <v>1512</v>
      </c>
    </row>
    <row r="823" spans="1:11" hidden="1" x14ac:dyDescent="0.25">
      <c r="A823" t="s">
        <v>2592</v>
      </c>
      <c r="B823" s="1">
        <v>45406</v>
      </c>
      <c r="C823">
        <f>MONTH(BD_Personal[[#This Row],[fecha]])</f>
        <v>4</v>
      </c>
      <c r="D823">
        <f>YEAR(BD_Personal[[#This Row],[fecha]])</f>
        <v>2024</v>
      </c>
      <c r="H823" t="s">
        <v>1736</v>
      </c>
      <c r="I823" t="s">
        <v>82</v>
      </c>
      <c r="J823" s="9">
        <v>-5990</v>
      </c>
      <c r="K823" t="s">
        <v>1512</v>
      </c>
    </row>
    <row r="824" spans="1:11" hidden="1" x14ac:dyDescent="0.25">
      <c r="A824" t="s">
        <v>2593</v>
      </c>
      <c r="B824" s="1">
        <v>45406</v>
      </c>
      <c r="C824">
        <f>MONTH(BD_Personal[[#This Row],[fecha]])</f>
        <v>4</v>
      </c>
      <c r="D824">
        <f>YEAR(BD_Personal[[#This Row],[fecha]])</f>
        <v>2024</v>
      </c>
      <c r="F824" t="s">
        <v>1596</v>
      </c>
      <c r="I824" t="s">
        <v>80</v>
      </c>
      <c r="J824" s="9">
        <v>6000</v>
      </c>
      <c r="K824" t="s">
        <v>1512</v>
      </c>
    </row>
    <row r="825" spans="1:11" hidden="1" x14ac:dyDescent="0.25">
      <c r="A825" t="s">
        <v>2594</v>
      </c>
      <c r="B825" s="1">
        <v>45406</v>
      </c>
      <c r="C825">
        <f>MONTH(BD_Personal[[#This Row],[fecha]])</f>
        <v>4</v>
      </c>
      <c r="D825">
        <f>YEAR(BD_Personal[[#This Row],[fecha]])</f>
        <v>2024</v>
      </c>
      <c r="H825" t="s">
        <v>1759</v>
      </c>
      <c r="I825" t="s">
        <v>80</v>
      </c>
      <c r="J825" s="9">
        <v>-6000</v>
      </c>
      <c r="K825" t="s">
        <v>1512</v>
      </c>
    </row>
    <row r="826" spans="1:11" hidden="1" x14ac:dyDescent="0.25">
      <c r="A826" t="s">
        <v>2595</v>
      </c>
      <c r="B826" s="1">
        <v>45406</v>
      </c>
      <c r="C826">
        <f>MONTH(BD_Personal[[#This Row],[fecha]])</f>
        <v>4</v>
      </c>
      <c r="D826">
        <f>YEAR(BD_Personal[[#This Row],[fecha]])</f>
        <v>2024</v>
      </c>
      <c r="F826" t="s">
        <v>1576</v>
      </c>
      <c r="I826" t="s">
        <v>324</v>
      </c>
      <c r="J826" s="9">
        <v>7000</v>
      </c>
      <c r="K826" t="s">
        <v>1512</v>
      </c>
    </row>
    <row r="827" spans="1:11" hidden="1" x14ac:dyDescent="0.25">
      <c r="A827" t="s">
        <v>2596</v>
      </c>
      <c r="B827" s="1">
        <v>45406</v>
      </c>
      <c r="C827">
        <f>MONTH(BD_Personal[[#This Row],[fecha]])</f>
        <v>4</v>
      </c>
      <c r="D827">
        <f>YEAR(BD_Personal[[#This Row],[fecha]])</f>
        <v>2024</v>
      </c>
      <c r="H827" t="s">
        <v>1759</v>
      </c>
      <c r="I827" t="s">
        <v>324</v>
      </c>
      <c r="J827" s="9">
        <v>-7000</v>
      </c>
      <c r="K827" t="s">
        <v>1512</v>
      </c>
    </row>
    <row r="828" spans="1:11" hidden="1" x14ac:dyDescent="0.25">
      <c r="A828" t="s">
        <v>2597</v>
      </c>
      <c r="B828" s="1">
        <v>45406</v>
      </c>
      <c r="C828">
        <f>MONTH(BD_Personal[[#This Row],[fecha]])</f>
        <v>4</v>
      </c>
      <c r="D828">
        <f>YEAR(BD_Personal[[#This Row],[fecha]])</f>
        <v>2024</v>
      </c>
      <c r="F828" t="s">
        <v>1572</v>
      </c>
      <c r="I828" t="s">
        <v>80</v>
      </c>
      <c r="J828" s="9">
        <v>7000</v>
      </c>
      <c r="K828" t="s">
        <v>1512</v>
      </c>
    </row>
    <row r="829" spans="1:11" hidden="1" x14ac:dyDescent="0.25">
      <c r="A829" t="s">
        <v>2598</v>
      </c>
      <c r="B829" s="1">
        <v>45406</v>
      </c>
      <c r="C829">
        <f>MONTH(BD_Personal[[#This Row],[fecha]])</f>
        <v>4</v>
      </c>
      <c r="D829">
        <f>YEAR(BD_Personal[[#This Row],[fecha]])</f>
        <v>2024</v>
      </c>
      <c r="H829" t="s">
        <v>1759</v>
      </c>
      <c r="I829" t="s">
        <v>80</v>
      </c>
      <c r="J829" s="9">
        <v>-7000</v>
      </c>
      <c r="K829" t="s">
        <v>1512</v>
      </c>
    </row>
    <row r="830" spans="1:11" hidden="1" x14ac:dyDescent="0.25">
      <c r="A830" t="s">
        <v>2599</v>
      </c>
      <c r="B830" s="1">
        <v>45406</v>
      </c>
      <c r="C830">
        <f>MONTH(BD_Personal[[#This Row],[fecha]])</f>
        <v>4</v>
      </c>
      <c r="D830">
        <f>YEAR(BD_Personal[[#This Row],[fecha]])</f>
        <v>2024</v>
      </c>
      <c r="F830" t="s">
        <v>1564</v>
      </c>
      <c r="I830" t="s">
        <v>325</v>
      </c>
      <c r="J830" s="9">
        <v>6990</v>
      </c>
      <c r="K830" t="s">
        <v>1512</v>
      </c>
    </row>
    <row r="831" spans="1:11" hidden="1" x14ac:dyDescent="0.25">
      <c r="A831" t="s">
        <v>2600</v>
      </c>
      <c r="B831" s="1">
        <v>45406</v>
      </c>
      <c r="C831">
        <f>MONTH(BD_Personal[[#This Row],[fecha]])</f>
        <v>4</v>
      </c>
      <c r="D831">
        <f>YEAR(BD_Personal[[#This Row],[fecha]])</f>
        <v>2024</v>
      </c>
      <c r="H831" t="s">
        <v>1738</v>
      </c>
      <c r="I831" t="s">
        <v>325</v>
      </c>
      <c r="J831" s="9">
        <v>-6990</v>
      </c>
      <c r="K831" t="s">
        <v>1512</v>
      </c>
    </row>
    <row r="832" spans="1:11" hidden="1" x14ac:dyDescent="0.25">
      <c r="A832" t="s">
        <v>2601</v>
      </c>
      <c r="B832" s="1">
        <v>45388</v>
      </c>
      <c r="C832">
        <f>MONTH(BD_Personal[[#This Row],[fecha]])</f>
        <v>4</v>
      </c>
      <c r="D832">
        <f>YEAR(BD_Personal[[#This Row],[fecha]])</f>
        <v>2024</v>
      </c>
      <c r="G832" t="s">
        <v>1688</v>
      </c>
      <c r="I832" t="s">
        <v>155</v>
      </c>
      <c r="J832" s="9">
        <v>-4500</v>
      </c>
      <c r="K832" t="s">
        <v>1512</v>
      </c>
    </row>
    <row r="833" spans="1:11" hidden="1" x14ac:dyDescent="0.25">
      <c r="A833" t="s">
        <v>2602</v>
      </c>
      <c r="B833" s="1">
        <v>45388</v>
      </c>
      <c r="C833">
        <f>MONTH(BD_Personal[[#This Row],[fecha]])</f>
        <v>4</v>
      </c>
      <c r="D833">
        <f>YEAR(BD_Personal[[#This Row],[fecha]])</f>
        <v>2024</v>
      </c>
      <c r="H833" t="s">
        <v>1754</v>
      </c>
      <c r="I833" t="s">
        <v>155</v>
      </c>
      <c r="J833" s="9">
        <v>4500</v>
      </c>
      <c r="K833" t="s">
        <v>1512</v>
      </c>
    </row>
    <row r="834" spans="1:11" hidden="1" x14ac:dyDescent="0.25">
      <c r="A834" t="s">
        <v>2603</v>
      </c>
      <c r="B834" s="1">
        <v>45398</v>
      </c>
      <c r="C834">
        <f>MONTH(BD_Personal[[#This Row],[fecha]])</f>
        <v>4</v>
      </c>
      <c r="D834">
        <f>YEAR(BD_Personal[[#This Row],[fecha]])</f>
        <v>2024</v>
      </c>
      <c r="G834" t="s">
        <v>1688</v>
      </c>
      <c r="I834" t="s">
        <v>155</v>
      </c>
      <c r="J834" s="9">
        <v>-12500</v>
      </c>
      <c r="K834" t="s">
        <v>1512</v>
      </c>
    </row>
    <row r="835" spans="1:11" hidden="1" x14ac:dyDescent="0.25">
      <c r="A835" t="s">
        <v>2604</v>
      </c>
      <c r="B835" s="1">
        <v>45398</v>
      </c>
      <c r="C835">
        <f>MONTH(BD_Personal[[#This Row],[fecha]])</f>
        <v>4</v>
      </c>
      <c r="D835">
        <f>YEAR(BD_Personal[[#This Row],[fecha]])</f>
        <v>2024</v>
      </c>
      <c r="H835" t="s">
        <v>1757</v>
      </c>
      <c r="I835" t="s">
        <v>155</v>
      </c>
      <c r="J835" s="9">
        <v>12500</v>
      </c>
      <c r="K835" t="s">
        <v>1512</v>
      </c>
    </row>
    <row r="836" spans="1:11" hidden="1" x14ac:dyDescent="0.25">
      <c r="A836" t="s">
        <v>2605</v>
      </c>
      <c r="B836" s="1">
        <v>45406</v>
      </c>
      <c r="C836">
        <f>MONTH(BD_Personal[[#This Row],[fecha]])</f>
        <v>4</v>
      </c>
      <c r="D836">
        <f>YEAR(BD_Personal[[#This Row],[fecha]])</f>
        <v>2024</v>
      </c>
      <c r="G836" t="s">
        <v>1688</v>
      </c>
      <c r="I836" t="s">
        <v>155</v>
      </c>
      <c r="J836" s="9">
        <v>-20000</v>
      </c>
      <c r="K836" t="s">
        <v>1512</v>
      </c>
    </row>
    <row r="837" spans="1:11" hidden="1" x14ac:dyDescent="0.25">
      <c r="A837" t="s">
        <v>2606</v>
      </c>
      <c r="B837" s="1">
        <v>45406</v>
      </c>
      <c r="C837">
        <f>MONTH(BD_Personal[[#This Row],[fecha]])</f>
        <v>4</v>
      </c>
      <c r="D837">
        <f>YEAR(BD_Personal[[#This Row],[fecha]])</f>
        <v>2024</v>
      </c>
      <c r="H837" t="s">
        <v>1759</v>
      </c>
      <c r="I837" t="s">
        <v>155</v>
      </c>
      <c r="J837" s="9">
        <v>20000</v>
      </c>
      <c r="K837" t="s">
        <v>1512</v>
      </c>
    </row>
    <row r="838" spans="1:11" hidden="1" x14ac:dyDescent="0.25">
      <c r="A838" t="s">
        <v>2607</v>
      </c>
      <c r="B838" s="1">
        <v>45412</v>
      </c>
      <c r="C838">
        <f>MONTH(BD_Personal[[#This Row],[fecha]])</f>
        <v>4</v>
      </c>
      <c r="D838">
        <f>YEAR(BD_Personal[[#This Row],[fecha]])</f>
        <v>2024</v>
      </c>
      <c r="E838" t="s">
        <v>1525</v>
      </c>
      <c r="F838" s="4"/>
      <c r="G838" s="4"/>
      <c r="I838" t="s">
        <v>326</v>
      </c>
      <c r="J838" s="9">
        <v>180000</v>
      </c>
      <c r="K838" t="s">
        <v>1512</v>
      </c>
    </row>
    <row r="839" spans="1:11" hidden="1" x14ac:dyDescent="0.25">
      <c r="A839" t="s">
        <v>2608</v>
      </c>
      <c r="B839" s="1">
        <v>45412</v>
      </c>
      <c r="C839">
        <f>MONTH(BD_Personal[[#This Row],[fecha]])</f>
        <v>4</v>
      </c>
      <c r="D839">
        <f>YEAR(BD_Personal[[#This Row],[fecha]])</f>
        <v>2024</v>
      </c>
      <c r="F839" t="s">
        <v>1564</v>
      </c>
      <c r="I839" t="s">
        <v>326</v>
      </c>
      <c r="J839" s="9">
        <v>-180000</v>
      </c>
      <c r="K839" t="s">
        <v>1512</v>
      </c>
    </row>
    <row r="840" spans="1:11" hidden="1" x14ac:dyDescent="0.25">
      <c r="A840" t="s">
        <v>2609</v>
      </c>
      <c r="B840" s="1">
        <v>45412</v>
      </c>
      <c r="C840">
        <f>MONTH(BD_Personal[[#This Row],[fecha]])</f>
        <v>4</v>
      </c>
      <c r="D840">
        <f>YEAR(BD_Personal[[#This Row],[fecha]])</f>
        <v>2024</v>
      </c>
      <c r="E840" t="s">
        <v>1524</v>
      </c>
      <c r="I840" t="s">
        <v>327</v>
      </c>
      <c r="J840" s="9">
        <v>44914</v>
      </c>
      <c r="K840" t="s">
        <v>1512</v>
      </c>
    </row>
    <row r="841" spans="1:11" hidden="1" x14ac:dyDescent="0.25">
      <c r="A841" t="s">
        <v>2610</v>
      </c>
      <c r="B841" s="1">
        <v>45412</v>
      </c>
      <c r="C841">
        <f>MONTH(BD_Personal[[#This Row],[fecha]])</f>
        <v>4</v>
      </c>
      <c r="D841">
        <f>YEAR(BD_Personal[[#This Row],[fecha]])</f>
        <v>2024</v>
      </c>
      <c r="F841" t="s">
        <v>1564</v>
      </c>
      <c r="I841" t="s">
        <v>327</v>
      </c>
      <c r="J841" s="9">
        <v>-44914</v>
      </c>
      <c r="K841" t="s">
        <v>1512</v>
      </c>
    </row>
    <row r="842" spans="1:11" hidden="1" x14ac:dyDescent="0.25">
      <c r="A842" t="s">
        <v>2611</v>
      </c>
      <c r="B842" s="1">
        <v>45412</v>
      </c>
      <c r="C842">
        <f>MONTH(BD_Personal[[#This Row],[fecha]])</f>
        <v>4</v>
      </c>
      <c r="D842">
        <f>YEAR(BD_Personal[[#This Row],[fecha]])</f>
        <v>2024</v>
      </c>
      <c r="E842" t="s">
        <v>1549</v>
      </c>
      <c r="I842" t="s">
        <v>328</v>
      </c>
      <c r="J842" s="9">
        <v>-30000</v>
      </c>
      <c r="K842" t="s">
        <v>1512</v>
      </c>
    </row>
    <row r="843" spans="1:11" hidden="1" x14ac:dyDescent="0.25">
      <c r="A843" t="s">
        <v>2612</v>
      </c>
      <c r="B843" s="1">
        <v>45412</v>
      </c>
      <c r="C843">
        <f>MONTH(BD_Personal[[#This Row],[fecha]])</f>
        <v>4</v>
      </c>
      <c r="D843">
        <f>YEAR(BD_Personal[[#This Row],[fecha]])</f>
        <v>2024</v>
      </c>
      <c r="F843" t="s">
        <v>1564</v>
      </c>
      <c r="I843" t="s">
        <v>328</v>
      </c>
      <c r="J843" s="9">
        <v>30000</v>
      </c>
      <c r="K843" t="s">
        <v>1512</v>
      </c>
    </row>
    <row r="844" spans="1:11" hidden="1" x14ac:dyDescent="0.25">
      <c r="A844" t="s">
        <v>2613</v>
      </c>
      <c r="B844" s="1">
        <v>45414</v>
      </c>
      <c r="C844">
        <f>MONTH(BD_Personal[[#This Row],[fecha]])</f>
        <v>5</v>
      </c>
      <c r="D844">
        <f>YEAR(BD_Personal[[#This Row],[fecha]])</f>
        <v>2024</v>
      </c>
      <c r="E844" t="s">
        <v>1524</v>
      </c>
      <c r="I844" t="s">
        <v>33</v>
      </c>
      <c r="J844" s="9">
        <v>7000</v>
      </c>
      <c r="K844" t="s">
        <v>1512</v>
      </c>
    </row>
    <row r="845" spans="1:11" hidden="1" x14ac:dyDescent="0.25">
      <c r="A845" t="s">
        <v>2614</v>
      </c>
      <c r="B845" s="1">
        <v>45414</v>
      </c>
      <c r="C845">
        <f>MONTH(BD_Personal[[#This Row],[fecha]])</f>
        <v>5</v>
      </c>
      <c r="D845">
        <f>YEAR(BD_Personal[[#This Row],[fecha]])</f>
        <v>2024</v>
      </c>
      <c r="E845" t="s">
        <v>1537</v>
      </c>
      <c r="I845" t="s">
        <v>33</v>
      </c>
      <c r="J845" s="9">
        <v>-7000</v>
      </c>
      <c r="K845" t="s">
        <v>1512</v>
      </c>
    </row>
    <row r="846" spans="1:11" hidden="1" x14ac:dyDescent="0.25">
      <c r="A846" t="s">
        <v>2615</v>
      </c>
      <c r="B846" s="1">
        <v>45414</v>
      </c>
      <c r="C846">
        <f>MONTH(BD_Personal[[#This Row],[fecha]])</f>
        <v>5</v>
      </c>
      <c r="D846">
        <f>YEAR(BD_Personal[[#This Row],[fecha]])</f>
        <v>2024</v>
      </c>
      <c r="E846" t="s">
        <v>1524</v>
      </c>
      <c r="I846" t="s">
        <v>33</v>
      </c>
      <c r="J846" s="9">
        <v>327866</v>
      </c>
      <c r="K846" t="s">
        <v>1512</v>
      </c>
    </row>
    <row r="847" spans="1:11" hidden="1" x14ac:dyDescent="0.25">
      <c r="A847" t="s">
        <v>2616</v>
      </c>
      <c r="B847" s="1">
        <v>45414</v>
      </c>
      <c r="C847">
        <f>MONTH(BD_Personal[[#This Row],[fecha]])</f>
        <v>5</v>
      </c>
      <c r="D847">
        <f>YEAR(BD_Personal[[#This Row],[fecha]])</f>
        <v>2024</v>
      </c>
      <c r="E847" t="s">
        <v>1525</v>
      </c>
      <c r="F847" s="4"/>
      <c r="G847" s="4"/>
      <c r="I847" t="s">
        <v>33</v>
      </c>
      <c r="J847" s="9">
        <v>-327866</v>
      </c>
      <c r="K847" t="s">
        <v>1512</v>
      </c>
    </row>
    <row r="848" spans="1:11" hidden="1" x14ac:dyDescent="0.25">
      <c r="A848" t="s">
        <v>2617</v>
      </c>
      <c r="B848" s="1">
        <v>45414</v>
      </c>
      <c r="C848">
        <f>MONTH(BD_Personal[[#This Row],[fecha]])</f>
        <v>5</v>
      </c>
      <c r="D848">
        <f>YEAR(BD_Personal[[#This Row],[fecha]])</f>
        <v>2024</v>
      </c>
      <c r="E848" t="s">
        <v>1524</v>
      </c>
      <c r="I848" t="s">
        <v>329</v>
      </c>
      <c r="J848" s="9">
        <v>-379780</v>
      </c>
      <c r="K848" t="s">
        <v>1512</v>
      </c>
    </row>
    <row r="849" spans="1:11" hidden="1" x14ac:dyDescent="0.25">
      <c r="A849" t="s">
        <v>2618</v>
      </c>
      <c r="B849" s="1">
        <v>45414</v>
      </c>
      <c r="C849">
        <f>MONTH(BD_Personal[[#This Row],[fecha]])</f>
        <v>5</v>
      </c>
      <c r="D849">
        <f>YEAR(BD_Personal[[#This Row],[fecha]])</f>
        <v>2024</v>
      </c>
      <c r="H849" t="s">
        <v>1714</v>
      </c>
      <c r="I849" t="s">
        <v>329</v>
      </c>
      <c r="J849" s="9">
        <v>379780</v>
      </c>
      <c r="K849" t="s">
        <v>1512</v>
      </c>
    </row>
    <row r="850" spans="1:11" hidden="1" x14ac:dyDescent="0.25">
      <c r="A850" t="s">
        <v>2619</v>
      </c>
      <c r="B850" s="1">
        <v>45414</v>
      </c>
      <c r="C850">
        <f>MONTH(BD_Personal[[#This Row],[fecha]])</f>
        <v>5</v>
      </c>
      <c r="D850">
        <f>YEAR(BD_Personal[[#This Row],[fecha]])</f>
        <v>2024</v>
      </c>
      <c r="E850" t="s">
        <v>1524</v>
      </c>
      <c r="I850" t="s">
        <v>33</v>
      </c>
      <c r="J850" s="9">
        <v>16690</v>
      </c>
      <c r="K850" t="s">
        <v>1512</v>
      </c>
    </row>
    <row r="851" spans="1:11" hidden="1" x14ac:dyDescent="0.25">
      <c r="A851" t="s">
        <v>2620</v>
      </c>
      <c r="B851" s="1">
        <v>45414</v>
      </c>
      <c r="C851">
        <f>MONTH(BD_Personal[[#This Row],[fecha]])</f>
        <v>5</v>
      </c>
      <c r="D851">
        <f>YEAR(BD_Personal[[#This Row],[fecha]])</f>
        <v>2024</v>
      </c>
      <c r="E851" t="s">
        <v>1525</v>
      </c>
      <c r="F851" s="4"/>
      <c r="G851" s="4"/>
      <c r="I851" t="s">
        <v>33</v>
      </c>
      <c r="J851" s="9">
        <v>-16690</v>
      </c>
      <c r="K851" t="s">
        <v>1512</v>
      </c>
    </row>
    <row r="852" spans="1:11" hidden="1" x14ac:dyDescent="0.25">
      <c r="A852" t="s">
        <v>2621</v>
      </c>
      <c r="B852" s="1">
        <v>45414</v>
      </c>
      <c r="C852">
        <f>MONTH(BD_Personal[[#This Row],[fecha]])</f>
        <v>5</v>
      </c>
      <c r="D852">
        <f>YEAR(BD_Personal[[#This Row],[fecha]])</f>
        <v>2024</v>
      </c>
      <c r="G852" t="s">
        <v>1631</v>
      </c>
      <c r="I852" t="s">
        <v>330</v>
      </c>
      <c r="J852" s="9">
        <v>16690</v>
      </c>
      <c r="K852" t="s">
        <v>1512</v>
      </c>
    </row>
    <row r="853" spans="1:11" hidden="1" x14ac:dyDescent="0.25">
      <c r="A853" t="s">
        <v>2622</v>
      </c>
      <c r="B853" s="1">
        <v>45414</v>
      </c>
      <c r="C853">
        <f>MONTH(BD_Personal[[#This Row],[fecha]])</f>
        <v>5</v>
      </c>
      <c r="D853">
        <f>YEAR(BD_Personal[[#This Row],[fecha]])</f>
        <v>2024</v>
      </c>
      <c r="E853" t="s">
        <v>1524</v>
      </c>
      <c r="I853" t="s">
        <v>330</v>
      </c>
      <c r="J853" s="9">
        <v>-16690</v>
      </c>
      <c r="K853" t="s">
        <v>1512</v>
      </c>
    </row>
    <row r="854" spans="1:11" hidden="1" x14ac:dyDescent="0.25">
      <c r="A854" t="s">
        <v>2623</v>
      </c>
      <c r="B854" s="1">
        <v>45411</v>
      </c>
      <c r="C854">
        <f>MONTH(BD_Personal[[#This Row],[fecha]])</f>
        <v>4</v>
      </c>
      <c r="D854">
        <f>YEAR(BD_Personal[[#This Row],[fecha]])</f>
        <v>2024</v>
      </c>
      <c r="F854" t="s">
        <v>1564</v>
      </c>
      <c r="I854" t="s">
        <v>331</v>
      </c>
      <c r="J854" s="9">
        <v>14914</v>
      </c>
      <c r="K854" t="s">
        <v>1512</v>
      </c>
    </row>
    <row r="855" spans="1:11" hidden="1" x14ac:dyDescent="0.25">
      <c r="A855" t="s">
        <v>2624</v>
      </c>
      <c r="B855" s="1">
        <v>45411</v>
      </c>
      <c r="C855">
        <f>MONTH(BD_Personal[[#This Row],[fecha]])</f>
        <v>4</v>
      </c>
      <c r="D855">
        <f>YEAR(BD_Personal[[#This Row],[fecha]])</f>
        <v>2024</v>
      </c>
      <c r="H855" t="s">
        <v>1714</v>
      </c>
      <c r="I855" t="s">
        <v>331</v>
      </c>
      <c r="J855" s="9">
        <v>-14914</v>
      </c>
      <c r="K855" t="s">
        <v>1512</v>
      </c>
    </row>
    <row r="856" spans="1:11" hidden="1" x14ac:dyDescent="0.25">
      <c r="A856" t="s">
        <v>2625</v>
      </c>
      <c r="B856" s="1">
        <v>45412</v>
      </c>
      <c r="C856">
        <f>MONTH(BD_Personal[[#This Row],[fecha]])</f>
        <v>4</v>
      </c>
      <c r="D856">
        <f>YEAR(BD_Personal[[#This Row],[fecha]])</f>
        <v>2024</v>
      </c>
      <c r="G856" t="s">
        <v>1631</v>
      </c>
      <c r="I856" t="s">
        <v>287</v>
      </c>
      <c r="J856" s="9">
        <v>2890</v>
      </c>
      <c r="K856" t="s">
        <v>1512</v>
      </c>
    </row>
    <row r="857" spans="1:11" hidden="1" x14ac:dyDescent="0.25">
      <c r="A857" t="s">
        <v>2626</v>
      </c>
      <c r="B857" s="1">
        <v>45412</v>
      </c>
      <c r="C857">
        <f>MONTH(BD_Personal[[#This Row],[fecha]])</f>
        <v>4</v>
      </c>
      <c r="D857">
        <f>YEAR(BD_Personal[[#This Row],[fecha]])</f>
        <v>2024</v>
      </c>
      <c r="H857" t="s">
        <v>1714</v>
      </c>
      <c r="I857" t="s">
        <v>287</v>
      </c>
      <c r="J857" s="9">
        <v>-2890</v>
      </c>
      <c r="K857" t="s">
        <v>1512</v>
      </c>
    </row>
    <row r="858" spans="1:11" hidden="1" x14ac:dyDescent="0.25">
      <c r="A858" t="s">
        <v>2627</v>
      </c>
      <c r="B858" s="1">
        <v>45412</v>
      </c>
      <c r="C858">
        <f>MONTH(BD_Personal[[#This Row],[fecha]])</f>
        <v>4</v>
      </c>
      <c r="D858">
        <f>YEAR(BD_Personal[[#This Row],[fecha]])</f>
        <v>2024</v>
      </c>
      <c r="F858" t="s">
        <v>1564</v>
      </c>
      <c r="I858" t="s">
        <v>332</v>
      </c>
      <c r="J858" s="9">
        <v>11790</v>
      </c>
      <c r="K858" t="s">
        <v>1512</v>
      </c>
    </row>
    <row r="859" spans="1:11" hidden="1" x14ac:dyDescent="0.25">
      <c r="A859" t="s">
        <v>2628</v>
      </c>
      <c r="B859" s="1">
        <v>45412</v>
      </c>
      <c r="C859">
        <f>MONTH(BD_Personal[[#This Row],[fecha]])</f>
        <v>4</v>
      </c>
      <c r="D859">
        <f>YEAR(BD_Personal[[#This Row],[fecha]])</f>
        <v>2024</v>
      </c>
      <c r="H859" t="s">
        <v>1714</v>
      </c>
      <c r="I859" t="s">
        <v>332</v>
      </c>
      <c r="J859" s="9">
        <v>-11790</v>
      </c>
      <c r="K859" t="s">
        <v>1512</v>
      </c>
    </row>
    <row r="860" spans="1:11" hidden="1" x14ac:dyDescent="0.25">
      <c r="A860" t="s">
        <v>2629</v>
      </c>
      <c r="B860" s="1">
        <v>45413</v>
      </c>
      <c r="C860">
        <f>MONTH(BD_Personal[[#This Row],[fecha]])</f>
        <v>5</v>
      </c>
      <c r="D860">
        <f>YEAR(BD_Personal[[#This Row],[fecha]])</f>
        <v>2024</v>
      </c>
      <c r="F860" t="s">
        <v>1564</v>
      </c>
      <c r="I860" t="s">
        <v>331</v>
      </c>
      <c r="J860" s="9">
        <v>9984</v>
      </c>
      <c r="K860" t="s">
        <v>1512</v>
      </c>
    </row>
    <row r="861" spans="1:11" hidden="1" x14ac:dyDescent="0.25">
      <c r="A861" t="s">
        <v>2630</v>
      </c>
      <c r="B861" s="1">
        <v>45413</v>
      </c>
      <c r="C861">
        <f>MONTH(BD_Personal[[#This Row],[fecha]])</f>
        <v>5</v>
      </c>
      <c r="D861">
        <f>YEAR(BD_Personal[[#This Row],[fecha]])</f>
        <v>2024</v>
      </c>
      <c r="H861" t="s">
        <v>1714</v>
      </c>
      <c r="I861" t="s">
        <v>331</v>
      </c>
      <c r="J861" s="9">
        <v>-9984</v>
      </c>
      <c r="K861" t="s">
        <v>1512</v>
      </c>
    </row>
    <row r="862" spans="1:11" hidden="1" x14ac:dyDescent="0.25">
      <c r="A862" t="s">
        <v>2631</v>
      </c>
      <c r="B862" s="1">
        <v>45413</v>
      </c>
      <c r="C862">
        <f>MONTH(BD_Personal[[#This Row],[fecha]])</f>
        <v>5</v>
      </c>
      <c r="D862">
        <f>YEAR(BD_Personal[[#This Row],[fecha]])</f>
        <v>2024</v>
      </c>
      <c r="F862" t="s">
        <v>1564</v>
      </c>
      <c r="I862" t="s">
        <v>236</v>
      </c>
      <c r="J862" s="9">
        <v>9580</v>
      </c>
      <c r="K862" t="s">
        <v>1512</v>
      </c>
    </row>
    <row r="863" spans="1:11" hidden="1" x14ac:dyDescent="0.25">
      <c r="A863" t="s">
        <v>2632</v>
      </c>
      <c r="B863" s="1">
        <v>45413</v>
      </c>
      <c r="C863">
        <f>MONTH(BD_Personal[[#This Row],[fecha]])</f>
        <v>5</v>
      </c>
      <c r="D863">
        <f>YEAR(BD_Personal[[#This Row],[fecha]])</f>
        <v>2024</v>
      </c>
      <c r="H863" t="s">
        <v>1714</v>
      </c>
      <c r="I863" t="s">
        <v>236</v>
      </c>
      <c r="J863" s="9">
        <v>-9580</v>
      </c>
      <c r="K863" t="s">
        <v>1512</v>
      </c>
    </row>
    <row r="864" spans="1:11" hidden="1" x14ac:dyDescent="0.25">
      <c r="A864" t="s">
        <v>2633</v>
      </c>
      <c r="B864" s="1">
        <v>45413</v>
      </c>
      <c r="C864">
        <f>MONTH(BD_Personal[[#This Row],[fecha]])</f>
        <v>5</v>
      </c>
      <c r="D864">
        <f>YEAR(BD_Personal[[#This Row],[fecha]])</f>
        <v>2024</v>
      </c>
      <c r="F864" t="s">
        <v>1564</v>
      </c>
      <c r="I864" t="s">
        <v>331</v>
      </c>
      <c r="J864" s="9">
        <v>36990</v>
      </c>
      <c r="K864" t="s">
        <v>1512</v>
      </c>
    </row>
    <row r="865" spans="1:11" hidden="1" x14ac:dyDescent="0.25">
      <c r="A865" t="s">
        <v>2634</v>
      </c>
      <c r="B865" s="1">
        <v>45413</v>
      </c>
      <c r="C865">
        <f>MONTH(BD_Personal[[#This Row],[fecha]])</f>
        <v>5</v>
      </c>
      <c r="D865">
        <f>YEAR(BD_Personal[[#This Row],[fecha]])</f>
        <v>2024</v>
      </c>
      <c r="H865" t="s">
        <v>1714</v>
      </c>
      <c r="I865" t="s">
        <v>331</v>
      </c>
      <c r="J865" s="9">
        <v>-36990</v>
      </c>
      <c r="K865" t="s">
        <v>1512</v>
      </c>
    </row>
    <row r="866" spans="1:11" hidden="1" x14ac:dyDescent="0.25">
      <c r="A866" t="s">
        <v>2635</v>
      </c>
      <c r="B866" s="1">
        <v>45414</v>
      </c>
      <c r="C866">
        <f>MONTH(BD_Personal[[#This Row],[fecha]])</f>
        <v>5</v>
      </c>
      <c r="D866">
        <f>YEAR(BD_Personal[[#This Row],[fecha]])</f>
        <v>2024</v>
      </c>
      <c r="F866" t="s">
        <v>1564</v>
      </c>
      <c r="I866" t="s">
        <v>331</v>
      </c>
      <c r="J866" s="9">
        <v>10359</v>
      </c>
      <c r="K866" t="s">
        <v>1512</v>
      </c>
    </row>
    <row r="867" spans="1:11" hidden="1" x14ac:dyDescent="0.25">
      <c r="A867" t="s">
        <v>2636</v>
      </c>
      <c r="B867" s="1">
        <v>45414</v>
      </c>
      <c r="C867">
        <f>MONTH(BD_Personal[[#This Row],[fecha]])</f>
        <v>5</v>
      </c>
      <c r="D867">
        <f>YEAR(BD_Personal[[#This Row],[fecha]])</f>
        <v>2024</v>
      </c>
      <c r="H867" t="s">
        <v>1714</v>
      </c>
      <c r="I867" t="s">
        <v>331</v>
      </c>
      <c r="J867" s="9">
        <v>-10359</v>
      </c>
      <c r="K867" t="s">
        <v>1512</v>
      </c>
    </row>
    <row r="868" spans="1:11" hidden="1" x14ac:dyDescent="0.25">
      <c r="A868" t="s">
        <v>2637</v>
      </c>
      <c r="B868" s="1">
        <v>45414</v>
      </c>
      <c r="C868">
        <f>MONTH(BD_Personal[[#This Row],[fecha]])</f>
        <v>5</v>
      </c>
      <c r="D868">
        <f>YEAR(BD_Personal[[#This Row],[fecha]])</f>
        <v>2024</v>
      </c>
      <c r="G868" t="s">
        <v>1652</v>
      </c>
      <c r="I868" t="s">
        <v>333</v>
      </c>
      <c r="J868" s="9">
        <v>5790</v>
      </c>
      <c r="K868" t="s">
        <v>1512</v>
      </c>
    </row>
    <row r="869" spans="1:11" hidden="1" x14ac:dyDescent="0.25">
      <c r="A869" t="s">
        <v>2638</v>
      </c>
      <c r="B869" s="1">
        <v>45414</v>
      </c>
      <c r="C869">
        <f>MONTH(BD_Personal[[#This Row],[fecha]])</f>
        <v>5</v>
      </c>
      <c r="D869">
        <f>YEAR(BD_Personal[[#This Row],[fecha]])</f>
        <v>2024</v>
      </c>
      <c r="H869" t="s">
        <v>1714</v>
      </c>
      <c r="I869" t="s">
        <v>333</v>
      </c>
      <c r="J869" s="9">
        <v>-5790</v>
      </c>
      <c r="K869" t="s">
        <v>1512</v>
      </c>
    </row>
    <row r="870" spans="1:11" hidden="1" x14ac:dyDescent="0.25">
      <c r="A870" t="s">
        <v>2639</v>
      </c>
      <c r="B870" s="1">
        <v>45414</v>
      </c>
      <c r="C870">
        <f>MONTH(BD_Personal[[#This Row],[fecha]])</f>
        <v>5</v>
      </c>
      <c r="D870">
        <f>YEAR(BD_Personal[[#This Row],[fecha]])</f>
        <v>2024</v>
      </c>
      <c r="F870" t="s">
        <v>1564</v>
      </c>
      <c r="I870" t="s">
        <v>331</v>
      </c>
      <c r="J870" s="9">
        <v>15334</v>
      </c>
      <c r="K870" t="s">
        <v>1512</v>
      </c>
    </row>
    <row r="871" spans="1:11" hidden="1" x14ac:dyDescent="0.25">
      <c r="A871" t="s">
        <v>2640</v>
      </c>
      <c r="B871" s="1">
        <v>45414</v>
      </c>
      <c r="C871">
        <f>MONTH(BD_Personal[[#This Row],[fecha]])</f>
        <v>5</v>
      </c>
      <c r="D871">
        <f>YEAR(BD_Personal[[#This Row],[fecha]])</f>
        <v>2024</v>
      </c>
      <c r="H871" t="s">
        <v>1714</v>
      </c>
      <c r="I871" t="s">
        <v>331</v>
      </c>
      <c r="J871" s="9">
        <v>-15334</v>
      </c>
      <c r="K871" t="s">
        <v>1512</v>
      </c>
    </row>
    <row r="872" spans="1:11" hidden="1" x14ac:dyDescent="0.25">
      <c r="A872" t="s">
        <v>2641</v>
      </c>
      <c r="B872" s="1">
        <v>45416</v>
      </c>
      <c r="C872">
        <f>MONTH(BD_Personal[[#This Row],[fecha]])</f>
        <v>5</v>
      </c>
      <c r="D872">
        <f>YEAR(BD_Personal[[#This Row],[fecha]])</f>
        <v>2024</v>
      </c>
      <c r="F872" t="s">
        <v>1564</v>
      </c>
      <c r="I872" t="s">
        <v>194</v>
      </c>
      <c r="J872" s="9">
        <v>8992</v>
      </c>
      <c r="K872" t="s">
        <v>1512</v>
      </c>
    </row>
    <row r="873" spans="1:11" hidden="1" x14ac:dyDescent="0.25">
      <c r="A873" t="s">
        <v>2642</v>
      </c>
      <c r="B873" s="1">
        <v>45416</v>
      </c>
      <c r="C873">
        <f>MONTH(BD_Personal[[#This Row],[fecha]])</f>
        <v>5</v>
      </c>
      <c r="D873">
        <f>YEAR(BD_Personal[[#This Row],[fecha]])</f>
        <v>2024</v>
      </c>
      <c r="H873" t="s">
        <v>1714</v>
      </c>
      <c r="I873" t="s">
        <v>194</v>
      </c>
      <c r="J873" s="9">
        <v>-8992</v>
      </c>
      <c r="K873" t="s">
        <v>1512</v>
      </c>
    </row>
    <row r="874" spans="1:11" hidden="1" x14ac:dyDescent="0.25">
      <c r="A874" t="s">
        <v>2643</v>
      </c>
      <c r="B874" s="1">
        <v>45417</v>
      </c>
      <c r="C874">
        <f>MONTH(BD_Personal[[#This Row],[fecha]])</f>
        <v>5</v>
      </c>
      <c r="D874">
        <f>YEAR(BD_Personal[[#This Row],[fecha]])</f>
        <v>2024</v>
      </c>
      <c r="F874" t="s">
        <v>1564</v>
      </c>
      <c r="I874" t="s">
        <v>331</v>
      </c>
      <c r="J874" s="9">
        <v>14974</v>
      </c>
      <c r="K874" t="s">
        <v>1512</v>
      </c>
    </row>
    <row r="875" spans="1:11" hidden="1" x14ac:dyDescent="0.25">
      <c r="A875" t="s">
        <v>2644</v>
      </c>
      <c r="B875" s="1">
        <v>45417</v>
      </c>
      <c r="C875">
        <f>MONTH(BD_Personal[[#This Row],[fecha]])</f>
        <v>5</v>
      </c>
      <c r="D875">
        <f>YEAR(BD_Personal[[#This Row],[fecha]])</f>
        <v>2024</v>
      </c>
      <c r="H875" t="s">
        <v>1714</v>
      </c>
      <c r="I875" t="s">
        <v>331</v>
      </c>
      <c r="J875" s="9">
        <v>-14974</v>
      </c>
      <c r="K875" t="s">
        <v>1512</v>
      </c>
    </row>
    <row r="876" spans="1:11" hidden="1" x14ac:dyDescent="0.25">
      <c r="A876" t="s">
        <v>2645</v>
      </c>
      <c r="B876" s="1">
        <v>45418</v>
      </c>
      <c r="C876">
        <f>MONTH(BD_Personal[[#This Row],[fecha]])</f>
        <v>5</v>
      </c>
      <c r="D876">
        <f>YEAR(BD_Personal[[#This Row],[fecha]])</f>
        <v>2024</v>
      </c>
      <c r="G876" t="s">
        <v>1652</v>
      </c>
      <c r="I876" t="s">
        <v>39</v>
      </c>
      <c r="J876" s="9">
        <v>7050</v>
      </c>
      <c r="K876" t="s">
        <v>1512</v>
      </c>
    </row>
    <row r="877" spans="1:11" hidden="1" x14ac:dyDescent="0.25">
      <c r="A877" t="s">
        <v>2646</v>
      </c>
      <c r="B877" s="1">
        <v>45418</v>
      </c>
      <c r="C877">
        <f>MONTH(BD_Personal[[#This Row],[fecha]])</f>
        <v>5</v>
      </c>
      <c r="D877">
        <f>YEAR(BD_Personal[[#This Row],[fecha]])</f>
        <v>2024</v>
      </c>
      <c r="H877" t="s">
        <v>1714</v>
      </c>
      <c r="I877" t="s">
        <v>39</v>
      </c>
      <c r="J877" s="9">
        <v>-7050</v>
      </c>
      <c r="K877" t="s">
        <v>1512</v>
      </c>
    </row>
    <row r="878" spans="1:11" hidden="1" x14ac:dyDescent="0.25">
      <c r="A878" t="s">
        <v>2647</v>
      </c>
      <c r="B878" s="1">
        <v>45398</v>
      </c>
      <c r="C878">
        <f>MONTH(BD_Personal[[#This Row],[fecha]])</f>
        <v>4</v>
      </c>
      <c r="D878">
        <f>YEAR(BD_Personal[[#This Row],[fecha]])</f>
        <v>2024</v>
      </c>
      <c r="G878" t="s">
        <v>1626</v>
      </c>
      <c r="I878" t="s">
        <v>334</v>
      </c>
      <c r="J878" s="9">
        <v>2000</v>
      </c>
      <c r="K878" t="s">
        <v>1512</v>
      </c>
    </row>
    <row r="879" spans="1:11" hidden="1" x14ac:dyDescent="0.25">
      <c r="A879" t="s">
        <v>2648</v>
      </c>
      <c r="B879" s="1">
        <v>45398</v>
      </c>
      <c r="C879">
        <f>MONTH(BD_Personal[[#This Row],[fecha]])</f>
        <v>4</v>
      </c>
      <c r="D879">
        <f>YEAR(BD_Personal[[#This Row],[fecha]])</f>
        <v>2024</v>
      </c>
      <c r="E879" t="s">
        <v>1542</v>
      </c>
      <c r="I879" t="s">
        <v>334</v>
      </c>
      <c r="J879" s="9">
        <v>-2000</v>
      </c>
      <c r="K879" t="s">
        <v>1512</v>
      </c>
    </row>
    <row r="880" spans="1:11" hidden="1" x14ac:dyDescent="0.25">
      <c r="A880" t="s">
        <v>2649</v>
      </c>
      <c r="B880" s="1">
        <v>45412</v>
      </c>
      <c r="C880">
        <f>MONTH(BD_Personal[[#This Row],[fecha]])</f>
        <v>4</v>
      </c>
      <c r="D880">
        <f>YEAR(BD_Personal[[#This Row],[fecha]])</f>
        <v>2024</v>
      </c>
      <c r="E880" t="s">
        <v>1525</v>
      </c>
      <c r="F880" s="4"/>
      <c r="G880" s="4"/>
      <c r="I880" t="s">
        <v>335</v>
      </c>
      <c r="J880" s="9">
        <v>16000</v>
      </c>
      <c r="K880" t="s">
        <v>1512</v>
      </c>
    </row>
    <row r="881" spans="1:11" hidden="1" x14ac:dyDescent="0.25">
      <c r="A881" t="s">
        <v>2650</v>
      </c>
      <c r="B881" s="1">
        <v>45412</v>
      </c>
      <c r="C881">
        <f>MONTH(BD_Personal[[#This Row],[fecha]])</f>
        <v>4</v>
      </c>
      <c r="D881">
        <f>YEAR(BD_Personal[[#This Row],[fecha]])</f>
        <v>2024</v>
      </c>
      <c r="F881" t="s">
        <v>1596</v>
      </c>
      <c r="I881" t="s">
        <v>335</v>
      </c>
      <c r="J881" s="9">
        <v>-16000</v>
      </c>
      <c r="K881" t="s">
        <v>1512</v>
      </c>
    </row>
    <row r="882" spans="1:11" hidden="1" x14ac:dyDescent="0.25">
      <c r="A882" t="s">
        <v>2651</v>
      </c>
      <c r="B882" s="1">
        <v>45412</v>
      </c>
      <c r="C882">
        <f>MONTH(BD_Personal[[#This Row],[fecha]])</f>
        <v>4</v>
      </c>
      <c r="D882">
        <f>YEAR(BD_Personal[[#This Row],[fecha]])</f>
        <v>2024</v>
      </c>
      <c r="E882" t="s">
        <v>1525</v>
      </c>
      <c r="F882" s="4"/>
      <c r="G882" s="4"/>
      <c r="I882" t="s">
        <v>336</v>
      </c>
      <c r="J882" s="9">
        <v>2000</v>
      </c>
      <c r="K882" t="s">
        <v>1512</v>
      </c>
    </row>
    <row r="883" spans="1:11" hidden="1" x14ac:dyDescent="0.25">
      <c r="A883" t="s">
        <v>2652</v>
      </c>
      <c r="B883" s="1">
        <v>45412</v>
      </c>
      <c r="C883">
        <f>MONTH(BD_Personal[[#This Row],[fecha]])</f>
        <v>4</v>
      </c>
      <c r="D883">
        <f>YEAR(BD_Personal[[#This Row],[fecha]])</f>
        <v>2024</v>
      </c>
      <c r="F883" t="s">
        <v>1596</v>
      </c>
      <c r="I883" t="s">
        <v>336</v>
      </c>
      <c r="J883" s="9">
        <v>-2000</v>
      </c>
      <c r="K883" t="s">
        <v>1512</v>
      </c>
    </row>
    <row r="884" spans="1:11" hidden="1" x14ac:dyDescent="0.25">
      <c r="A884" t="s">
        <v>2653</v>
      </c>
      <c r="B884" s="1">
        <v>45412</v>
      </c>
      <c r="C884">
        <f>MONTH(BD_Personal[[#This Row],[fecha]])</f>
        <v>4</v>
      </c>
      <c r="D884">
        <f>YEAR(BD_Personal[[#This Row],[fecha]])</f>
        <v>2024</v>
      </c>
      <c r="E884" t="s">
        <v>1525</v>
      </c>
      <c r="F884" s="4"/>
      <c r="G884" s="4"/>
      <c r="I884" t="s">
        <v>337</v>
      </c>
      <c r="J884" s="9">
        <v>12000</v>
      </c>
      <c r="K884" t="s">
        <v>1512</v>
      </c>
    </row>
    <row r="885" spans="1:11" hidden="1" x14ac:dyDescent="0.25">
      <c r="A885" t="s">
        <v>2654</v>
      </c>
      <c r="B885" s="1">
        <v>45412</v>
      </c>
      <c r="C885">
        <f>MONTH(BD_Personal[[#This Row],[fecha]])</f>
        <v>4</v>
      </c>
      <c r="D885">
        <f>YEAR(BD_Personal[[#This Row],[fecha]])</f>
        <v>2024</v>
      </c>
      <c r="F885" t="s">
        <v>1570</v>
      </c>
      <c r="I885" t="s">
        <v>337</v>
      </c>
      <c r="J885" s="9">
        <v>-12000</v>
      </c>
      <c r="K885" t="s">
        <v>1512</v>
      </c>
    </row>
    <row r="886" spans="1:11" hidden="1" x14ac:dyDescent="0.25">
      <c r="A886" t="s">
        <v>2655</v>
      </c>
      <c r="B886" s="1">
        <v>45414</v>
      </c>
      <c r="C886">
        <f>MONTH(BD_Personal[[#This Row],[fecha]])</f>
        <v>5</v>
      </c>
      <c r="D886">
        <f>YEAR(BD_Personal[[#This Row],[fecha]])</f>
        <v>2024</v>
      </c>
      <c r="E886" t="s">
        <v>1525</v>
      </c>
      <c r="F886" s="4"/>
      <c r="G886" s="4"/>
      <c r="I886" t="s">
        <v>236</v>
      </c>
      <c r="J886" s="9">
        <v>9580</v>
      </c>
      <c r="K886" t="s">
        <v>1512</v>
      </c>
    </row>
    <row r="887" spans="1:11" hidden="1" x14ac:dyDescent="0.25">
      <c r="A887" t="s">
        <v>2656</v>
      </c>
      <c r="B887" s="1">
        <v>45414</v>
      </c>
      <c r="C887">
        <f>MONTH(BD_Personal[[#This Row],[fecha]])</f>
        <v>5</v>
      </c>
      <c r="D887">
        <f>YEAR(BD_Personal[[#This Row],[fecha]])</f>
        <v>2024</v>
      </c>
      <c r="F887" t="s">
        <v>1564</v>
      </c>
      <c r="I887" t="s">
        <v>236</v>
      </c>
      <c r="J887" s="9">
        <v>-9580</v>
      </c>
      <c r="K887" t="s">
        <v>1512</v>
      </c>
    </row>
    <row r="888" spans="1:11" hidden="1" x14ac:dyDescent="0.25">
      <c r="A888" t="s">
        <v>2657</v>
      </c>
      <c r="B888" s="1">
        <v>45414</v>
      </c>
      <c r="C888">
        <f>MONTH(BD_Personal[[#This Row],[fecha]])</f>
        <v>5</v>
      </c>
      <c r="D888">
        <f>YEAR(BD_Personal[[#This Row],[fecha]])</f>
        <v>2024</v>
      </c>
      <c r="E888" t="s">
        <v>1525</v>
      </c>
      <c r="F888" s="4"/>
      <c r="G888" s="4"/>
      <c r="I888" t="s">
        <v>338</v>
      </c>
      <c r="J888" s="9">
        <v>10000</v>
      </c>
      <c r="K888" t="s">
        <v>1512</v>
      </c>
    </row>
    <row r="889" spans="1:11" hidden="1" x14ac:dyDescent="0.25">
      <c r="A889" t="s">
        <v>2658</v>
      </c>
      <c r="B889" s="1">
        <v>45414</v>
      </c>
      <c r="C889">
        <f>MONTH(BD_Personal[[#This Row],[fecha]])</f>
        <v>5</v>
      </c>
      <c r="D889">
        <f>YEAR(BD_Personal[[#This Row],[fecha]])</f>
        <v>2024</v>
      </c>
      <c r="F889" t="s">
        <v>1564</v>
      </c>
      <c r="I889" t="s">
        <v>338</v>
      </c>
      <c r="J889" s="9">
        <v>-10000</v>
      </c>
      <c r="K889" t="s">
        <v>1512</v>
      </c>
    </row>
    <row r="890" spans="1:11" hidden="1" x14ac:dyDescent="0.25">
      <c r="A890" t="s">
        <v>2659</v>
      </c>
      <c r="B890" s="1">
        <v>45414</v>
      </c>
      <c r="C890">
        <f>MONTH(BD_Personal[[#This Row],[fecha]])</f>
        <v>5</v>
      </c>
      <c r="D890">
        <f>YEAR(BD_Personal[[#This Row],[fecha]])</f>
        <v>2024</v>
      </c>
      <c r="E890" t="s">
        <v>1525</v>
      </c>
      <c r="F890" s="4"/>
      <c r="G890" s="4"/>
      <c r="I890" t="s">
        <v>339</v>
      </c>
      <c r="J890" s="9">
        <v>40000</v>
      </c>
      <c r="K890" t="s">
        <v>1512</v>
      </c>
    </row>
    <row r="891" spans="1:11" hidden="1" x14ac:dyDescent="0.25">
      <c r="A891" t="s">
        <v>2660</v>
      </c>
      <c r="B891" s="1">
        <v>45414</v>
      </c>
      <c r="C891">
        <f>MONTH(BD_Personal[[#This Row],[fecha]])</f>
        <v>5</v>
      </c>
      <c r="D891">
        <f>YEAR(BD_Personal[[#This Row],[fecha]])</f>
        <v>2024</v>
      </c>
      <c r="F891" t="s">
        <v>1564</v>
      </c>
      <c r="I891" t="s">
        <v>339</v>
      </c>
      <c r="J891" s="9">
        <v>-40000</v>
      </c>
      <c r="K891" t="s">
        <v>1512</v>
      </c>
    </row>
    <row r="892" spans="1:11" hidden="1" x14ac:dyDescent="0.25">
      <c r="A892" t="s">
        <v>2661</v>
      </c>
      <c r="B892" s="1">
        <v>45414</v>
      </c>
      <c r="C892">
        <f>MONTH(BD_Personal[[#This Row],[fecha]])</f>
        <v>5</v>
      </c>
      <c r="D892">
        <f>YEAR(BD_Personal[[#This Row],[fecha]])</f>
        <v>2024</v>
      </c>
      <c r="F892" t="s">
        <v>1564</v>
      </c>
      <c r="I892" t="s">
        <v>340</v>
      </c>
      <c r="J892" s="9">
        <v>20000</v>
      </c>
      <c r="K892" t="s">
        <v>1512</v>
      </c>
    </row>
    <row r="893" spans="1:11" hidden="1" x14ac:dyDescent="0.25">
      <c r="A893" t="s">
        <v>2662</v>
      </c>
      <c r="B893" s="1">
        <v>45414</v>
      </c>
      <c r="C893">
        <f>MONTH(BD_Personal[[#This Row],[fecha]])</f>
        <v>5</v>
      </c>
      <c r="D893">
        <f>YEAR(BD_Personal[[#This Row],[fecha]])</f>
        <v>2024</v>
      </c>
      <c r="F893" t="s">
        <v>1610</v>
      </c>
      <c r="I893" t="s">
        <v>340</v>
      </c>
      <c r="J893" s="9">
        <v>-20000</v>
      </c>
      <c r="K893" t="s">
        <v>1512</v>
      </c>
    </row>
    <row r="894" spans="1:11" hidden="1" x14ac:dyDescent="0.25">
      <c r="A894" t="s">
        <v>2663</v>
      </c>
      <c r="B894" s="1">
        <v>45414</v>
      </c>
      <c r="C894">
        <f>MONTH(BD_Personal[[#This Row],[fecha]])</f>
        <v>5</v>
      </c>
      <c r="D894">
        <f>YEAR(BD_Personal[[#This Row],[fecha]])</f>
        <v>2024</v>
      </c>
      <c r="G894" t="s">
        <v>1688</v>
      </c>
      <c r="I894" t="s">
        <v>341</v>
      </c>
      <c r="J894" s="9">
        <v>-20000</v>
      </c>
      <c r="K894" t="s">
        <v>1512</v>
      </c>
    </row>
    <row r="895" spans="1:11" hidden="1" x14ac:dyDescent="0.25">
      <c r="A895" t="s">
        <v>2664</v>
      </c>
      <c r="B895" s="1">
        <v>45414</v>
      </c>
      <c r="C895">
        <f>MONTH(BD_Personal[[#This Row],[fecha]])</f>
        <v>5</v>
      </c>
      <c r="D895">
        <f>YEAR(BD_Personal[[#This Row],[fecha]])</f>
        <v>2024</v>
      </c>
      <c r="F895" t="s">
        <v>1564</v>
      </c>
      <c r="I895" t="s">
        <v>341</v>
      </c>
      <c r="J895" s="9">
        <v>20000</v>
      </c>
      <c r="K895" t="s">
        <v>1512</v>
      </c>
    </row>
    <row r="896" spans="1:11" hidden="1" x14ac:dyDescent="0.25">
      <c r="A896" t="s">
        <v>2665</v>
      </c>
      <c r="B896" s="1">
        <v>45414</v>
      </c>
      <c r="C896">
        <f>MONTH(BD_Personal[[#This Row],[fecha]])</f>
        <v>5</v>
      </c>
      <c r="D896">
        <f>YEAR(BD_Personal[[#This Row],[fecha]])</f>
        <v>2024</v>
      </c>
      <c r="E896" t="s">
        <v>1525</v>
      </c>
      <c r="F896" s="4"/>
      <c r="G896" s="4"/>
      <c r="I896" t="s">
        <v>342</v>
      </c>
      <c r="J896" s="9">
        <v>15334</v>
      </c>
      <c r="K896" t="s">
        <v>1512</v>
      </c>
    </row>
    <row r="897" spans="1:11" hidden="1" x14ac:dyDescent="0.25">
      <c r="A897" t="s">
        <v>2666</v>
      </c>
      <c r="B897" s="1">
        <v>45414</v>
      </c>
      <c r="C897">
        <f>MONTH(BD_Personal[[#This Row],[fecha]])</f>
        <v>5</v>
      </c>
      <c r="D897">
        <f>YEAR(BD_Personal[[#This Row],[fecha]])</f>
        <v>2024</v>
      </c>
      <c r="F897" t="s">
        <v>1564</v>
      </c>
      <c r="I897" t="s">
        <v>342</v>
      </c>
      <c r="J897" s="9">
        <v>-15334</v>
      </c>
      <c r="K897" t="s">
        <v>1512</v>
      </c>
    </row>
    <row r="898" spans="1:11" hidden="1" x14ac:dyDescent="0.25">
      <c r="A898" t="s">
        <v>2667</v>
      </c>
      <c r="B898" s="1">
        <v>45414</v>
      </c>
      <c r="C898">
        <f>MONTH(BD_Personal[[#This Row],[fecha]])</f>
        <v>5</v>
      </c>
      <c r="D898">
        <f>YEAR(BD_Personal[[#This Row],[fecha]])</f>
        <v>2024</v>
      </c>
      <c r="E898" t="s">
        <v>1525</v>
      </c>
      <c r="F898" s="4"/>
      <c r="G898" s="4"/>
      <c r="I898" t="s">
        <v>342</v>
      </c>
      <c r="J898" s="9">
        <v>10359</v>
      </c>
      <c r="K898" t="s">
        <v>1512</v>
      </c>
    </row>
    <row r="899" spans="1:11" hidden="1" x14ac:dyDescent="0.25">
      <c r="A899" t="s">
        <v>2668</v>
      </c>
      <c r="B899" s="1">
        <v>45414</v>
      </c>
      <c r="C899">
        <f>MONTH(BD_Personal[[#This Row],[fecha]])</f>
        <v>5</v>
      </c>
      <c r="D899">
        <f>YEAR(BD_Personal[[#This Row],[fecha]])</f>
        <v>2024</v>
      </c>
      <c r="F899" t="s">
        <v>1564</v>
      </c>
      <c r="I899" t="s">
        <v>342</v>
      </c>
      <c r="J899" s="9">
        <v>-10359</v>
      </c>
      <c r="K899" t="s">
        <v>1512</v>
      </c>
    </row>
    <row r="900" spans="1:11" hidden="1" x14ac:dyDescent="0.25">
      <c r="A900" t="s">
        <v>2669</v>
      </c>
      <c r="B900" s="1">
        <v>45415</v>
      </c>
      <c r="C900">
        <f>MONTH(BD_Personal[[#This Row],[fecha]])</f>
        <v>5</v>
      </c>
      <c r="D900">
        <f>YEAR(BD_Personal[[#This Row],[fecha]])</f>
        <v>2024</v>
      </c>
      <c r="E900" t="s">
        <v>1525</v>
      </c>
      <c r="F900" s="4"/>
      <c r="G900" s="4"/>
      <c r="I900" t="s">
        <v>275</v>
      </c>
      <c r="J900" s="9">
        <v>47434</v>
      </c>
      <c r="K900" t="s">
        <v>1512</v>
      </c>
    </row>
    <row r="901" spans="1:11" hidden="1" x14ac:dyDescent="0.25">
      <c r="A901" t="s">
        <v>2670</v>
      </c>
      <c r="B901" s="1">
        <v>45415</v>
      </c>
      <c r="C901">
        <f>MONTH(BD_Personal[[#This Row],[fecha]])</f>
        <v>5</v>
      </c>
      <c r="D901">
        <f>YEAR(BD_Personal[[#This Row],[fecha]])</f>
        <v>2024</v>
      </c>
      <c r="F901" t="s">
        <v>1564</v>
      </c>
      <c r="I901" t="s">
        <v>275</v>
      </c>
      <c r="J901" s="9">
        <v>-47434</v>
      </c>
      <c r="K901" t="s">
        <v>1512</v>
      </c>
    </row>
    <row r="902" spans="1:11" hidden="1" x14ac:dyDescent="0.25">
      <c r="A902" t="s">
        <v>2671</v>
      </c>
      <c r="B902" s="1">
        <v>45415</v>
      </c>
      <c r="C902">
        <f>MONTH(BD_Personal[[#This Row],[fecha]])</f>
        <v>5</v>
      </c>
      <c r="D902">
        <f>YEAR(BD_Personal[[#This Row],[fecha]])</f>
        <v>2024</v>
      </c>
      <c r="E902" t="s">
        <v>1525</v>
      </c>
      <c r="F902" s="4"/>
      <c r="G902" s="4"/>
      <c r="I902" t="s">
        <v>160</v>
      </c>
      <c r="J902" s="9">
        <v>-12361</v>
      </c>
      <c r="K902" t="s">
        <v>1512</v>
      </c>
    </row>
    <row r="903" spans="1:11" hidden="1" x14ac:dyDescent="0.25">
      <c r="A903" t="s">
        <v>2672</v>
      </c>
      <c r="B903" s="1">
        <v>45415</v>
      </c>
      <c r="C903">
        <f>MONTH(BD_Personal[[#This Row],[fecha]])</f>
        <v>5</v>
      </c>
      <c r="D903">
        <f>YEAR(BD_Personal[[#This Row],[fecha]])</f>
        <v>2024</v>
      </c>
      <c r="H903" t="s">
        <v>1726</v>
      </c>
      <c r="I903" t="s">
        <v>160</v>
      </c>
      <c r="J903" s="9">
        <v>12361</v>
      </c>
      <c r="K903" t="s">
        <v>1512</v>
      </c>
    </row>
    <row r="904" spans="1:11" hidden="1" x14ac:dyDescent="0.25">
      <c r="A904" t="s">
        <v>2673</v>
      </c>
      <c r="B904" s="1">
        <v>45415</v>
      </c>
      <c r="C904">
        <f>MONTH(BD_Personal[[#This Row],[fecha]])</f>
        <v>5</v>
      </c>
      <c r="D904">
        <f>YEAR(BD_Personal[[#This Row],[fecha]])</f>
        <v>2024</v>
      </c>
      <c r="E904" t="s">
        <v>1519</v>
      </c>
      <c r="I904" t="s">
        <v>33</v>
      </c>
      <c r="J904" s="9">
        <v>81023</v>
      </c>
      <c r="K904" t="s">
        <v>1512</v>
      </c>
    </row>
    <row r="905" spans="1:11" hidden="1" x14ac:dyDescent="0.25">
      <c r="A905" t="s">
        <v>2674</v>
      </c>
      <c r="B905" s="1">
        <v>45415</v>
      </c>
      <c r="C905">
        <f>MONTH(BD_Personal[[#This Row],[fecha]])</f>
        <v>5</v>
      </c>
      <c r="D905">
        <f>YEAR(BD_Personal[[#This Row],[fecha]])</f>
        <v>2024</v>
      </c>
      <c r="E905" t="s">
        <v>1525</v>
      </c>
      <c r="F905" s="4"/>
      <c r="G905" s="4"/>
      <c r="I905" t="s">
        <v>33</v>
      </c>
      <c r="J905" s="9">
        <v>-81023</v>
      </c>
      <c r="K905" t="s">
        <v>1512</v>
      </c>
    </row>
    <row r="906" spans="1:11" hidden="1" x14ac:dyDescent="0.25">
      <c r="A906" t="s">
        <v>2675</v>
      </c>
      <c r="B906" s="1">
        <v>45416</v>
      </c>
      <c r="C906">
        <f>MONTH(BD_Personal[[#This Row],[fecha]])</f>
        <v>5</v>
      </c>
      <c r="D906">
        <f>YEAR(BD_Personal[[#This Row],[fecha]])</f>
        <v>2024</v>
      </c>
      <c r="E906" t="s">
        <v>1525</v>
      </c>
      <c r="F906" s="4"/>
      <c r="G906" s="4"/>
      <c r="I906" t="s">
        <v>343</v>
      </c>
      <c r="J906" s="9">
        <v>-5000</v>
      </c>
      <c r="K906" t="s">
        <v>1512</v>
      </c>
    </row>
    <row r="907" spans="1:11" hidden="1" x14ac:dyDescent="0.25">
      <c r="A907" t="s">
        <v>2676</v>
      </c>
      <c r="B907" s="1">
        <v>45416</v>
      </c>
      <c r="C907">
        <f>MONTH(BD_Personal[[#This Row],[fecha]])</f>
        <v>5</v>
      </c>
      <c r="D907">
        <f>YEAR(BD_Personal[[#This Row],[fecha]])</f>
        <v>2024</v>
      </c>
      <c r="F907" t="s">
        <v>1564</v>
      </c>
      <c r="I907" t="s">
        <v>343</v>
      </c>
      <c r="J907" s="9">
        <v>5000</v>
      </c>
      <c r="K907" t="s">
        <v>1512</v>
      </c>
    </row>
    <row r="908" spans="1:11" hidden="1" x14ac:dyDescent="0.25">
      <c r="A908" t="s">
        <v>2677</v>
      </c>
      <c r="B908" s="1">
        <v>45418</v>
      </c>
      <c r="C908">
        <f>MONTH(BD_Personal[[#This Row],[fecha]])</f>
        <v>5</v>
      </c>
      <c r="D908">
        <f>YEAR(BD_Personal[[#This Row],[fecha]])</f>
        <v>2024</v>
      </c>
      <c r="E908" t="s">
        <v>1525</v>
      </c>
      <c r="F908" s="4"/>
      <c r="G908" s="4"/>
      <c r="I908" t="s">
        <v>344</v>
      </c>
      <c r="J908" s="9">
        <v>3000</v>
      </c>
      <c r="K908" t="s">
        <v>1512</v>
      </c>
    </row>
    <row r="909" spans="1:11" hidden="1" x14ac:dyDescent="0.25">
      <c r="A909" t="s">
        <v>2678</v>
      </c>
      <c r="B909" s="1">
        <v>45418</v>
      </c>
      <c r="C909">
        <f>MONTH(BD_Personal[[#This Row],[fecha]])</f>
        <v>5</v>
      </c>
      <c r="D909">
        <f>YEAR(BD_Personal[[#This Row],[fecha]])</f>
        <v>2024</v>
      </c>
      <c r="F909" t="s">
        <v>1606</v>
      </c>
      <c r="I909" t="s">
        <v>344</v>
      </c>
      <c r="J909" s="9">
        <v>-3000</v>
      </c>
      <c r="K909" t="s">
        <v>1512</v>
      </c>
    </row>
    <row r="910" spans="1:11" hidden="1" x14ac:dyDescent="0.25">
      <c r="A910" t="s">
        <v>2679</v>
      </c>
      <c r="B910" s="1">
        <v>45418</v>
      </c>
      <c r="C910">
        <f>MONTH(BD_Personal[[#This Row],[fecha]])</f>
        <v>5</v>
      </c>
      <c r="D910">
        <f>YEAR(BD_Personal[[#This Row],[fecha]])</f>
        <v>2024</v>
      </c>
      <c r="E910" t="s">
        <v>1525</v>
      </c>
      <c r="F910" s="4"/>
      <c r="G910" s="4"/>
      <c r="I910" t="s">
        <v>222</v>
      </c>
      <c r="J910" s="9">
        <v>15000</v>
      </c>
      <c r="K910" t="s">
        <v>1512</v>
      </c>
    </row>
    <row r="911" spans="1:11" hidden="1" x14ac:dyDescent="0.25">
      <c r="A911" t="s">
        <v>2680</v>
      </c>
      <c r="B911" s="1">
        <v>45418</v>
      </c>
      <c r="C911">
        <f>MONTH(BD_Personal[[#This Row],[fecha]])</f>
        <v>5</v>
      </c>
      <c r="D911">
        <f>YEAR(BD_Personal[[#This Row],[fecha]])</f>
        <v>2024</v>
      </c>
      <c r="F911" t="s">
        <v>1564</v>
      </c>
      <c r="I911" t="s">
        <v>222</v>
      </c>
      <c r="J911" s="9">
        <v>-15000</v>
      </c>
      <c r="K911" t="s">
        <v>1512</v>
      </c>
    </row>
    <row r="912" spans="1:11" hidden="1" x14ac:dyDescent="0.25">
      <c r="A912" t="s">
        <v>2681</v>
      </c>
      <c r="B912" s="1">
        <v>45418</v>
      </c>
      <c r="C912">
        <f>MONTH(BD_Personal[[#This Row],[fecha]])</f>
        <v>5</v>
      </c>
      <c r="D912">
        <f>YEAR(BD_Personal[[#This Row],[fecha]])</f>
        <v>2024</v>
      </c>
      <c r="E912" t="s">
        <v>1525</v>
      </c>
      <c r="F912" s="4"/>
      <c r="G912" s="4"/>
      <c r="I912" t="s">
        <v>45</v>
      </c>
      <c r="J912" s="9">
        <v>18000</v>
      </c>
      <c r="K912" t="s">
        <v>1512</v>
      </c>
    </row>
    <row r="913" spans="1:11" hidden="1" x14ac:dyDescent="0.25">
      <c r="A913" t="s">
        <v>2682</v>
      </c>
      <c r="B913" s="1">
        <v>45418</v>
      </c>
      <c r="C913">
        <f>MONTH(BD_Personal[[#This Row],[fecha]])</f>
        <v>5</v>
      </c>
      <c r="D913">
        <f>YEAR(BD_Personal[[#This Row],[fecha]])</f>
        <v>2024</v>
      </c>
      <c r="F913" t="s">
        <v>1564</v>
      </c>
      <c r="I913" t="s">
        <v>45</v>
      </c>
      <c r="J913" s="9">
        <v>-18000</v>
      </c>
      <c r="K913" t="s">
        <v>1512</v>
      </c>
    </row>
    <row r="914" spans="1:11" hidden="1" x14ac:dyDescent="0.25">
      <c r="A914" t="s">
        <v>2683</v>
      </c>
      <c r="B914" s="1">
        <v>45418</v>
      </c>
      <c r="C914">
        <f>MONTH(BD_Personal[[#This Row],[fecha]])</f>
        <v>5</v>
      </c>
      <c r="D914">
        <f>YEAR(BD_Personal[[#This Row],[fecha]])</f>
        <v>2024</v>
      </c>
      <c r="E914" t="s">
        <v>1525</v>
      </c>
      <c r="F914" s="4"/>
      <c r="G914" s="4"/>
      <c r="I914" t="s">
        <v>33</v>
      </c>
      <c r="J914" s="9">
        <v>-10290</v>
      </c>
      <c r="K914" t="s">
        <v>1512</v>
      </c>
    </row>
    <row r="915" spans="1:11" hidden="1" x14ac:dyDescent="0.25">
      <c r="A915" t="s">
        <v>2684</v>
      </c>
      <c r="B915" s="1">
        <v>45418</v>
      </c>
      <c r="C915">
        <f>MONTH(BD_Personal[[#This Row],[fecha]])</f>
        <v>5</v>
      </c>
      <c r="D915">
        <f>YEAR(BD_Personal[[#This Row],[fecha]])</f>
        <v>2024</v>
      </c>
      <c r="E915" t="s">
        <v>1530</v>
      </c>
      <c r="I915" t="s">
        <v>33</v>
      </c>
      <c r="J915" s="9">
        <v>10290</v>
      </c>
      <c r="K915" t="s">
        <v>1512</v>
      </c>
    </row>
    <row r="916" spans="1:11" hidden="1" x14ac:dyDescent="0.25">
      <c r="A916" t="s">
        <v>2685</v>
      </c>
      <c r="B916" s="1">
        <v>45418</v>
      </c>
      <c r="C916">
        <f>MONTH(BD_Personal[[#This Row],[fecha]])</f>
        <v>5</v>
      </c>
      <c r="D916">
        <f>YEAR(BD_Personal[[#This Row],[fecha]])</f>
        <v>2024</v>
      </c>
      <c r="E916" t="s">
        <v>1525</v>
      </c>
      <c r="F916" s="4"/>
      <c r="G916" s="4"/>
      <c r="I916" t="s">
        <v>345</v>
      </c>
      <c r="J916" s="9">
        <v>-7000</v>
      </c>
      <c r="K916" t="s">
        <v>1512</v>
      </c>
    </row>
    <row r="917" spans="1:11" hidden="1" x14ac:dyDescent="0.25">
      <c r="A917" t="s">
        <v>2686</v>
      </c>
      <c r="B917" s="1">
        <v>45418</v>
      </c>
      <c r="C917">
        <f>MONTH(BD_Personal[[#This Row],[fecha]])</f>
        <v>5</v>
      </c>
      <c r="D917">
        <f>YEAR(BD_Personal[[#This Row],[fecha]])</f>
        <v>2024</v>
      </c>
      <c r="F917" t="s">
        <v>1564</v>
      </c>
      <c r="I917" t="s">
        <v>345</v>
      </c>
      <c r="J917" s="9">
        <v>7000</v>
      </c>
      <c r="K917" t="s">
        <v>1512</v>
      </c>
    </row>
    <row r="918" spans="1:11" hidden="1" x14ac:dyDescent="0.25">
      <c r="A918" t="s">
        <v>2687</v>
      </c>
      <c r="B918" s="1">
        <v>45418</v>
      </c>
      <c r="C918">
        <f>MONTH(BD_Personal[[#This Row],[fecha]])</f>
        <v>5</v>
      </c>
      <c r="D918">
        <f>YEAR(BD_Personal[[#This Row],[fecha]])</f>
        <v>2024</v>
      </c>
      <c r="E918" t="s">
        <v>1525</v>
      </c>
      <c r="F918" s="4"/>
      <c r="G918" s="4"/>
      <c r="I918" t="s">
        <v>346</v>
      </c>
      <c r="J918" s="9">
        <v>-9000</v>
      </c>
      <c r="K918" t="s">
        <v>1512</v>
      </c>
    </row>
    <row r="919" spans="1:11" hidden="1" x14ac:dyDescent="0.25">
      <c r="A919" t="s">
        <v>2688</v>
      </c>
      <c r="B919" s="1">
        <v>45418</v>
      </c>
      <c r="C919">
        <f>MONTH(BD_Personal[[#This Row],[fecha]])</f>
        <v>5</v>
      </c>
      <c r="D919">
        <f>YEAR(BD_Personal[[#This Row],[fecha]])</f>
        <v>2024</v>
      </c>
      <c r="F919" t="s">
        <v>1564</v>
      </c>
      <c r="I919" t="s">
        <v>346</v>
      </c>
      <c r="J919" s="9">
        <v>9000</v>
      </c>
      <c r="K919" t="s">
        <v>1512</v>
      </c>
    </row>
    <row r="920" spans="1:11" hidden="1" x14ac:dyDescent="0.25">
      <c r="A920" t="s">
        <v>2689</v>
      </c>
      <c r="B920" s="1">
        <v>45419</v>
      </c>
      <c r="C920">
        <f>MONTH(BD_Personal[[#This Row],[fecha]])</f>
        <v>5</v>
      </c>
      <c r="D920">
        <f>YEAR(BD_Personal[[#This Row],[fecha]])</f>
        <v>2024</v>
      </c>
      <c r="E920" t="s">
        <v>1525</v>
      </c>
      <c r="F920" s="4"/>
      <c r="G920" s="4"/>
      <c r="I920" t="s">
        <v>135</v>
      </c>
      <c r="J920" s="9">
        <v>19000</v>
      </c>
      <c r="K920" t="s">
        <v>1512</v>
      </c>
    </row>
    <row r="921" spans="1:11" hidden="1" x14ac:dyDescent="0.25">
      <c r="A921" t="s">
        <v>2690</v>
      </c>
      <c r="B921" s="1">
        <v>45419</v>
      </c>
      <c r="C921">
        <f>MONTH(BD_Personal[[#This Row],[fecha]])</f>
        <v>5</v>
      </c>
      <c r="D921">
        <f>YEAR(BD_Personal[[#This Row],[fecha]])</f>
        <v>2024</v>
      </c>
      <c r="F921" t="s">
        <v>1572</v>
      </c>
      <c r="I921" t="s">
        <v>135</v>
      </c>
      <c r="J921" s="9">
        <v>-19000</v>
      </c>
      <c r="K921" t="s">
        <v>1512</v>
      </c>
    </row>
    <row r="922" spans="1:11" hidden="1" x14ac:dyDescent="0.25">
      <c r="A922" t="s">
        <v>2691</v>
      </c>
      <c r="B922" s="1">
        <v>45419</v>
      </c>
      <c r="C922">
        <f>MONTH(BD_Personal[[#This Row],[fecha]])</f>
        <v>5</v>
      </c>
      <c r="D922">
        <f>YEAR(BD_Personal[[#This Row],[fecha]])</f>
        <v>2024</v>
      </c>
      <c r="E922" t="s">
        <v>1525</v>
      </c>
      <c r="F922" s="4"/>
      <c r="G922" s="4"/>
      <c r="I922" t="s">
        <v>347</v>
      </c>
      <c r="J922" s="9">
        <v>4319</v>
      </c>
      <c r="K922" t="s">
        <v>1512</v>
      </c>
    </row>
    <row r="923" spans="1:11" hidden="1" x14ac:dyDescent="0.25">
      <c r="A923" t="s">
        <v>2692</v>
      </c>
      <c r="B923" s="1">
        <v>45419</v>
      </c>
      <c r="C923">
        <f>MONTH(BD_Personal[[#This Row],[fecha]])</f>
        <v>5</v>
      </c>
      <c r="D923">
        <f>YEAR(BD_Personal[[#This Row],[fecha]])</f>
        <v>2024</v>
      </c>
      <c r="F923" t="s">
        <v>1590</v>
      </c>
      <c r="I923" t="s">
        <v>347</v>
      </c>
      <c r="J923" s="9">
        <v>-4319</v>
      </c>
      <c r="K923" t="s">
        <v>1512</v>
      </c>
    </row>
    <row r="924" spans="1:11" hidden="1" x14ac:dyDescent="0.25">
      <c r="A924" t="s">
        <v>2693</v>
      </c>
      <c r="B924" s="1">
        <v>45416</v>
      </c>
      <c r="C924">
        <f>MONTH(BD_Personal[[#This Row],[fecha]])</f>
        <v>5</v>
      </c>
      <c r="D924">
        <f>YEAR(BD_Personal[[#This Row],[fecha]])</f>
        <v>2024</v>
      </c>
      <c r="E924" t="s">
        <v>1525</v>
      </c>
      <c r="F924" s="4"/>
      <c r="G924" s="4"/>
      <c r="I924" t="s">
        <v>348</v>
      </c>
      <c r="J924" s="9">
        <v>-20000</v>
      </c>
      <c r="K924" t="s">
        <v>1512</v>
      </c>
    </row>
    <row r="925" spans="1:11" hidden="1" x14ac:dyDescent="0.25">
      <c r="A925" t="s">
        <v>2694</v>
      </c>
      <c r="B925" s="1">
        <v>45416</v>
      </c>
      <c r="C925">
        <f>MONTH(BD_Personal[[#This Row],[fecha]])</f>
        <v>5</v>
      </c>
      <c r="D925">
        <f>YEAR(BD_Personal[[#This Row],[fecha]])</f>
        <v>2024</v>
      </c>
      <c r="H925" t="s">
        <v>1733</v>
      </c>
      <c r="I925" t="s">
        <v>348</v>
      </c>
      <c r="J925" s="9">
        <v>20000</v>
      </c>
      <c r="K925" t="s">
        <v>1512</v>
      </c>
    </row>
    <row r="926" spans="1:11" hidden="1" x14ac:dyDescent="0.25">
      <c r="A926" t="s">
        <v>2695</v>
      </c>
      <c r="B926" s="1">
        <v>45413</v>
      </c>
      <c r="C926">
        <f>MONTH(BD_Personal[[#This Row],[fecha]])</f>
        <v>5</v>
      </c>
      <c r="D926">
        <f>YEAR(BD_Personal[[#This Row],[fecha]])</f>
        <v>2024</v>
      </c>
      <c r="G926" t="s">
        <v>1688</v>
      </c>
      <c r="I926" t="s">
        <v>349</v>
      </c>
      <c r="J926" s="9">
        <v>-44000</v>
      </c>
      <c r="K926" t="s">
        <v>1512</v>
      </c>
    </row>
    <row r="927" spans="1:11" hidden="1" x14ac:dyDescent="0.25">
      <c r="A927" t="s">
        <v>2696</v>
      </c>
      <c r="B927" s="1">
        <v>45413</v>
      </c>
      <c r="C927">
        <f>MONTH(BD_Personal[[#This Row],[fecha]])</f>
        <v>5</v>
      </c>
      <c r="D927">
        <f>YEAR(BD_Personal[[#This Row],[fecha]])</f>
        <v>2024</v>
      </c>
      <c r="E927" t="s">
        <v>1539</v>
      </c>
      <c r="I927" t="s">
        <v>349</v>
      </c>
      <c r="J927" s="9">
        <v>44000</v>
      </c>
      <c r="K927" t="s">
        <v>1512</v>
      </c>
    </row>
    <row r="928" spans="1:11" hidden="1" x14ac:dyDescent="0.25">
      <c r="A928" t="s">
        <v>2697</v>
      </c>
      <c r="B928" s="1">
        <v>45413</v>
      </c>
      <c r="C928">
        <f>MONTH(BD_Personal[[#This Row],[fecha]])</f>
        <v>5</v>
      </c>
      <c r="D928">
        <f>YEAR(BD_Personal[[#This Row],[fecha]])</f>
        <v>2024</v>
      </c>
      <c r="G928" t="s">
        <v>1688</v>
      </c>
      <c r="I928" t="s">
        <v>350</v>
      </c>
      <c r="J928" s="9">
        <v>-10000</v>
      </c>
      <c r="K928" t="s">
        <v>1512</v>
      </c>
    </row>
    <row r="929" spans="1:11" hidden="1" x14ac:dyDescent="0.25">
      <c r="A929" t="s">
        <v>2698</v>
      </c>
      <c r="B929" s="1">
        <v>45413</v>
      </c>
      <c r="C929">
        <f>MONTH(BD_Personal[[#This Row],[fecha]])</f>
        <v>5</v>
      </c>
      <c r="D929">
        <f>YEAR(BD_Personal[[#This Row],[fecha]])</f>
        <v>2024</v>
      </c>
      <c r="E929" t="s">
        <v>1549</v>
      </c>
      <c r="I929" t="s">
        <v>350</v>
      </c>
      <c r="J929" s="9">
        <v>10000</v>
      </c>
      <c r="K929" t="s">
        <v>1512</v>
      </c>
    </row>
    <row r="930" spans="1:11" hidden="1" x14ac:dyDescent="0.25">
      <c r="A930" t="s">
        <v>2699</v>
      </c>
      <c r="B930" s="1">
        <v>45416</v>
      </c>
      <c r="C930">
        <f>MONTH(BD_Personal[[#This Row],[fecha]])</f>
        <v>5</v>
      </c>
      <c r="D930">
        <f>YEAR(BD_Personal[[#This Row],[fecha]])</f>
        <v>2024</v>
      </c>
      <c r="G930" t="s">
        <v>1641</v>
      </c>
      <c r="I930" t="s">
        <v>351</v>
      </c>
      <c r="J930" s="9">
        <v>1000</v>
      </c>
      <c r="K930" t="s">
        <v>1512</v>
      </c>
    </row>
    <row r="931" spans="1:11" hidden="1" x14ac:dyDescent="0.25">
      <c r="A931" t="s">
        <v>2700</v>
      </c>
      <c r="B931" s="1">
        <v>45416</v>
      </c>
      <c r="C931">
        <f>MONTH(BD_Personal[[#This Row],[fecha]])</f>
        <v>5</v>
      </c>
      <c r="D931">
        <f>YEAR(BD_Personal[[#This Row],[fecha]])</f>
        <v>2024</v>
      </c>
      <c r="E931" t="s">
        <v>1549</v>
      </c>
      <c r="I931" t="s">
        <v>351</v>
      </c>
      <c r="J931" s="9">
        <v>-1000</v>
      </c>
      <c r="K931" t="s">
        <v>1512</v>
      </c>
    </row>
    <row r="932" spans="1:11" hidden="1" x14ac:dyDescent="0.25">
      <c r="A932" t="s">
        <v>2701</v>
      </c>
      <c r="B932" s="1">
        <v>45414</v>
      </c>
      <c r="C932">
        <f>MONTH(BD_Personal[[#This Row],[fecha]])</f>
        <v>5</v>
      </c>
      <c r="D932">
        <f>YEAR(BD_Personal[[#This Row],[fecha]])</f>
        <v>2024</v>
      </c>
      <c r="G932" t="s">
        <v>1631</v>
      </c>
      <c r="I932" t="s">
        <v>352</v>
      </c>
      <c r="J932" s="9">
        <v>18010</v>
      </c>
      <c r="K932" t="s">
        <v>1512</v>
      </c>
    </row>
    <row r="933" spans="1:11" hidden="1" x14ac:dyDescent="0.25">
      <c r="A933" t="s">
        <v>2702</v>
      </c>
      <c r="B933" s="1">
        <v>45414</v>
      </c>
      <c r="C933">
        <f>MONTH(BD_Personal[[#This Row],[fecha]])</f>
        <v>5</v>
      </c>
      <c r="D933">
        <f>YEAR(BD_Personal[[#This Row],[fecha]])</f>
        <v>2024</v>
      </c>
      <c r="E933" t="s">
        <v>1539</v>
      </c>
      <c r="I933" t="s">
        <v>352</v>
      </c>
      <c r="J933" s="9">
        <v>-18010</v>
      </c>
      <c r="K933" t="s">
        <v>1512</v>
      </c>
    </row>
    <row r="934" spans="1:11" hidden="1" x14ac:dyDescent="0.25">
      <c r="A934" t="s">
        <v>2703</v>
      </c>
      <c r="B934" s="1">
        <v>45414</v>
      </c>
      <c r="C934">
        <f>MONTH(BD_Personal[[#This Row],[fecha]])</f>
        <v>5</v>
      </c>
      <c r="D934">
        <f>YEAR(BD_Personal[[#This Row],[fecha]])</f>
        <v>2024</v>
      </c>
      <c r="E934" t="s">
        <v>1539</v>
      </c>
      <c r="I934" t="s">
        <v>353</v>
      </c>
      <c r="J934" s="9">
        <v>-47434</v>
      </c>
      <c r="K934" t="s">
        <v>1512</v>
      </c>
    </row>
    <row r="935" spans="1:11" hidden="1" x14ac:dyDescent="0.25">
      <c r="A935" t="s">
        <v>2704</v>
      </c>
      <c r="B935" s="1">
        <v>45414</v>
      </c>
      <c r="C935">
        <f>MONTH(BD_Personal[[#This Row],[fecha]])</f>
        <v>5</v>
      </c>
      <c r="D935">
        <f>YEAR(BD_Personal[[#This Row],[fecha]])</f>
        <v>2024</v>
      </c>
      <c r="F935" t="s">
        <v>1564</v>
      </c>
      <c r="I935" t="s">
        <v>353</v>
      </c>
      <c r="J935" s="9">
        <v>47434</v>
      </c>
      <c r="K935" t="s">
        <v>1512</v>
      </c>
    </row>
    <row r="936" spans="1:11" hidden="1" x14ac:dyDescent="0.25">
      <c r="A936" t="s">
        <v>2705</v>
      </c>
      <c r="B936" s="1">
        <v>45414</v>
      </c>
      <c r="C936">
        <f>MONTH(BD_Personal[[#This Row],[fecha]])</f>
        <v>5</v>
      </c>
      <c r="D936">
        <f>YEAR(BD_Personal[[#This Row],[fecha]])</f>
        <v>2024</v>
      </c>
      <c r="E936" t="s">
        <v>1519</v>
      </c>
      <c r="I936" t="s">
        <v>51</v>
      </c>
      <c r="J936" s="9">
        <v>-81023</v>
      </c>
      <c r="K936" t="s">
        <v>1512</v>
      </c>
    </row>
    <row r="937" spans="1:11" hidden="1" x14ac:dyDescent="0.25">
      <c r="A937" t="s">
        <v>2706</v>
      </c>
      <c r="B937" s="1">
        <v>45414</v>
      </c>
      <c r="C937">
        <f>MONTH(BD_Personal[[#This Row],[fecha]])</f>
        <v>5</v>
      </c>
      <c r="D937">
        <f>YEAR(BD_Personal[[#This Row],[fecha]])</f>
        <v>2024</v>
      </c>
      <c r="H937" t="s">
        <v>1716</v>
      </c>
      <c r="I937" t="s">
        <v>51</v>
      </c>
      <c r="J937" s="9">
        <v>81023</v>
      </c>
      <c r="K937" t="s">
        <v>1512</v>
      </c>
    </row>
    <row r="938" spans="1:11" hidden="1" x14ac:dyDescent="0.25">
      <c r="A938" t="s">
        <v>2707</v>
      </c>
      <c r="B938" s="1">
        <v>45413</v>
      </c>
      <c r="C938">
        <f>MONTH(BD_Personal[[#This Row],[fecha]])</f>
        <v>5</v>
      </c>
      <c r="D938">
        <f>YEAR(BD_Personal[[#This Row],[fecha]])</f>
        <v>2024</v>
      </c>
      <c r="E938" t="s">
        <v>1522</v>
      </c>
      <c r="I938" t="s">
        <v>354</v>
      </c>
      <c r="J938" s="9">
        <v>4500</v>
      </c>
      <c r="K938" t="s">
        <v>1512</v>
      </c>
    </row>
    <row r="939" spans="1:11" hidden="1" x14ac:dyDescent="0.25">
      <c r="A939" t="s">
        <v>2708</v>
      </c>
      <c r="B939" s="1">
        <v>45413</v>
      </c>
      <c r="C939">
        <f>MONTH(BD_Personal[[#This Row],[fecha]])</f>
        <v>5</v>
      </c>
      <c r="D939">
        <f>YEAR(BD_Personal[[#This Row],[fecha]])</f>
        <v>2024</v>
      </c>
      <c r="F939" t="s">
        <v>1588</v>
      </c>
      <c r="I939" t="s">
        <v>354</v>
      </c>
      <c r="J939" s="9">
        <v>-4500</v>
      </c>
      <c r="K939" t="s">
        <v>1512</v>
      </c>
    </row>
    <row r="940" spans="1:11" hidden="1" x14ac:dyDescent="0.25">
      <c r="A940" t="s">
        <v>2709</v>
      </c>
      <c r="B940" s="1">
        <v>45411</v>
      </c>
      <c r="C940">
        <f>MONTH(BD_Personal[[#This Row],[fecha]])</f>
        <v>4</v>
      </c>
      <c r="D940">
        <f>YEAR(BD_Personal[[#This Row],[fecha]])</f>
        <v>2024</v>
      </c>
      <c r="G940" t="s">
        <v>1668</v>
      </c>
      <c r="I940" t="s">
        <v>355</v>
      </c>
      <c r="J940" s="9">
        <v>3911</v>
      </c>
      <c r="K940" t="s">
        <v>1512</v>
      </c>
    </row>
    <row r="941" spans="1:11" hidden="1" x14ac:dyDescent="0.25">
      <c r="A941" t="s">
        <v>2710</v>
      </c>
      <c r="B941" s="1">
        <v>45411</v>
      </c>
      <c r="C941">
        <f>MONTH(BD_Personal[[#This Row],[fecha]])</f>
        <v>4</v>
      </c>
      <c r="D941">
        <f>YEAR(BD_Personal[[#This Row],[fecha]])</f>
        <v>2024</v>
      </c>
      <c r="H941" t="s">
        <v>1714</v>
      </c>
      <c r="I941" t="s">
        <v>355</v>
      </c>
      <c r="J941" s="9">
        <v>-3911</v>
      </c>
      <c r="K941" t="s">
        <v>1512</v>
      </c>
    </row>
    <row r="942" spans="1:11" hidden="1" x14ac:dyDescent="0.25">
      <c r="A942" t="s">
        <v>2711</v>
      </c>
      <c r="B942" s="1">
        <v>45420</v>
      </c>
      <c r="C942">
        <f>MONTH(BD_Personal[[#This Row],[fecha]])</f>
        <v>5</v>
      </c>
      <c r="D942">
        <f>YEAR(BD_Personal[[#This Row],[fecha]])</f>
        <v>2024</v>
      </c>
      <c r="G942" t="s">
        <v>1688</v>
      </c>
      <c r="I942" t="s">
        <v>356</v>
      </c>
      <c r="J942" s="9">
        <v>-6</v>
      </c>
      <c r="K942" t="s">
        <v>1512</v>
      </c>
    </row>
    <row r="943" spans="1:11" hidden="1" x14ac:dyDescent="0.25">
      <c r="A943" t="s">
        <v>2712</v>
      </c>
      <c r="B943" s="1">
        <v>45420</v>
      </c>
      <c r="C943">
        <f>MONTH(BD_Personal[[#This Row],[fecha]])</f>
        <v>5</v>
      </c>
      <c r="D943">
        <f>YEAR(BD_Personal[[#This Row],[fecha]])</f>
        <v>2024</v>
      </c>
      <c r="H943" t="s">
        <v>1714</v>
      </c>
      <c r="I943" t="s">
        <v>356</v>
      </c>
      <c r="J943" s="9">
        <v>6</v>
      </c>
      <c r="K943" t="s">
        <v>1512</v>
      </c>
    </row>
    <row r="944" spans="1:11" hidden="1" x14ac:dyDescent="0.25">
      <c r="A944" t="s">
        <v>2713</v>
      </c>
      <c r="B944" s="1">
        <v>45417</v>
      </c>
      <c r="C944">
        <f>MONTH(BD_Personal[[#This Row],[fecha]])</f>
        <v>5</v>
      </c>
      <c r="D944">
        <f>YEAR(BD_Personal[[#This Row],[fecha]])</f>
        <v>2024</v>
      </c>
      <c r="E944" t="s">
        <v>1530</v>
      </c>
      <c r="I944" t="s">
        <v>129</v>
      </c>
      <c r="J944" s="9">
        <v>-10290</v>
      </c>
      <c r="K944" t="s">
        <v>1512</v>
      </c>
    </row>
    <row r="945" spans="1:11" hidden="1" x14ac:dyDescent="0.25">
      <c r="A945" t="s">
        <v>2714</v>
      </c>
      <c r="B945" s="1">
        <v>45417</v>
      </c>
      <c r="C945">
        <f>MONTH(BD_Personal[[#This Row],[fecha]])</f>
        <v>5</v>
      </c>
      <c r="D945">
        <f>YEAR(BD_Personal[[#This Row],[fecha]])</f>
        <v>2024</v>
      </c>
      <c r="E945" t="s">
        <v>1544</v>
      </c>
      <c r="I945" t="s">
        <v>129</v>
      </c>
      <c r="J945" s="9">
        <v>10290</v>
      </c>
      <c r="K945" t="s">
        <v>1512</v>
      </c>
    </row>
    <row r="946" spans="1:11" hidden="1" x14ac:dyDescent="0.25">
      <c r="A946" t="s">
        <v>2715</v>
      </c>
      <c r="B946" s="1">
        <v>45393</v>
      </c>
      <c r="C946">
        <f>MONTH(BD_Personal[[#This Row],[fecha]])</f>
        <v>4</v>
      </c>
      <c r="D946">
        <f>YEAR(BD_Personal[[#This Row],[fecha]])</f>
        <v>2024</v>
      </c>
      <c r="G946" t="s">
        <v>1688</v>
      </c>
      <c r="I946" t="s">
        <v>357</v>
      </c>
      <c r="J946" s="9">
        <v>-16595</v>
      </c>
      <c r="K946" t="s">
        <v>1512</v>
      </c>
    </row>
    <row r="947" spans="1:11" hidden="1" x14ac:dyDescent="0.25">
      <c r="A947" t="s">
        <v>2716</v>
      </c>
      <c r="B947" s="1">
        <v>45393</v>
      </c>
      <c r="C947">
        <f>MONTH(BD_Personal[[#This Row],[fecha]])</f>
        <v>4</v>
      </c>
      <c r="D947">
        <f>YEAR(BD_Personal[[#This Row],[fecha]])</f>
        <v>2024</v>
      </c>
      <c r="E947" t="s">
        <v>1530</v>
      </c>
      <c r="I947" t="s">
        <v>357</v>
      </c>
      <c r="J947" s="9">
        <v>16595</v>
      </c>
      <c r="K947" t="s">
        <v>1512</v>
      </c>
    </row>
    <row r="948" spans="1:11" hidden="1" x14ac:dyDescent="0.25">
      <c r="A948" t="s">
        <v>2717</v>
      </c>
      <c r="B948" s="1">
        <v>45417</v>
      </c>
      <c r="C948">
        <f>MONTH(BD_Personal[[#This Row],[fecha]])</f>
        <v>5</v>
      </c>
      <c r="D948">
        <f>YEAR(BD_Personal[[#This Row],[fecha]])</f>
        <v>2024</v>
      </c>
      <c r="E948" t="s">
        <v>1530</v>
      </c>
      <c r="I948" t="s">
        <v>358</v>
      </c>
      <c r="J948" s="9">
        <v>-16464</v>
      </c>
      <c r="K948" t="s">
        <v>1512</v>
      </c>
    </row>
    <row r="949" spans="1:11" hidden="1" x14ac:dyDescent="0.25">
      <c r="A949" t="s">
        <v>2718</v>
      </c>
      <c r="B949" s="1">
        <v>45417</v>
      </c>
      <c r="C949">
        <f>MONTH(BD_Personal[[#This Row],[fecha]])</f>
        <v>5</v>
      </c>
      <c r="D949">
        <f>YEAR(BD_Personal[[#This Row],[fecha]])</f>
        <v>2024</v>
      </c>
      <c r="E949" t="s">
        <v>1544</v>
      </c>
      <c r="I949" t="s">
        <v>358</v>
      </c>
      <c r="J949" s="9">
        <v>16464</v>
      </c>
      <c r="K949" t="s">
        <v>1512</v>
      </c>
    </row>
    <row r="950" spans="1:11" hidden="1" x14ac:dyDescent="0.25">
      <c r="A950" t="s">
        <v>2719</v>
      </c>
      <c r="B950" s="1">
        <v>45421</v>
      </c>
      <c r="C950">
        <f>MONTH(BD_Personal[[#This Row],[fecha]])</f>
        <v>5</v>
      </c>
      <c r="D950">
        <f>YEAR(BD_Personal[[#This Row],[fecha]])</f>
        <v>2024</v>
      </c>
      <c r="G950" t="s">
        <v>1688</v>
      </c>
      <c r="I950" t="s">
        <v>359</v>
      </c>
      <c r="J950" s="9">
        <v>-5000</v>
      </c>
      <c r="K950" t="s">
        <v>1512</v>
      </c>
    </row>
    <row r="951" spans="1:11" hidden="1" x14ac:dyDescent="0.25">
      <c r="A951" t="s">
        <v>2720</v>
      </c>
      <c r="B951" s="1">
        <v>45421</v>
      </c>
      <c r="C951">
        <f>MONTH(BD_Personal[[#This Row],[fecha]])</f>
        <v>5</v>
      </c>
      <c r="D951">
        <f>YEAR(BD_Personal[[#This Row],[fecha]])</f>
        <v>2024</v>
      </c>
      <c r="E951" t="s">
        <v>1549</v>
      </c>
      <c r="I951" t="s">
        <v>359</v>
      </c>
      <c r="J951" s="9">
        <v>5000</v>
      </c>
      <c r="K951" t="s">
        <v>1512</v>
      </c>
    </row>
    <row r="952" spans="1:11" hidden="1" x14ac:dyDescent="0.25">
      <c r="A952" t="s">
        <v>2721</v>
      </c>
      <c r="B952" s="1">
        <v>45421</v>
      </c>
      <c r="C952">
        <f>MONTH(BD_Personal[[#This Row],[fecha]])</f>
        <v>5</v>
      </c>
      <c r="D952">
        <f>YEAR(BD_Personal[[#This Row],[fecha]])</f>
        <v>2024</v>
      </c>
      <c r="G952" t="s">
        <v>1652</v>
      </c>
      <c r="I952" t="s">
        <v>360</v>
      </c>
      <c r="J952" s="9">
        <v>12800</v>
      </c>
      <c r="K952" t="s">
        <v>1512</v>
      </c>
    </row>
    <row r="953" spans="1:11" hidden="1" x14ac:dyDescent="0.25">
      <c r="A953" t="s">
        <v>2722</v>
      </c>
      <c r="B953" s="1">
        <v>45421</v>
      </c>
      <c r="C953">
        <f>MONTH(BD_Personal[[#This Row],[fecha]])</f>
        <v>5</v>
      </c>
      <c r="D953">
        <f>YEAR(BD_Personal[[#This Row],[fecha]])</f>
        <v>2024</v>
      </c>
      <c r="H953" t="s">
        <v>1714</v>
      </c>
      <c r="I953" t="s">
        <v>360</v>
      </c>
      <c r="J953" s="9">
        <v>-12800</v>
      </c>
      <c r="K953" t="s">
        <v>1512</v>
      </c>
    </row>
    <row r="954" spans="1:11" hidden="1" x14ac:dyDescent="0.25">
      <c r="A954" t="s">
        <v>2723</v>
      </c>
      <c r="B954" s="1">
        <v>45421</v>
      </c>
      <c r="C954">
        <f>MONTH(BD_Personal[[#This Row],[fecha]])</f>
        <v>5</v>
      </c>
      <c r="D954">
        <f>YEAR(BD_Personal[[#This Row],[fecha]])</f>
        <v>2024</v>
      </c>
      <c r="F954" t="s">
        <v>1564</v>
      </c>
      <c r="I954" t="s">
        <v>361</v>
      </c>
      <c r="J954" s="9">
        <v>59990</v>
      </c>
      <c r="K954" t="s">
        <v>1512</v>
      </c>
    </row>
    <row r="955" spans="1:11" hidden="1" x14ac:dyDescent="0.25">
      <c r="A955" t="s">
        <v>2724</v>
      </c>
      <c r="B955" s="1">
        <v>45421</v>
      </c>
      <c r="C955">
        <f>MONTH(BD_Personal[[#This Row],[fecha]])</f>
        <v>5</v>
      </c>
      <c r="D955">
        <f>YEAR(BD_Personal[[#This Row],[fecha]])</f>
        <v>2024</v>
      </c>
      <c r="H955" t="s">
        <v>1714</v>
      </c>
      <c r="I955" t="s">
        <v>361</v>
      </c>
      <c r="J955" s="9">
        <v>-59990</v>
      </c>
      <c r="K955" t="s">
        <v>1512</v>
      </c>
    </row>
    <row r="956" spans="1:11" hidden="1" x14ac:dyDescent="0.25">
      <c r="A956" t="s">
        <v>2725</v>
      </c>
      <c r="B956" s="1">
        <v>45421</v>
      </c>
      <c r="C956">
        <f>MONTH(BD_Personal[[#This Row],[fecha]])</f>
        <v>5</v>
      </c>
      <c r="D956">
        <f>YEAR(BD_Personal[[#This Row],[fecha]])</f>
        <v>2024</v>
      </c>
      <c r="F956" t="s">
        <v>1564</v>
      </c>
      <c r="I956" t="s">
        <v>362</v>
      </c>
      <c r="J956" s="9">
        <v>49990</v>
      </c>
      <c r="K956" t="s">
        <v>1512</v>
      </c>
    </row>
    <row r="957" spans="1:11" hidden="1" x14ac:dyDescent="0.25">
      <c r="A957" t="s">
        <v>2726</v>
      </c>
      <c r="B957" s="1">
        <v>45421</v>
      </c>
      <c r="C957">
        <f>MONTH(BD_Personal[[#This Row],[fecha]])</f>
        <v>5</v>
      </c>
      <c r="D957">
        <f>YEAR(BD_Personal[[#This Row],[fecha]])</f>
        <v>2024</v>
      </c>
      <c r="H957" t="s">
        <v>1714</v>
      </c>
      <c r="I957" t="s">
        <v>362</v>
      </c>
      <c r="J957" s="9">
        <v>-49990</v>
      </c>
      <c r="K957" t="s">
        <v>1512</v>
      </c>
    </row>
    <row r="958" spans="1:11" hidden="1" x14ac:dyDescent="0.25">
      <c r="A958" t="s">
        <v>2727</v>
      </c>
      <c r="B958" s="1">
        <v>45423</v>
      </c>
      <c r="C958">
        <f>MONTH(BD_Personal[[#This Row],[fecha]])</f>
        <v>5</v>
      </c>
      <c r="D958">
        <f>YEAR(BD_Personal[[#This Row],[fecha]])</f>
        <v>2024</v>
      </c>
      <c r="G958" t="s">
        <v>1652</v>
      </c>
      <c r="I958" t="s">
        <v>363</v>
      </c>
      <c r="J958" s="9">
        <v>9990</v>
      </c>
      <c r="K958" t="s">
        <v>1512</v>
      </c>
    </row>
    <row r="959" spans="1:11" hidden="1" x14ac:dyDescent="0.25">
      <c r="A959" t="s">
        <v>2728</v>
      </c>
      <c r="B959" s="1">
        <v>45423</v>
      </c>
      <c r="C959">
        <f>MONTH(BD_Personal[[#This Row],[fecha]])</f>
        <v>5</v>
      </c>
      <c r="D959">
        <f>YEAR(BD_Personal[[#This Row],[fecha]])</f>
        <v>2024</v>
      </c>
      <c r="H959" t="s">
        <v>1714</v>
      </c>
      <c r="I959" t="s">
        <v>363</v>
      </c>
      <c r="J959" s="9">
        <v>-9990</v>
      </c>
      <c r="K959" t="s">
        <v>1512</v>
      </c>
    </row>
    <row r="960" spans="1:11" hidden="1" x14ac:dyDescent="0.25">
      <c r="A960" t="s">
        <v>2729</v>
      </c>
      <c r="B960" s="1">
        <v>45424</v>
      </c>
      <c r="C960">
        <f>MONTH(BD_Personal[[#This Row],[fecha]])</f>
        <v>5</v>
      </c>
      <c r="D960">
        <f>YEAR(BD_Personal[[#This Row],[fecha]])</f>
        <v>2024</v>
      </c>
      <c r="F960" t="s">
        <v>1564</v>
      </c>
      <c r="I960" t="s">
        <v>364</v>
      </c>
      <c r="J960" s="9">
        <v>4197</v>
      </c>
      <c r="K960" t="s">
        <v>1512</v>
      </c>
    </row>
    <row r="961" spans="1:11" hidden="1" x14ac:dyDescent="0.25">
      <c r="A961" t="s">
        <v>2730</v>
      </c>
      <c r="B961" s="1">
        <v>45424</v>
      </c>
      <c r="C961">
        <f>MONTH(BD_Personal[[#This Row],[fecha]])</f>
        <v>5</v>
      </c>
      <c r="D961">
        <f>YEAR(BD_Personal[[#This Row],[fecha]])</f>
        <v>2024</v>
      </c>
      <c r="H961" t="s">
        <v>1714</v>
      </c>
      <c r="I961" t="s">
        <v>364</v>
      </c>
      <c r="J961" s="9">
        <v>-4197</v>
      </c>
      <c r="K961" t="s">
        <v>1512</v>
      </c>
    </row>
    <row r="962" spans="1:11" hidden="1" x14ac:dyDescent="0.25">
      <c r="A962" t="s">
        <v>2731</v>
      </c>
      <c r="B962" s="1">
        <v>45425</v>
      </c>
      <c r="C962">
        <f>MONTH(BD_Personal[[#This Row],[fecha]])</f>
        <v>5</v>
      </c>
      <c r="D962">
        <f>YEAR(BD_Personal[[#This Row],[fecha]])</f>
        <v>2024</v>
      </c>
      <c r="G962" t="s">
        <v>1652</v>
      </c>
      <c r="I962" t="s">
        <v>365</v>
      </c>
      <c r="J962" s="9">
        <v>8997</v>
      </c>
      <c r="K962" t="s">
        <v>1512</v>
      </c>
    </row>
    <row r="963" spans="1:11" hidden="1" x14ac:dyDescent="0.25">
      <c r="A963" t="s">
        <v>2732</v>
      </c>
      <c r="B963" s="1">
        <v>45425</v>
      </c>
      <c r="C963">
        <f>MONTH(BD_Personal[[#This Row],[fecha]])</f>
        <v>5</v>
      </c>
      <c r="D963">
        <f>YEAR(BD_Personal[[#This Row],[fecha]])</f>
        <v>2024</v>
      </c>
      <c r="H963" t="s">
        <v>1714</v>
      </c>
      <c r="I963" t="s">
        <v>365</v>
      </c>
      <c r="J963" s="9">
        <v>-8997</v>
      </c>
      <c r="K963" t="s">
        <v>1512</v>
      </c>
    </row>
    <row r="964" spans="1:11" hidden="1" x14ac:dyDescent="0.25">
      <c r="A964" t="s">
        <v>2733</v>
      </c>
      <c r="B964" s="1">
        <v>45427</v>
      </c>
      <c r="C964">
        <f>MONTH(BD_Personal[[#This Row],[fecha]])</f>
        <v>5</v>
      </c>
      <c r="D964">
        <f>YEAR(BD_Personal[[#This Row],[fecha]])</f>
        <v>2024</v>
      </c>
      <c r="F964" t="s">
        <v>1564</v>
      </c>
      <c r="I964" t="s">
        <v>212</v>
      </c>
      <c r="J964" s="9">
        <v>22990</v>
      </c>
      <c r="K964" t="s">
        <v>1512</v>
      </c>
    </row>
    <row r="965" spans="1:11" hidden="1" x14ac:dyDescent="0.25">
      <c r="A965" t="s">
        <v>2734</v>
      </c>
      <c r="B965" s="1">
        <v>45427</v>
      </c>
      <c r="C965">
        <f>MONTH(BD_Personal[[#This Row],[fecha]])</f>
        <v>5</v>
      </c>
      <c r="D965">
        <f>YEAR(BD_Personal[[#This Row],[fecha]])</f>
        <v>2024</v>
      </c>
      <c r="H965" t="s">
        <v>1714</v>
      </c>
      <c r="I965" t="s">
        <v>212</v>
      </c>
      <c r="J965" s="9">
        <v>-22990</v>
      </c>
      <c r="K965" t="s">
        <v>1512</v>
      </c>
    </row>
    <row r="966" spans="1:11" hidden="1" x14ac:dyDescent="0.25">
      <c r="A966" t="s">
        <v>2735</v>
      </c>
      <c r="B966" s="1">
        <v>45427</v>
      </c>
      <c r="C966">
        <f>MONTH(BD_Personal[[#This Row],[fecha]])</f>
        <v>5</v>
      </c>
      <c r="D966">
        <f>YEAR(BD_Personal[[#This Row],[fecha]])</f>
        <v>2024</v>
      </c>
      <c r="G966" t="s">
        <v>1631</v>
      </c>
      <c r="I966" t="s">
        <v>366</v>
      </c>
      <c r="J966" s="9">
        <v>1500</v>
      </c>
      <c r="K966" t="s">
        <v>1512</v>
      </c>
    </row>
    <row r="967" spans="1:11" hidden="1" x14ac:dyDescent="0.25">
      <c r="A967" t="s">
        <v>2736</v>
      </c>
      <c r="B967" s="1">
        <v>45427</v>
      </c>
      <c r="C967">
        <f>MONTH(BD_Personal[[#This Row],[fecha]])</f>
        <v>5</v>
      </c>
      <c r="D967">
        <f>YEAR(BD_Personal[[#This Row],[fecha]])</f>
        <v>2024</v>
      </c>
      <c r="H967" t="s">
        <v>1714</v>
      </c>
      <c r="I967" t="s">
        <v>366</v>
      </c>
      <c r="J967" s="9">
        <v>-1500</v>
      </c>
      <c r="K967" t="s">
        <v>1512</v>
      </c>
    </row>
    <row r="968" spans="1:11" hidden="1" x14ac:dyDescent="0.25">
      <c r="A968" t="s">
        <v>2737</v>
      </c>
      <c r="B968" s="1">
        <v>45427</v>
      </c>
      <c r="C968">
        <f>MONTH(BD_Personal[[#This Row],[fecha]])</f>
        <v>5</v>
      </c>
      <c r="D968">
        <f>YEAR(BD_Personal[[#This Row],[fecha]])</f>
        <v>2024</v>
      </c>
      <c r="G968" t="s">
        <v>1652</v>
      </c>
      <c r="I968" t="s">
        <v>101</v>
      </c>
      <c r="J968" s="9">
        <v>9200</v>
      </c>
      <c r="K968" t="s">
        <v>1512</v>
      </c>
    </row>
    <row r="969" spans="1:11" hidden="1" x14ac:dyDescent="0.25">
      <c r="A969" t="s">
        <v>2738</v>
      </c>
      <c r="B969" s="1">
        <v>45427</v>
      </c>
      <c r="C969">
        <f>MONTH(BD_Personal[[#This Row],[fecha]])</f>
        <v>5</v>
      </c>
      <c r="D969">
        <f>YEAR(BD_Personal[[#This Row],[fecha]])</f>
        <v>2024</v>
      </c>
      <c r="H969" t="s">
        <v>1714</v>
      </c>
      <c r="I969" t="s">
        <v>101</v>
      </c>
      <c r="J969" s="9">
        <v>-9200</v>
      </c>
      <c r="K969" t="s">
        <v>1512</v>
      </c>
    </row>
    <row r="970" spans="1:11" hidden="1" x14ac:dyDescent="0.25">
      <c r="A970" t="s">
        <v>2739</v>
      </c>
      <c r="B970" s="1">
        <v>45429</v>
      </c>
      <c r="C970">
        <f>MONTH(BD_Personal[[#This Row],[fecha]])</f>
        <v>5</v>
      </c>
      <c r="D970">
        <f>YEAR(BD_Personal[[#This Row],[fecha]])</f>
        <v>2024</v>
      </c>
      <c r="G970" t="s">
        <v>1631</v>
      </c>
      <c r="I970" t="s">
        <v>367</v>
      </c>
      <c r="J970" s="9">
        <v>2000</v>
      </c>
      <c r="K970" t="s">
        <v>1512</v>
      </c>
    </row>
    <row r="971" spans="1:11" hidden="1" x14ac:dyDescent="0.25">
      <c r="A971" t="s">
        <v>2740</v>
      </c>
      <c r="B971" s="1">
        <v>45429</v>
      </c>
      <c r="C971">
        <f>MONTH(BD_Personal[[#This Row],[fecha]])</f>
        <v>5</v>
      </c>
      <c r="D971">
        <f>YEAR(BD_Personal[[#This Row],[fecha]])</f>
        <v>2024</v>
      </c>
      <c r="H971" t="s">
        <v>1714</v>
      </c>
      <c r="I971" t="s">
        <v>367</v>
      </c>
      <c r="J971" s="9">
        <v>-2000</v>
      </c>
      <c r="K971" t="s">
        <v>1512</v>
      </c>
    </row>
    <row r="972" spans="1:11" hidden="1" x14ac:dyDescent="0.25">
      <c r="A972" t="s">
        <v>2741</v>
      </c>
      <c r="B972" s="1">
        <v>45430</v>
      </c>
      <c r="C972">
        <f>MONTH(BD_Personal[[#This Row],[fecha]])</f>
        <v>5</v>
      </c>
      <c r="D972">
        <f>YEAR(BD_Personal[[#This Row],[fecha]])</f>
        <v>2024</v>
      </c>
      <c r="G972" t="s">
        <v>1652</v>
      </c>
      <c r="I972" t="s">
        <v>368</v>
      </c>
      <c r="J972" s="9">
        <v>10973</v>
      </c>
      <c r="K972" t="s">
        <v>1512</v>
      </c>
    </row>
    <row r="973" spans="1:11" hidden="1" x14ac:dyDescent="0.25">
      <c r="A973" t="s">
        <v>2742</v>
      </c>
      <c r="B973" s="1">
        <v>45430</v>
      </c>
      <c r="C973">
        <f>MONTH(BD_Personal[[#This Row],[fecha]])</f>
        <v>5</v>
      </c>
      <c r="D973">
        <f>YEAR(BD_Personal[[#This Row],[fecha]])</f>
        <v>2024</v>
      </c>
      <c r="H973" t="s">
        <v>1714</v>
      </c>
      <c r="I973" t="s">
        <v>368</v>
      </c>
      <c r="J973" s="9">
        <v>-10973</v>
      </c>
      <c r="K973" t="s">
        <v>1512</v>
      </c>
    </row>
    <row r="974" spans="1:11" hidden="1" x14ac:dyDescent="0.25">
      <c r="A974" t="s">
        <v>2743</v>
      </c>
      <c r="B974" s="1">
        <v>45433</v>
      </c>
      <c r="C974">
        <f>MONTH(BD_Personal[[#This Row],[fecha]])</f>
        <v>5</v>
      </c>
      <c r="D974">
        <f>YEAR(BD_Personal[[#This Row],[fecha]])</f>
        <v>2024</v>
      </c>
      <c r="F974" t="s">
        <v>1564</v>
      </c>
      <c r="I974" t="s">
        <v>369</v>
      </c>
      <c r="J974" s="9">
        <v>3990</v>
      </c>
      <c r="K974" t="s">
        <v>1512</v>
      </c>
    </row>
    <row r="975" spans="1:11" hidden="1" x14ac:dyDescent="0.25">
      <c r="A975" t="s">
        <v>2744</v>
      </c>
      <c r="B975" s="1">
        <v>45433</v>
      </c>
      <c r="C975">
        <f>MONTH(BD_Personal[[#This Row],[fecha]])</f>
        <v>5</v>
      </c>
      <c r="D975">
        <f>YEAR(BD_Personal[[#This Row],[fecha]])</f>
        <v>2024</v>
      </c>
      <c r="H975" t="s">
        <v>1714</v>
      </c>
      <c r="I975" t="s">
        <v>369</v>
      </c>
      <c r="J975" s="9">
        <v>-3990</v>
      </c>
      <c r="K975" t="s">
        <v>1512</v>
      </c>
    </row>
    <row r="976" spans="1:11" hidden="1" x14ac:dyDescent="0.25">
      <c r="A976" t="s">
        <v>2745</v>
      </c>
      <c r="B976" s="1">
        <v>45434</v>
      </c>
      <c r="C976">
        <f>MONTH(BD_Personal[[#This Row],[fecha]])</f>
        <v>5</v>
      </c>
      <c r="D976">
        <f>YEAR(BD_Personal[[#This Row],[fecha]])</f>
        <v>2024</v>
      </c>
      <c r="G976" t="s">
        <v>1626</v>
      </c>
      <c r="I976" t="s">
        <v>370</v>
      </c>
      <c r="J976" s="9">
        <v>4500</v>
      </c>
      <c r="K976" t="s">
        <v>1512</v>
      </c>
    </row>
    <row r="977" spans="1:11" hidden="1" x14ac:dyDescent="0.25">
      <c r="A977" t="s">
        <v>2746</v>
      </c>
      <c r="B977" s="1">
        <v>45434</v>
      </c>
      <c r="C977">
        <f>MONTH(BD_Personal[[#This Row],[fecha]])</f>
        <v>5</v>
      </c>
      <c r="D977">
        <f>YEAR(BD_Personal[[#This Row],[fecha]])</f>
        <v>2024</v>
      </c>
      <c r="H977" t="s">
        <v>1714</v>
      </c>
      <c r="I977" t="s">
        <v>370</v>
      </c>
      <c r="J977" s="9">
        <v>-4500</v>
      </c>
      <c r="K977" t="s">
        <v>1512</v>
      </c>
    </row>
    <row r="978" spans="1:11" hidden="1" x14ac:dyDescent="0.25">
      <c r="A978" t="s">
        <v>2747</v>
      </c>
      <c r="B978" s="1">
        <v>45426</v>
      </c>
      <c r="C978">
        <f>MONTH(BD_Personal[[#This Row],[fecha]])</f>
        <v>5</v>
      </c>
      <c r="D978">
        <f>YEAR(BD_Personal[[#This Row],[fecha]])</f>
        <v>2024</v>
      </c>
      <c r="E978" t="s">
        <v>1519</v>
      </c>
      <c r="I978" t="s">
        <v>181</v>
      </c>
      <c r="J978" s="9">
        <v>-25000</v>
      </c>
      <c r="K978" t="s">
        <v>1512</v>
      </c>
    </row>
    <row r="979" spans="1:11" hidden="1" x14ac:dyDescent="0.25">
      <c r="A979" t="s">
        <v>2748</v>
      </c>
      <c r="B979" s="1">
        <v>45426</v>
      </c>
      <c r="C979">
        <f>MONTH(BD_Personal[[#This Row],[fecha]])</f>
        <v>5</v>
      </c>
      <c r="D979">
        <f>YEAR(BD_Personal[[#This Row],[fecha]])</f>
        <v>2024</v>
      </c>
      <c r="E979" t="s">
        <v>1525</v>
      </c>
      <c r="F979" s="4"/>
      <c r="G979" s="4"/>
      <c r="I979" t="s">
        <v>181</v>
      </c>
      <c r="J979" s="9">
        <v>25000</v>
      </c>
      <c r="K979" t="s">
        <v>1512</v>
      </c>
    </row>
    <row r="980" spans="1:11" hidden="1" x14ac:dyDescent="0.25">
      <c r="A980" t="s">
        <v>2749</v>
      </c>
      <c r="B980" s="1">
        <v>45426</v>
      </c>
      <c r="C980">
        <f>MONTH(BD_Personal[[#This Row],[fecha]])</f>
        <v>5</v>
      </c>
      <c r="D980">
        <f>YEAR(BD_Personal[[#This Row],[fecha]])</f>
        <v>2024</v>
      </c>
      <c r="E980" t="s">
        <v>1525</v>
      </c>
      <c r="F980" s="4"/>
      <c r="G980" s="4"/>
      <c r="I980" t="s">
        <v>371</v>
      </c>
      <c r="J980" s="9">
        <v>-50000</v>
      </c>
      <c r="K980" t="s">
        <v>1512</v>
      </c>
    </row>
    <row r="981" spans="1:11" hidden="1" x14ac:dyDescent="0.25">
      <c r="A981" t="s">
        <v>2750</v>
      </c>
      <c r="B981" s="1">
        <v>45426</v>
      </c>
      <c r="C981">
        <f>MONTH(BD_Personal[[#This Row],[fecha]])</f>
        <v>5</v>
      </c>
      <c r="D981">
        <f>YEAR(BD_Personal[[#This Row],[fecha]])</f>
        <v>2024</v>
      </c>
      <c r="F981" t="s">
        <v>1564</v>
      </c>
      <c r="I981" t="s">
        <v>371</v>
      </c>
      <c r="J981" s="9">
        <v>50000</v>
      </c>
      <c r="K981" t="s">
        <v>1512</v>
      </c>
    </row>
    <row r="982" spans="1:11" hidden="1" x14ac:dyDescent="0.25">
      <c r="A982" t="s">
        <v>2751</v>
      </c>
      <c r="B982" s="1">
        <v>45435</v>
      </c>
      <c r="C982">
        <f>MONTH(BD_Personal[[#This Row],[fecha]])</f>
        <v>5</v>
      </c>
      <c r="D982">
        <f>YEAR(BD_Personal[[#This Row],[fecha]])</f>
        <v>2024</v>
      </c>
      <c r="E982" t="s">
        <v>1525</v>
      </c>
      <c r="F982" s="4"/>
      <c r="G982" s="4"/>
      <c r="I982" t="s">
        <v>372</v>
      </c>
      <c r="J982" s="9">
        <v>110000</v>
      </c>
      <c r="K982" t="s">
        <v>1512</v>
      </c>
    </row>
    <row r="983" spans="1:11" hidden="1" x14ac:dyDescent="0.25">
      <c r="A983" t="s">
        <v>2752</v>
      </c>
      <c r="B983" s="1">
        <v>45435</v>
      </c>
      <c r="C983">
        <f>MONTH(BD_Personal[[#This Row],[fecha]])</f>
        <v>5</v>
      </c>
      <c r="D983">
        <f>YEAR(BD_Personal[[#This Row],[fecha]])</f>
        <v>2024</v>
      </c>
      <c r="F983" t="s">
        <v>1564</v>
      </c>
      <c r="I983" t="s">
        <v>372</v>
      </c>
      <c r="J983" s="9">
        <v>-110000</v>
      </c>
      <c r="K983" t="s">
        <v>1512</v>
      </c>
    </row>
    <row r="984" spans="1:11" hidden="1" x14ac:dyDescent="0.25">
      <c r="A984" t="s">
        <v>2753</v>
      </c>
      <c r="B984" s="1">
        <v>45428</v>
      </c>
      <c r="C984">
        <f>MONTH(BD_Personal[[#This Row],[fecha]])</f>
        <v>5</v>
      </c>
      <c r="D984">
        <f>YEAR(BD_Personal[[#This Row],[fecha]])</f>
        <v>2024</v>
      </c>
      <c r="G984" t="s">
        <v>1668</v>
      </c>
      <c r="I984" t="s">
        <v>373</v>
      </c>
      <c r="J984" s="9">
        <v>1307</v>
      </c>
      <c r="K984" t="s">
        <v>1512</v>
      </c>
    </row>
    <row r="985" spans="1:11" hidden="1" x14ac:dyDescent="0.25">
      <c r="A985" t="s">
        <v>2754</v>
      </c>
      <c r="B985" s="1">
        <v>45428</v>
      </c>
      <c r="C985">
        <f>MONTH(BD_Personal[[#This Row],[fecha]])</f>
        <v>5</v>
      </c>
      <c r="D985">
        <f>YEAR(BD_Personal[[#This Row],[fecha]])</f>
        <v>2024</v>
      </c>
      <c r="H985" t="s">
        <v>1726</v>
      </c>
      <c r="I985" t="s">
        <v>373</v>
      </c>
      <c r="J985" s="9">
        <v>-1307</v>
      </c>
      <c r="K985" t="s">
        <v>1512</v>
      </c>
    </row>
    <row r="986" spans="1:11" hidden="1" x14ac:dyDescent="0.25">
      <c r="A986" t="s">
        <v>2755</v>
      </c>
      <c r="B986" s="1">
        <v>45419</v>
      </c>
      <c r="C986">
        <f>MONTH(BD_Personal[[#This Row],[fecha]])</f>
        <v>5</v>
      </c>
      <c r="D986">
        <f>YEAR(BD_Personal[[#This Row],[fecha]])</f>
        <v>2024</v>
      </c>
      <c r="G986" t="s">
        <v>1688</v>
      </c>
      <c r="I986" t="s">
        <v>374</v>
      </c>
      <c r="J986" s="9">
        <v>-25000</v>
      </c>
      <c r="K986" t="s">
        <v>1512</v>
      </c>
    </row>
    <row r="987" spans="1:11" hidden="1" x14ac:dyDescent="0.25">
      <c r="A987" t="s">
        <v>2756</v>
      </c>
      <c r="B987" s="1">
        <v>45419</v>
      </c>
      <c r="C987">
        <f>MONTH(BD_Personal[[#This Row],[fecha]])</f>
        <v>5</v>
      </c>
      <c r="D987">
        <f>YEAR(BD_Personal[[#This Row],[fecha]])</f>
        <v>2024</v>
      </c>
      <c r="E987" t="s">
        <v>1519</v>
      </c>
      <c r="I987" t="s">
        <v>374</v>
      </c>
      <c r="J987" s="9">
        <v>25000</v>
      </c>
      <c r="K987" t="s">
        <v>1512</v>
      </c>
    </row>
    <row r="988" spans="1:11" hidden="1" x14ac:dyDescent="0.25">
      <c r="A988" t="s">
        <v>2757</v>
      </c>
      <c r="B988" s="1">
        <v>45428</v>
      </c>
      <c r="C988">
        <f>MONTH(BD_Personal[[#This Row],[fecha]])</f>
        <v>5</v>
      </c>
      <c r="D988">
        <f>YEAR(BD_Personal[[#This Row],[fecha]])</f>
        <v>2024</v>
      </c>
      <c r="G988" t="s">
        <v>1668</v>
      </c>
      <c r="I988" t="s">
        <v>375</v>
      </c>
      <c r="J988" s="9">
        <v>11988</v>
      </c>
      <c r="K988" t="s">
        <v>1512</v>
      </c>
    </row>
    <row r="989" spans="1:11" hidden="1" x14ac:dyDescent="0.25">
      <c r="A989" t="s">
        <v>2758</v>
      </c>
      <c r="B989" s="1">
        <v>45428</v>
      </c>
      <c r="C989">
        <f>MONTH(BD_Personal[[#This Row],[fecha]])</f>
        <v>5</v>
      </c>
      <c r="D989">
        <f>YEAR(BD_Personal[[#This Row],[fecha]])</f>
        <v>2024</v>
      </c>
      <c r="H989" t="s">
        <v>1716</v>
      </c>
      <c r="I989" t="s">
        <v>375</v>
      </c>
      <c r="J989" s="9">
        <v>-11988</v>
      </c>
      <c r="K989" t="s">
        <v>1512</v>
      </c>
    </row>
    <row r="990" spans="1:11" hidden="1" x14ac:dyDescent="0.25">
      <c r="A990" t="s">
        <v>2759</v>
      </c>
      <c r="B990" s="1">
        <v>45432</v>
      </c>
      <c r="C990">
        <f>MONTH(BD_Personal[[#This Row],[fecha]])</f>
        <v>5</v>
      </c>
      <c r="D990">
        <f>YEAR(BD_Personal[[#This Row],[fecha]])</f>
        <v>2024</v>
      </c>
      <c r="E990" t="s">
        <v>1524</v>
      </c>
      <c r="I990" t="s">
        <v>181</v>
      </c>
      <c r="J990" s="9">
        <v>20000</v>
      </c>
      <c r="K990" t="s">
        <v>1512</v>
      </c>
    </row>
    <row r="991" spans="1:11" hidden="1" x14ac:dyDescent="0.25">
      <c r="A991" t="s">
        <v>2760</v>
      </c>
      <c r="B991" s="1">
        <v>45432</v>
      </c>
      <c r="C991">
        <f>MONTH(BD_Personal[[#This Row],[fecha]])</f>
        <v>5</v>
      </c>
      <c r="D991">
        <f>YEAR(BD_Personal[[#This Row],[fecha]])</f>
        <v>2024</v>
      </c>
      <c r="E991" t="s">
        <v>1549</v>
      </c>
      <c r="I991" t="s">
        <v>181</v>
      </c>
      <c r="J991" s="9">
        <v>-20000</v>
      </c>
      <c r="K991" t="s">
        <v>1512</v>
      </c>
    </row>
    <row r="992" spans="1:11" hidden="1" x14ac:dyDescent="0.25">
      <c r="A992" t="s">
        <v>2761</v>
      </c>
      <c r="B992" s="1">
        <v>45432</v>
      </c>
      <c r="C992">
        <f>MONTH(BD_Personal[[#This Row],[fecha]])</f>
        <v>5</v>
      </c>
      <c r="D992">
        <f>YEAR(BD_Personal[[#This Row],[fecha]])</f>
        <v>2024</v>
      </c>
      <c r="E992" t="s">
        <v>1524</v>
      </c>
      <c r="I992" t="s">
        <v>376</v>
      </c>
      <c r="J992" s="9">
        <v>-10000</v>
      </c>
      <c r="K992" t="s">
        <v>1512</v>
      </c>
    </row>
    <row r="993" spans="1:11" hidden="1" x14ac:dyDescent="0.25">
      <c r="A993" t="s">
        <v>2762</v>
      </c>
      <c r="B993" s="1">
        <v>45432</v>
      </c>
      <c r="C993">
        <f>MONTH(BD_Personal[[#This Row],[fecha]])</f>
        <v>5</v>
      </c>
      <c r="D993">
        <f>YEAR(BD_Personal[[#This Row],[fecha]])</f>
        <v>2024</v>
      </c>
      <c r="F993" t="s">
        <v>1564</v>
      </c>
      <c r="I993" t="s">
        <v>376</v>
      </c>
      <c r="J993" s="9">
        <v>10000</v>
      </c>
      <c r="K993" t="s">
        <v>1512</v>
      </c>
    </row>
    <row r="994" spans="1:11" hidden="1" x14ac:dyDescent="0.25">
      <c r="A994" t="s">
        <v>2763</v>
      </c>
      <c r="B994" s="1">
        <v>45357</v>
      </c>
      <c r="C994">
        <f>MONTH(BD_Personal[[#This Row],[fecha]])</f>
        <v>3</v>
      </c>
      <c r="D994">
        <f>YEAR(BD_Personal[[#This Row],[fecha]])</f>
        <v>2024</v>
      </c>
      <c r="G994" t="s">
        <v>1688</v>
      </c>
      <c r="I994" t="s">
        <v>377</v>
      </c>
      <c r="J994" s="9">
        <v>-1500</v>
      </c>
      <c r="K994" t="s">
        <v>1512</v>
      </c>
    </row>
    <row r="995" spans="1:11" hidden="1" x14ac:dyDescent="0.25">
      <c r="A995" t="s">
        <v>2764</v>
      </c>
      <c r="B995" s="1">
        <v>45357</v>
      </c>
      <c r="C995">
        <f>MONTH(BD_Personal[[#This Row],[fecha]])</f>
        <v>3</v>
      </c>
      <c r="D995">
        <f>YEAR(BD_Personal[[#This Row],[fecha]])</f>
        <v>2024</v>
      </c>
      <c r="F995" t="s">
        <v>1574</v>
      </c>
      <c r="I995" t="s">
        <v>377</v>
      </c>
      <c r="J995" s="9">
        <v>1500</v>
      </c>
      <c r="K995" t="s">
        <v>1512</v>
      </c>
    </row>
    <row r="996" spans="1:11" hidden="1" x14ac:dyDescent="0.25">
      <c r="A996" t="s">
        <v>2765</v>
      </c>
      <c r="B996" s="1">
        <v>45439</v>
      </c>
      <c r="C996">
        <f>MONTH(BD_Personal[[#This Row],[fecha]])</f>
        <v>5</v>
      </c>
      <c r="D996">
        <f>YEAR(BD_Personal[[#This Row],[fecha]])</f>
        <v>2024</v>
      </c>
      <c r="G996" t="s">
        <v>1688</v>
      </c>
      <c r="I996" t="s">
        <v>378</v>
      </c>
      <c r="J996" s="9">
        <v>-10000</v>
      </c>
      <c r="K996" t="s">
        <v>1512</v>
      </c>
    </row>
    <row r="997" spans="1:11" hidden="1" x14ac:dyDescent="0.25">
      <c r="A997" t="s">
        <v>2766</v>
      </c>
      <c r="B997" s="1">
        <v>45439</v>
      </c>
      <c r="C997">
        <f>MONTH(BD_Personal[[#This Row],[fecha]])</f>
        <v>5</v>
      </c>
      <c r="D997">
        <f>YEAR(BD_Personal[[#This Row],[fecha]])</f>
        <v>2024</v>
      </c>
      <c r="E997" t="s">
        <v>1549</v>
      </c>
      <c r="I997" t="s">
        <v>378</v>
      </c>
      <c r="J997" s="9">
        <v>10000</v>
      </c>
      <c r="K997" t="s">
        <v>1512</v>
      </c>
    </row>
    <row r="998" spans="1:11" hidden="1" x14ac:dyDescent="0.25">
      <c r="A998" t="s">
        <v>2767</v>
      </c>
      <c r="B998" s="1">
        <v>45439</v>
      </c>
      <c r="C998">
        <f>MONTH(BD_Personal[[#This Row],[fecha]])</f>
        <v>5</v>
      </c>
      <c r="D998">
        <f>YEAR(BD_Personal[[#This Row],[fecha]])</f>
        <v>2024</v>
      </c>
      <c r="G998" t="s">
        <v>1688</v>
      </c>
      <c r="I998" t="s">
        <v>379</v>
      </c>
      <c r="J998" s="9">
        <v>-10000</v>
      </c>
      <c r="K998" t="s">
        <v>1512</v>
      </c>
    </row>
    <row r="999" spans="1:11" hidden="1" x14ac:dyDescent="0.25">
      <c r="A999" t="s">
        <v>2768</v>
      </c>
      <c r="B999" s="1">
        <v>45439</v>
      </c>
      <c r="C999">
        <f>MONTH(BD_Personal[[#This Row],[fecha]])</f>
        <v>5</v>
      </c>
      <c r="D999">
        <f>YEAR(BD_Personal[[#This Row],[fecha]])</f>
        <v>2024</v>
      </c>
      <c r="E999" t="s">
        <v>1549</v>
      </c>
      <c r="I999" t="s">
        <v>379</v>
      </c>
      <c r="J999" s="9">
        <v>10000</v>
      </c>
      <c r="K999" t="s">
        <v>1512</v>
      </c>
    </row>
    <row r="1000" spans="1:11" hidden="1" x14ac:dyDescent="0.25">
      <c r="A1000" t="s">
        <v>2769</v>
      </c>
      <c r="B1000" s="1">
        <v>45436</v>
      </c>
      <c r="C1000">
        <f>MONTH(BD_Personal[[#This Row],[fecha]])</f>
        <v>5</v>
      </c>
      <c r="D1000">
        <f>YEAR(BD_Personal[[#This Row],[fecha]])</f>
        <v>2024</v>
      </c>
      <c r="F1000" t="s">
        <v>1564</v>
      </c>
      <c r="I1000" t="s">
        <v>212</v>
      </c>
      <c r="J1000" s="9">
        <v>12980</v>
      </c>
      <c r="K1000" t="s">
        <v>1512</v>
      </c>
    </row>
    <row r="1001" spans="1:11" hidden="1" x14ac:dyDescent="0.25">
      <c r="A1001" t="s">
        <v>2770</v>
      </c>
      <c r="B1001" s="1">
        <v>45436</v>
      </c>
      <c r="C1001">
        <f>MONTH(BD_Personal[[#This Row],[fecha]])</f>
        <v>5</v>
      </c>
      <c r="D1001">
        <f>YEAR(BD_Personal[[#This Row],[fecha]])</f>
        <v>2024</v>
      </c>
      <c r="H1001" t="s">
        <v>1714</v>
      </c>
      <c r="I1001" t="s">
        <v>212</v>
      </c>
      <c r="J1001" s="9">
        <v>-12980</v>
      </c>
      <c r="K1001" t="s">
        <v>1512</v>
      </c>
    </row>
    <row r="1002" spans="1:11" hidden="1" x14ac:dyDescent="0.25">
      <c r="A1002" t="s">
        <v>2771</v>
      </c>
      <c r="B1002" s="1">
        <v>45436</v>
      </c>
      <c r="C1002">
        <f>MONTH(BD_Personal[[#This Row],[fecha]])</f>
        <v>5</v>
      </c>
      <c r="D1002">
        <f>YEAR(BD_Personal[[#This Row],[fecha]])</f>
        <v>2024</v>
      </c>
      <c r="G1002" t="s">
        <v>1652</v>
      </c>
      <c r="I1002" t="s">
        <v>380</v>
      </c>
      <c r="J1002" s="9">
        <v>18405</v>
      </c>
      <c r="K1002" t="s">
        <v>1512</v>
      </c>
    </row>
    <row r="1003" spans="1:11" hidden="1" x14ac:dyDescent="0.25">
      <c r="A1003" t="s">
        <v>2772</v>
      </c>
      <c r="B1003" s="1">
        <v>45436</v>
      </c>
      <c r="C1003">
        <f>MONTH(BD_Personal[[#This Row],[fecha]])</f>
        <v>5</v>
      </c>
      <c r="D1003">
        <f>YEAR(BD_Personal[[#This Row],[fecha]])</f>
        <v>2024</v>
      </c>
      <c r="H1003" t="s">
        <v>1714</v>
      </c>
      <c r="I1003" t="s">
        <v>380</v>
      </c>
      <c r="J1003" s="9">
        <v>-18405</v>
      </c>
      <c r="K1003" t="s">
        <v>1512</v>
      </c>
    </row>
    <row r="1004" spans="1:11" hidden="1" x14ac:dyDescent="0.25">
      <c r="A1004" t="s">
        <v>2773</v>
      </c>
      <c r="B1004" s="1">
        <v>45438</v>
      </c>
      <c r="C1004">
        <f>MONTH(BD_Personal[[#This Row],[fecha]])</f>
        <v>5</v>
      </c>
      <c r="D1004">
        <f>YEAR(BD_Personal[[#This Row],[fecha]])</f>
        <v>2024</v>
      </c>
      <c r="F1004" t="s">
        <v>1564</v>
      </c>
      <c r="I1004" t="s">
        <v>381</v>
      </c>
      <c r="J1004" s="9">
        <v>9639</v>
      </c>
      <c r="K1004" t="s">
        <v>1512</v>
      </c>
    </row>
    <row r="1005" spans="1:11" hidden="1" x14ac:dyDescent="0.25">
      <c r="A1005" t="s">
        <v>2774</v>
      </c>
      <c r="B1005" s="1">
        <v>45438</v>
      </c>
      <c r="C1005">
        <f>MONTH(BD_Personal[[#This Row],[fecha]])</f>
        <v>5</v>
      </c>
      <c r="D1005">
        <f>YEAR(BD_Personal[[#This Row],[fecha]])</f>
        <v>2024</v>
      </c>
      <c r="H1005" t="s">
        <v>1714</v>
      </c>
      <c r="I1005" t="s">
        <v>381</v>
      </c>
      <c r="J1005" s="9">
        <v>-9639</v>
      </c>
      <c r="K1005" t="s">
        <v>1512</v>
      </c>
    </row>
    <row r="1006" spans="1:11" hidden="1" x14ac:dyDescent="0.25">
      <c r="A1006" t="s">
        <v>2775</v>
      </c>
      <c r="B1006" s="1">
        <v>45438</v>
      </c>
      <c r="C1006">
        <f>MONTH(BD_Personal[[#This Row],[fecha]])</f>
        <v>5</v>
      </c>
      <c r="D1006">
        <f>YEAR(BD_Personal[[#This Row],[fecha]])</f>
        <v>2024</v>
      </c>
      <c r="G1006" t="s">
        <v>1633</v>
      </c>
      <c r="I1006" t="s">
        <v>382</v>
      </c>
      <c r="J1006" s="9">
        <v>24565</v>
      </c>
      <c r="K1006" t="s">
        <v>1512</v>
      </c>
    </row>
    <row r="1007" spans="1:11" hidden="1" x14ac:dyDescent="0.25">
      <c r="A1007" t="s">
        <v>2776</v>
      </c>
      <c r="B1007" s="1">
        <v>45438</v>
      </c>
      <c r="C1007">
        <f>MONTH(BD_Personal[[#This Row],[fecha]])</f>
        <v>5</v>
      </c>
      <c r="D1007">
        <f>YEAR(BD_Personal[[#This Row],[fecha]])</f>
        <v>2024</v>
      </c>
      <c r="H1007" t="s">
        <v>1714</v>
      </c>
      <c r="I1007" t="s">
        <v>382</v>
      </c>
      <c r="J1007" s="9">
        <v>-24565</v>
      </c>
      <c r="K1007" t="s">
        <v>1512</v>
      </c>
    </row>
    <row r="1008" spans="1:11" hidden="1" x14ac:dyDescent="0.25">
      <c r="A1008" t="s">
        <v>2777</v>
      </c>
      <c r="B1008" s="1">
        <v>45439</v>
      </c>
      <c r="C1008">
        <f>MONTH(BD_Personal[[#This Row],[fecha]])</f>
        <v>5</v>
      </c>
      <c r="D1008">
        <f>YEAR(BD_Personal[[#This Row],[fecha]])</f>
        <v>2024</v>
      </c>
      <c r="G1008" t="s">
        <v>1633</v>
      </c>
      <c r="I1008" t="s">
        <v>383</v>
      </c>
      <c r="J1008" s="9">
        <v>500</v>
      </c>
      <c r="K1008" t="s">
        <v>1512</v>
      </c>
    </row>
    <row r="1009" spans="1:11" hidden="1" x14ac:dyDescent="0.25">
      <c r="A1009" t="s">
        <v>2778</v>
      </c>
      <c r="B1009" s="1">
        <v>45439</v>
      </c>
      <c r="C1009">
        <f>MONTH(BD_Personal[[#This Row],[fecha]])</f>
        <v>5</v>
      </c>
      <c r="D1009">
        <f>YEAR(BD_Personal[[#This Row],[fecha]])</f>
        <v>2024</v>
      </c>
      <c r="H1009" t="s">
        <v>1714</v>
      </c>
      <c r="I1009" t="s">
        <v>383</v>
      </c>
      <c r="J1009" s="9">
        <v>-500</v>
      </c>
      <c r="K1009" t="s">
        <v>1512</v>
      </c>
    </row>
    <row r="1010" spans="1:11" hidden="1" x14ac:dyDescent="0.25">
      <c r="A1010" t="s">
        <v>2779</v>
      </c>
      <c r="B1010" s="1">
        <v>45439</v>
      </c>
      <c r="C1010">
        <f>MONTH(BD_Personal[[#This Row],[fecha]])</f>
        <v>5</v>
      </c>
      <c r="D1010">
        <f>YEAR(BD_Personal[[#This Row],[fecha]])</f>
        <v>2024</v>
      </c>
      <c r="F1010" t="s">
        <v>1564</v>
      </c>
      <c r="I1010" t="s">
        <v>384</v>
      </c>
      <c r="J1010" s="9">
        <v>8690</v>
      </c>
      <c r="K1010" t="s">
        <v>1512</v>
      </c>
    </row>
    <row r="1011" spans="1:11" hidden="1" x14ac:dyDescent="0.25">
      <c r="A1011" t="s">
        <v>2780</v>
      </c>
      <c r="B1011" s="1">
        <v>45439</v>
      </c>
      <c r="C1011">
        <f>MONTH(BD_Personal[[#This Row],[fecha]])</f>
        <v>5</v>
      </c>
      <c r="D1011">
        <f>YEAR(BD_Personal[[#This Row],[fecha]])</f>
        <v>2024</v>
      </c>
      <c r="H1011" t="s">
        <v>1714</v>
      </c>
      <c r="I1011" t="s">
        <v>384</v>
      </c>
      <c r="J1011" s="9">
        <v>-8690</v>
      </c>
      <c r="K1011" t="s">
        <v>1512</v>
      </c>
    </row>
    <row r="1012" spans="1:11" hidden="1" x14ac:dyDescent="0.25">
      <c r="A1012" t="s">
        <v>2781</v>
      </c>
      <c r="B1012" s="1">
        <v>45439</v>
      </c>
      <c r="C1012">
        <f>MONTH(BD_Personal[[#This Row],[fecha]])</f>
        <v>5</v>
      </c>
      <c r="D1012">
        <f>YEAR(BD_Personal[[#This Row],[fecha]])</f>
        <v>2024</v>
      </c>
      <c r="F1012" t="s">
        <v>1602</v>
      </c>
      <c r="I1012" t="s">
        <v>318</v>
      </c>
      <c r="J1012" s="9">
        <v>29736</v>
      </c>
      <c r="K1012" t="s">
        <v>1512</v>
      </c>
    </row>
    <row r="1013" spans="1:11" hidden="1" x14ac:dyDescent="0.25">
      <c r="A1013" t="s">
        <v>2782</v>
      </c>
      <c r="B1013" s="1">
        <v>45439</v>
      </c>
      <c r="C1013">
        <f>MONTH(BD_Personal[[#This Row],[fecha]])</f>
        <v>5</v>
      </c>
      <c r="D1013">
        <f>YEAR(BD_Personal[[#This Row],[fecha]])</f>
        <v>2024</v>
      </c>
      <c r="H1013" t="s">
        <v>1714</v>
      </c>
      <c r="I1013" t="s">
        <v>318</v>
      </c>
      <c r="J1013" s="9">
        <v>-29736</v>
      </c>
      <c r="K1013" t="s">
        <v>1512</v>
      </c>
    </row>
    <row r="1014" spans="1:11" hidden="1" x14ac:dyDescent="0.25">
      <c r="A1014" t="s">
        <v>2783</v>
      </c>
      <c r="B1014" s="1">
        <v>45440</v>
      </c>
      <c r="C1014">
        <f>MONTH(BD_Personal[[#This Row],[fecha]])</f>
        <v>5</v>
      </c>
      <c r="D1014">
        <f>YEAR(BD_Personal[[#This Row],[fecha]])</f>
        <v>2024</v>
      </c>
      <c r="F1014" t="s">
        <v>1564</v>
      </c>
      <c r="I1014" t="s">
        <v>385</v>
      </c>
      <c r="J1014" s="9">
        <v>4099</v>
      </c>
      <c r="K1014" t="s">
        <v>1512</v>
      </c>
    </row>
    <row r="1015" spans="1:11" hidden="1" x14ac:dyDescent="0.25">
      <c r="A1015" t="s">
        <v>2784</v>
      </c>
      <c r="B1015" s="1">
        <v>45440</v>
      </c>
      <c r="C1015">
        <f>MONTH(BD_Personal[[#This Row],[fecha]])</f>
        <v>5</v>
      </c>
      <c r="D1015">
        <f>YEAR(BD_Personal[[#This Row],[fecha]])</f>
        <v>2024</v>
      </c>
      <c r="H1015" t="s">
        <v>1716</v>
      </c>
      <c r="I1015" t="s">
        <v>385</v>
      </c>
      <c r="J1015" s="9">
        <v>-4099</v>
      </c>
      <c r="K1015" t="s">
        <v>1512</v>
      </c>
    </row>
    <row r="1016" spans="1:11" hidden="1" x14ac:dyDescent="0.25">
      <c r="A1016" t="s">
        <v>2785</v>
      </c>
      <c r="B1016" s="1">
        <v>45439</v>
      </c>
      <c r="C1016">
        <f>MONTH(BD_Personal[[#This Row],[fecha]])</f>
        <v>5</v>
      </c>
      <c r="D1016">
        <f>YEAR(BD_Personal[[#This Row],[fecha]])</f>
        <v>2024</v>
      </c>
      <c r="F1016" t="s">
        <v>1564</v>
      </c>
      <c r="I1016" t="s">
        <v>386</v>
      </c>
      <c r="J1016" s="9">
        <v>25000</v>
      </c>
      <c r="K1016" t="s">
        <v>1512</v>
      </c>
    </row>
    <row r="1017" spans="1:11" hidden="1" x14ac:dyDescent="0.25">
      <c r="A1017" t="s">
        <v>2786</v>
      </c>
      <c r="B1017" s="1">
        <v>45439</v>
      </c>
      <c r="C1017">
        <f>MONTH(BD_Personal[[#This Row],[fecha]])</f>
        <v>5</v>
      </c>
      <c r="D1017">
        <f>YEAR(BD_Personal[[#This Row],[fecha]])</f>
        <v>2024</v>
      </c>
      <c r="H1017" t="s">
        <v>1716</v>
      </c>
      <c r="I1017" t="s">
        <v>386</v>
      </c>
      <c r="J1017" s="9">
        <v>-25000</v>
      </c>
      <c r="K1017" t="s">
        <v>1512</v>
      </c>
    </row>
    <row r="1018" spans="1:11" hidden="1" x14ac:dyDescent="0.25">
      <c r="A1018" t="s">
        <v>2787</v>
      </c>
      <c r="B1018" s="1">
        <v>45428</v>
      </c>
      <c r="C1018">
        <f>MONTH(BD_Personal[[#This Row],[fecha]])</f>
        <v>5</v>
      </c>
      <c r="D1018">
        <f>YEAR(BD_Personal[[#This Row],[fecha]])</f>
        <v>2024</v>
      </c>
      <c r="G1018" t="s">
        <v>1688</v>
      </c>
      <c r="I1018" t="s">
        <v>387</v>
      </c>
      <c r="J1018" s="9">
        <v>-7500</v>
      </c>
      <c r="K1018" t="s">
        <v>1512</v>
      </c>
    </row>
    <row r="1019" spans="1:11" hidden="1" x14ac:dyDescent="0.25">
      <c r="A1019" t="s">
        <v>2788</v>
      </c>
      <c r="B1019" s="1">
        <v>45428</v>
      </c>
      <c r="C1019">
        <f>MONTH(BD_Personal[[#This Row],[fecha]])</f>
        <v>5</v>
      </c>
      <c r="D1019">
        <f>YEAR(BD_Personal[[#This Row],[fecha]])</f>
        <v>2024</v>
      </c>
      <c r="F1019" t="s">
        <v>1564</v>
      </c>
      <c r="I1019" t="s">
        <v>387</v>
      </c>
      <c r="J1019" s="9">
        <v>7500</v>
      </c>
      <c r="K1019" t="s">
        <v>1512</v>
      </c>
    </row>
    <row r="1020" spans="1:11" hidden="1" x14ac:dyDescent="0.25">
      <c r="A1020" t="s">
        <v>2789</v>
      </c>
      <c r="B1020" s="1">
        <v>45436</v>
      </c>
      <c r="C1020">
        <f>MONTH(BD_Personal[[#This Row],[fecha]])</f>
        <v>5</v>
      </c>
      <c r="D1020">
        <f>YEAR(BD_Personal[[#This Row],[fecha]])</f>
        <v>2024</v>
      </c>
      <c r="F1020" t="s">
        <v>1564</v>
      </c>
      <c r="I1020" t="s">
        <v>388</v>
      </c>
      <c r="J1020" s="9">
        <v>53533</v>
      </c>
      <c r="K1020" t="s">
        <v>1512</v>
      </c>
    </row>
    <row r="1021" spans="1:11" hidden="1" x14ac:dyDescent="0.25">
      <c r="A1021" t="s">
        <v>2790</v>
      </c>
      <c r="B1021" s="1">
        <v>45436</v>
      </c>
      <c r="C1021">
        <f>MONTH(BD_Personal[[#This Row],[fecha]])</f>
        <v>5</v>
      </c>
      <c r="D1021">
        <f>YEAR(BD_Personal[[#This Row],[fecha]])</f>
        <v>2024</v>
      </c>
      <c r="H1021" t="s">
        <v>1756</v>
      </c>
      <c r="I1021" t="s">
        <v>388</v>
      </c>
      <c r="J1021" s="9">
        <v>-53533</v>
      </c>
      <c r="K1021" t="s">
        <v>1512</v>
      </c>
    </row>
    <row r="1022" spans="1:11" hidden="1" x14ac:dyDescent="0.25">
      <c r="A1022" t="s">
        <v>2791</v>
      </c>
      <c r="B1022" s="1">
        <v>45436</v>
      </c>
      <c r="C1022">
        <f>MONTH(BD_Personal[[#This Row],[fecha]])</f>
        <v>5</v>
      </c>
      <c r="D1022">
        <f>YEAR(BD_Personal[[#This Row],[fecha]])</f>
        <v>2024</v>
      </c>
      <c r="F1022" t="s">
        <v>1564</v>
      </c>
      <c r="I1022" t="s">
        <v>82</v>
      </c>
      <c r="J1022" s="9">
        <v>5990</v>
      </c>
      <c r="K1022" t="s">
        <v>1512</v>
      </c>
    </row>
    <row r="1023" spans="1:11" hidden="1" x14ac:dyDescent="0.25">
      <c r="A1023" t="s">
        <v>2792</v>
      </c>
      <c r="B1023" s="1">
        <v>45436</v>
      </c>
      <c r="C1023">
        <f>MONTH(BD_Personal[[#This Row],[fecha]])</f>
        <v>5</v>
      </c>
      <c r="D1023">
        <f>YEAR(BD_Personal[[#This Row],[fecha]])</f>
        <v>2024</v>
      </c>
      <c r="H1023" t="s">
        <v>1736</v>
      </c>
      <c r="I1023" t="s">
        <v>82</v>
      </c>
      <c r="J1023" s="9">
        <v>-5990</v>
      </c>
      <c r="K1023" t="s">
        <v>1512</v>
      </c>
    </row>
    <row r="1024" spans="1:11" hidden="1" x14ac:dyDescent="0.25">
      <c r="A1024" t="s">
        <v>2793</v>
      </c>
      <c r="B1024" s="1">
        <v>45436</v>
      </c>
      <c r="C1024">
        <f>MONTH(BD_Personal[[#This Row],[fecha]])</f>
        <v>5</v>
      </c>
      <c r="D1024">
        <f>YEAR(BD_Personal[[#This Row],[fecha]])</f>
        <v>2024</v>
      </c>
      <c r="F1024" t="s">
        <v>1564</v>
      </c>
      <c r="I1024" t="s">
        <v>389</v>
      </c>
      <c r="J1024" s="9">
        <v>6990</v>
      </c>
      <c r="K1024" t="s">
        <v>1512</v>
      </c>
    </row>
    <row r="1025" spans="1:11" hidden="1" x14ac:dyDescent="0.25">
      <c r="A1025" t="s">
        <v>2794</v>
      </c>
      <c r="B1025" s="1">
        <v>45436</v>
      </c>
      <c r="C1025">
        <f>MONTH(BD_Personal[[#This Row],[fecha]])</f>
        <v>5</v>
      </c>
      <c r="D1025">
        <f>YEAR(BD_Personal[[#This Row],[fecha]])</f>
        <v>2024</v>
      </c>
      <c r="H1025" t="s">
        <v>1738</v>
      </c>
      <c r="I1025" t="s">
        <v>389</v>
      </c>
      <c r="J1025" s="9">
        <v>-6990</v>
      </c>
      <c r="K1025" t="s">
        <v>1512</v>
      </c>
    </row>
    <row r="1026" spans="1:11" hidden="1" x14ac:dyDescent="0.25">
      <c r="A1026" t="s">
        <v>2795</v>
      </c>
      <c r="B1026" s="1">
        <v>45440</v>
      </c>
      <c r="C1026">
        <f>MONTH(BD_Personal[[#This Row],[fecha]])</f>
        <v>5</v>
      </c>
      <c r="D1026">
        <f>YEAR(BD_Personal[[#This Row],[fecha]])</f>
        <v>2024</v>
      </c>
      <c r="E1026" t="s">
        <v>1525</v>
      </c>
      <c r="F1026" s="4"/>
      <c r="G1026" s="4"/>
      <c r="I1026" t="s">
        <v>390</v>
      </c>
      <c r="J1026" s="9">
        <v>40000</v>
      </c>
      <c r="K1026" t="s">
        <v>1512</v>
      </c>
    </row>
    <row r="1027" spans="1:11" hidden="1" x14ac:dyDescent="0.25">
      <c r="A1027" t="s">
        <v>2796</v>
      </c>
      <c r="B1027" s="1">
        <v>45440</v>
      </c>
      <c r="C1027">
        <f>MONTH(BD_Personal[[#This Row],[fecha]])</f>
        <v>5</v>
      </c>
      <c r="D1027">
        <f>YEAR(BD_Personal[[#This Row],[fecha]])</f>
        <v>2024</v>
      </c>
      <c r="F1027" t="s">
        <v>1564</v>
      </c>
      <c r="I1027" t="s">
        <v>390</v>
      </c>
      <c r="J1027" s="9">
        <v>-40000</v>
      </c>
      <c r="K1027" t="s">
        <v>1512</v>
      </c>
    </row>
    <row r="1028" spans="1:11" hidden="1" x14ac:dyDescent="0.25">
      <c r="A1028" t="s">
        <v>2797</v>
      </c>
      <c r="B1028" s="1">
        <v>45443</v>
      </c>
      <c r="C1028">
        <f>MONTH(BD_Personal[[#This Row],[fecha]])</f>
        <v>5</v>
      </c>
      <c r="D1028">
        <f>YEAR(BD_Personal[[#This Row],[fecha]])</f>
        <v>2024</v>
      </c>
      <c r="E1028" t="s">
        <v>1525</v>
      </c>
      <c r="F1028" s="4"/>
      <c r="G1028" s="4"/>
      <c r="I1028" t="s">
        <v>391</v>
      </c>
      <c r="J1028" s="9">
        <v>13000</v>
      </c>
      <c r="K1028" t="s">
        <v>1512</v>
      </c>
    </row>
    <row r="1029" spans="1:11" hidden="1" x14ac:dyDescent="0.25">
      <c r="A1029" t="s">
        <v>2798</v>
      </c>
      <c r="B1029" s="1">
        <v>45443</v>
      </c>
      <c r="C1029">
        <f>MONTH(BD_Personal[[#This Row],[fecha]])</f>
        <v>5</v>
      </c>
      <c r="D1029">
        <f>YEAR(BD_Personal[[#This Row],[fecha]])</f>
        <v>2024</v>
      </c>
      <c r="F1029" t="s">
        <v>1564</v>
      </c>
      <c r="I1029" t="s">
        <v>391</v>
      </c>
      <c r="J1029" s="9">
        <v>-13000</v>
      </c>
      <c r="K1029" t="s">
        <v>1512</v>
      </c>
    </row>
    <row r="1030" spans="1:11" hidden="1" x14ac:dyDescent="0.25">
      <c r="A1030" t="s">
        <v>2799</v>
      </c>
      <c r="B1030" s="1">
        <v>45442</v>
      </c>
      <c r="C1030">
        <f>MONTH(BD_Personal[[#This Row],[fecha]])</f>
        <v>5</v>
      </c>
      <c r="D1030">
        <f>YEAR(BD_Personal[[#This Row],[fecha]])</f>
        <v>2024</v>
      </c>
      <c r="F1030" t="s">
        <v>1564</v>
      </c>
      <c r="I1030" t="s">
        <v>392</v>
      </c>
      <c r="J1030" s="9">
        <v>12097</v>
      </c>
      <c r="K1030" t="s">
        <v>1512</v>
      </c>
    </row>
    <row r="1031" spans="1:11" hidden="1" x14ac:dyDescent="0.25">
      <c r="A1031" t="s">
        <v>2800</v>
      </c>
      <c r="B1031" s="1">
        <v>45442</v>
      </c>
      <c r="C1031">
        <f>MONTH(BD_Personal[[#This Row],[fecha]])</f>
        <v>5</v>
      </c>
      <c r="D1031">
        <f>YEAR(BD_Personal[[#This Row],[fecha]])</f>
        <v>2024</v>
      </c>
      <c r="H1031" t="s">
        <v>1716</v>
      </c>
      <c r="I1031" t="s">
        <v>392</v>
      </c>
      <c r="J1031" s="9">
        <v>-12097</v>
      </c>
      <c r="K1031" t="s">
        <v>1512</v>
      </c>
    </row>
    <row r="1032" spans="1:11" hidden="1" x14ac:dyDescent="0.25">
      <c r="A1032" t="s">
        <v>2801</v>
      </c>
      <c r="B1032" s="1">
        <v>45443</v>
      </c>
      <c r="C1032">
        <f>MONTH(BD_Personal[[#This Row],[fecha]])</f>
        <v>5</v>
      </c>
      <c r="D1032">
        <f>YEAR(BD_Personal[[#This Row],[fecha]])</f>
        <v>2024</v>
      </c>
      <c r="G1032" t="s">
        <v>1668</v>
      </c>
      <c r="I1032" t="s">
        <v>393</v>
      </c>
      <c r="J1032" s="9">
        <v>4491</v>
      </c>
      <c r="K1032" t="s">
        <v>1512</v>
      </c>
    </row>
    <row r="1033" spans="1:11" hidden="1" x14ac:dyDescent="0.25">
      <c r="A1033" t="s">
        <v>2802</v>
      </c>
      <c r="B1033" s="1">
        <v>45443</v>
      </c>
      <c r="C1033">
        <f>MONTH(BD_Personal[[#This Row],[fecha]])</f>
        <v>5</v>
      </c>
      <c r="D1033">
        <f>YEAR(BD_Personal[[#This Row],[fecha]])</f>
        <v>2024</v>
      </c>
      <c r="H1033" t="s">
        <v>1716</v>
      </c>
      <c r="I1033" t="s">
        <v>393</v>
      </c>
      <c r="J1033" s="9">
        <v>-4491</v>
      </c>
      <c r="K1033" t="s">
        <v>1512</v>
      </c>
    </row>
    <row r="1034" spans="1:11" hidden="1" x14ac:dyDescent="0.25">
      <c r="A1034" t="s">
        <v>2803</v>
      </c>
      <c r="B1034" s="1">
        <v>45443</v>
      </c>
      <c r="C1034">
        <f>MONTH(BD_Personal[[#This Row],[fecha]])</f>
        <v>5</v>
      </c>
      <c r="D1034">
        <f>YEAR(BD_Personal[[#This Row],[fecha]])</f>
        <v>2024</v>
      </c>
      <c r="E1034" t="s">
        <v>1525</v>
      </c>
      <c r="F1034" s="4"/>
      <c r="G1034" s="4"/>
      <c r="I1034" t="s">
        <v>335</v>
      </c>
      <c r="J1034" s="9">
        <v>14000</v>
      </c>
      <c r="K1034" t="s">
        <v>1512</v>
      </c>
    </row>
    <row r="1035" spans="1:11" hidden="1" x14ac:dyDescent="0.25">
      <c r="A1035" t="s">
        <v>2804</v>
      </c>
      <c r="B1035" s="1">
        <v>45443</v>
      </c>
      <c r="C1035">
        <f>MONTH(BD_Personal[[#This Row],[fecha]])</f>
        <v>5</v>
      </c>
      <c r="D1035">
        <f>YEAR(BD_Personal[[#This Row],[fecha]])</f>
        <v>2024</v>
      </c>
      <c r="F1035" t="s">
        <v>1576</v>
      </c>
      <c r="I1035" t="s">
        <v>335</v>
      </c>
      <c r="J1035" s="9">
        <v>-14000</v>
      </c>
      <c r="K1035" t="s">
        <v>1512</v>
      </c>
    </row>
    <row r="1036" spans="1:11" hidden="1" x14ac:dyDescent="0.25">
      <c r="A1036" t="s">
        <v>2805</v>
      </c>
      <c r="B1036" s="1">
        <v>45444</v>
      </c>
      <c r="C1036">
        <f>MONTH(BD_Personal[[#This Row],[fecha]])</f>
        <v>6</v>
      </c>
      <c r="D1036">
        <f>YEAR(BD_Personal[[#This Row],[fecha]])</f>
        <v>2024</v>
      </c>
      <c r="E1036" t="s">
        <v>1525</v>
      </c>
      <c r="F1036" s="4"/>
      <c r="G1036" s="4"/>
      <c r="I1036" t="s">
        <v>394</v>
      </c>
      <c r="J1036" s="9">
        <v>240300</v>
      </c>
      <c r="K1036" t="s">
        <v>1512</v>
      </c>
    </row>
    <row r="1037" spans="1:11" hidden="1" x14ac:dyDescent="0.25">
      <c r="A1037" t="s">
        <v>2806</v>
      </c>
      <c r="B1037" s="1">
        <v>45444</v>
      </c>
      <c r="C1037">
        <f>MONTH(BD_Personal[[#This Row],[fecha]])</f>
        <v>6</v>
      </c>
      <c r="D1037">
        <f>YEAR(BD_Personal[[#This Row],[fecha]])</f>
        <v>2024</v>
      </c>
      <c r="F1037" t="s">
        <v>1564</v>
      </c>
      <c r="I1037" t="s">
        <v>394</v>
      </c>
      <c r="J1037" s="9">
        <v>-240300</v>
      </c>
      <c r="K1037" t="s">
        <v>1512</v>
      </c>
    </row>
    <row r="1038" spans="1:11" hidden="1" x14ac:dyDescent="0.25">
      <c r="A1038" t="s">
        <v>2807</v>
      </c>
      <c r="B1038" s="1">
        <v>45442</v>
      </c>
      <c r="C1038">
        <f>MONTH(BD_Personal[[#This Row],[fecha]])</f>
        <v>5</v>
      </c>
      <c r="D1038">
        <f>YEAR(BD_Personal[[#This Row],[fecha]])</f>
        <v>2024</v>
      </c>
      <c r="F1038" t="s">
        <v>1564</v>
      </c>
      <c r="I1038" t="s">
        <v>168</v>
      </c>
      <c r="J1038" s="9">
        <v>11790</v>
      </c>
      <c r="K1038" t="s">
        <v>1512</v>
      </c>
    </row>
    <row r="1039" spans="1:11" hidden="1" x14ac:dyDescent="0.25">
      <c r="A1039" t="s">
        <v>2808</v>
      </c>
      <c r="B1039" s="1">
        <v>45442</v>
      </c>
      <c r="C1039">
        <f>MONTH(BD_Personal[[#This Row],[fecha]])</f>
        <v>5</v>
      </c>
      <c r="D1039">
        <f>YEAR(BD_Personal[[#This Row],[fecha]])</f>
        <v>2024</v>
      </c>
      <c r="H1039" t="s">
        <v>1714</v>
      </c>
      <c r="I1039" t="s">
        <v>168</v>
      </c>
      <c r="J1039" s="9">
        <v>-11790</v>
      </c>
      <c r="K1039" t="s">
        <v>1512</v>
      </c>
    </row>
    <row r="1040" spans="1:11" hidden="1" x14ac:dyDescent="0.25">
      <c r="A1040" t="s">
        <v>2809</v>
      </c>
      <c r="B1040" s="1">
        <v>45441</v>
      </c>
      <c r="C1040">
        <f>MONTH(BD_Personal[[#This Row],[fecha]])</f>
        <v>5</v>
      </c>
      <c r="D1040">
        <f>YEAR(BD_Personal[[#This Row],[fecha]])</f>
        <v>2024</v>
      </c>
      <c r="G1040" t="s">
        <v>1668</v>
      </c>
      <c r="I1040" t="s">
        <v>395</v>
      </c>
      <c r="J1040" s="9">
        <v>3929</v>
      </c>
      <c r="K1040" t="s">
        <v>1512</v>
      </c>
    </row>
    <row r="1041" spans="1:11" hidden="1" x14ac:dyDescent="0.25">
      <c r="A1041" t="s">
        <v>2810</v>
      </c>
      <c r="B1041" s="1">
        <v>45441</v>
      </c>
      <c r="C1041">
        <f>MONTH(BD_Personal[[#This Row],[fecha]])</f>
        <v>5</v>
      </c>
      <c r="D1041">
        <f>YEAR(BD_Personal[[#This Row],[fecha]])</f>
        <v>2024</v>
      </c>
      <c r="H1041" t="s">
        <v>1714</v>
      </c>
      <c r="I1041" t="s">
        <v>395</v>
      </c>
      <c r="J1041" s="9">
        <v>-3929</v>
      </c>
      <c r="K1041" t="s">
        <v>1512</v>
      </c>
    </row>
    <row r="1042" spans="1:11" hidden="1" x14ac:dyDescent="0.25">
      <c r="A1042" t="s">
        <v>2811</v>
      </c>
      <c r="B1042" s="1">
        <v>45442</v>
      </c>
      <c r="C1042">
        <f>MONTH(BD_Personal[[#This Row],[fecha]])</f>
        <v>5</v>
      </c>
      <c r="D1042">
        <f>YEAR(BD_Personal[[#This Row],[fecha]])</f>
        <v>2024</v>
      </c>
      <c r="G1042" t="s">
        <v>1688</v>
      </c>
      <c r="I1042" t="s">
        <v>36</v>
      </c>
      <c r="J1042" s="9">
        <v>-1</v>
      </c>
      <c r="K1042" t="s">
        <v>1512</v>
      </c>
    </row>
    <row r="1043" spans="1:11" hidden="1" x14ac:dyDescent="0.25">
      <c r="A1043" t="s">
        <v>2812</v>
      </c>
      <c r="B1043" s="1">
        <v>45442</v>
      </c>
      <c r="C1043">
        <f>MONTH(BD_Personal[[#This Row],[fecha]])</f>
        <v>5</v>
      </c>
      <c r="D1043">
        <f>YEAR(BD_Personal[[#This Row],[fecha]])</f>
        <v>2024</v>
      </c>
      <c r="H1043" t="s">
        <v>1714</v>
      </c>
      <c r="I1043" t="s">
        <v>36</v>
      </c>
      <c r="J1043" s="9">
        <v>1</v>
      </c>
      <c r="K1043" t="s">
        <v>1512</v>
      </c>
    </row>
    <row r="1044" spans="1:11" hidden="1" x14ac:dyDescent="0.25">
      <c r="A1044" t="s">
        <v>2813</v>
      </c>
      <c r="B1044" s="1">
        <v>45443</v>
      </c>
      <c r="C1044">
        <f>MONTH(BD_Personal[[#This Row],[fecha]])</f>
        <v>5</v>
      </c>
      <c r="D1044">
        <f>YEAR(BD_Personal[[#This Row],[fecha]])</f>
        <v>2024</v>
      </c>
      <c r="E1044" t="s">
        <v>1535</v>
      </c>
      <c r="I1044" t="s">
        <v>181</v>
      </c>
      <c r="J1044" s="9">
        <v>50000</v>
      </c>
      <c r="K1044" t="s">
        <v>1512</v>
      </c>
    </row>
    <row r="1045" spans="1:11" hidden="1" x14ac:dyDescent="0.25">
      <c r="A1045" t="s">
        <v>2814</v>
      </c>
      <c r="B1045" s="1">
        <v>45443</v>
      </c>
      <c r="C1045">
        <f>MONTH(BD_Personal[[#This Row],[fecha]])</f>
        <v>5</v>
      </c>
      <c r="D1045">
        <f>YEAR(BD_Personal[[#This Row],[fecha]])</f>
        <v>2024</v>
      </c>
      <c r="H1045" t="s">
        <v>1716</v>
      </c>
      <c r="I1045" t="s">
        <v>181</v>
      </c>
      <c r="J1045" s="9">
        <v>-50000</v>
      </c>
      <c r="K1045" t="s">
        <v>1512</v>
      </c>
    </row>
    <row r="1046" spans="1:11" hidden="1" x14ac:dyDescent="0.25">
      <c r="A1046" t="s">
        <v>2815</v>
      </c>
      <c r="B1046" s="1">
        <v>45443</v>
      </c>
      <c r="C1046">
        <f>MONTH(BD_Personal[[#This Row],[fecha]])</f>
        <v>5</v>
      </c>
      <c r="D1046">
        <f>YEAR(BD_Personal[[#This Row],[fecha]])</f>
        <v>2024</v>
      </c>
      <c r="E1046" t="s">
        <v>1525</v>
      </c>
      <c r="F1046" s="4"/>
      <c r="G1046" s="4"/>
      <c r="I1046" t="s">
        <v>33</v>
      </c>
      <c r="J1046" s="9">
        <v>50000</v>
      </c>
      <c r="K1046" t="s">
        <v>1512</v>
      </c>
    </row>
    <row r="1047" spans="1:11" hidden="1" x14ac:dyDescent="0.25">
      <c r="A1047" t="s">
        <v>2816</v>
      </c>
      <c r="B1047" s="1">
        <v>45443</v>
      </c>
      <c r="C1047">
        <f>MONTH(BD_Personal[[#This Row],[fecha]])</f>
        <v>5</v>
      </c>
      <c r="D1047">
        <f>YEAR(BD_Personal[[#This Row],[fecha]])</f>
        <v>2024</v>
      </c>
      <c r="E1047" t="s">
        <v>1535</v>
      </c>
      <c r="I1047" t="s">
        <v>33</v>
      </c>
      <c r="J1047" s="9">
        <v>-50000</v>
      </c>
      <c r="K1047" t="s">
        <v>1512</v>
      </c>
    </row>
    <row r="1048" spans="1:11" hidden="1" x14ac:dyDescent="0.25">
      <c r="A1048" t="s">
        <v>2817</v>
      </c>
      <c r="B1048" s="1">
        <v>45444</v>
      </c>
      <c r="C1048">
        <f>MONTH(BD_Personal[[#This Row],[fecha]])</f>
        <v>6</v>
      </c>
      <c r="D1048">
        <f>YEAR(BD_Personal[[#This Row],[fecha]])</f>
        <v>2024</v>
      </c>
      <c r="E1048" t="s">
        <v>1524</v>
      </c>
      <c r="I1048" t="s">
        <v>33</v>
      </c>
      <c r="J1048" s="9">
        <v>453650</v>
      </c>
      <c r="K1048" t="s">
        <v>1512</v>
      </c>
    </row>
    <row r="1049" spans="1:11" hidden="1" x14ac:dyDescent="0.25">
      <c r="A1049" t="s">
        <v>2818</v>
      </c>
      <c r="B1049" s="1">
        <v>45444</v>
      </c>
      <c r="C1049">
        <f>MONTH(BD_Personal[[#This Row],[fecha]])</f>
        <v>6</v>
      </c>
      <c r="D1049">
        <f>YEAR(BD_Personal[[#This Row],[fecha]])</f>
        <v>2024</v>
      </c>
      <c r="E1049" t="s">
        <v>1525</v>
      </c>
      <c r="F1049" s="4"/>
      <c r="G1049" s="4"/>
      <c r="I1049" t="s">
        <v>33</v>
      </c>
      <c r="J1049" s="9">
        <v>-453650</v>
      </c>
      <c r="K1049" t="s">
        <v>1512</v>
      </c>
    </row>
    <row r="1050" spans="1:11" hidden="1" x14ac:dyDescent="0.25">
      <c r="A1050" t="s">
        <v>2819</v>
      </c>
      <c r="B1050" s="1">
        <v>45444</v>
      </c>
      <c r="C1050">
        <f>MONTH(BD_Personal[[#This Row],[fecha]])</f>
        <v>6</v>
      </c>
      <c r="D1050">
        <f>YEAR(BD_Personal[[#This Row],[fecha]])</f>
        <v>2024</v>
      </c>
      <c r="E1050" t="s">
        <v>1524</v>
      </c>
      <c r="I1050" t="s">
        <v>141</v>
      </c>
      <c r="J1050" s="9">
        <v>-463650</v>
      </c>
      <c r="K1050" t="s">
        <v>1512</v>
      </c>
    </row>
    <row r="1051" spans="1:11" hidden="1" x14ac:dyDescent="0.25">
      <c r="A1051" t="s">
        <v>2820</v>
      </c>
      <c r="B1051" s="1">
        <v>45444</v>
      </c>
      <c r="C1051">
        <f>MONTH(BD_Personal[[#This Row],[fecha]])</f>
        <v>6</v>
      </c>
      <c r="D1051">
        <f>YEAR(BD_Personal[[#This Row],[fecha]])</f>
        <v>2024</v>
      </c>
      <c r="H1051" t="s">
        <v>1714</v>
      </c>
      <c r="I1051" t="s">
        <v>141</v>
      </c>
      <c r="J1051" s="9">
        <v>463650</v>
      </c>
      <c r="K1051" t="s">
        <v>1512</v>
      </c>
    </row>
    <row r="1052" spans="1:11" hidden="1" x14ac:dyDescent="0.25">
      <c r="A1052" t="s">
        <v>2821</v>
      </c>
      <c r="B1052" s="1">
        <v>45444</v>
      </c>
      <c r="C1052">
        <f>MONTH(BD_Personal[[#This Row],[fecha]])</f>
        <v>6</v>
      </c>
      <c r="D1052">
        <f>YEAR(BD_Personal[[#This Row],[fecha]])</f>
        <v>2024</v>
      </c>
      <c r="G1052" t="s">
        <v>1688</v>
      </c>
      <c r="I1052" t="s">
        <v>275</v>
      </c>
      <c r="J1052" s="9">
        <v>-44000</v>
      </c>
      <c r="K1052" t="s">
        <v>1512</v>
      </c>
    </row>
    <row r="1053" spans="1:11" hidden="1" x14ac:dyDescent="0.25">
      <c r="A1053" t="s">
        <v>2822</v>
      </c>
      <c r="B1053" s="1">
        <v>45444</v>
      </c>
      <c r="C1053">
        <f>MONTH(BD_Personal[[#This Row],[fecha]])</f>
        <v>6</v>
      </c>
      <c r="D1053">
        <f>YEAR(BD_Personal[[#This Row],[fecha]])</f>
        <v>2024</v>
      </c>
      <c r="E1053" t="s">
        <v>1539</v>
      </c>
      <c r="I1053" t="s">
        <v>275</v>
      </c>
      <c r="J1053" s="9">
        <v>44000</v>
      </c>
      <c r="K1053" t="s">
        <v>1512</v>
      </c>
    </row>
    <row r="1054" spans="1:11" hidden="1" x14ac:dyDescent="0.25">
      <c r="A1054" t="s">
        <v>2823</v>
      </c>
      <c r="B1054" s="1">
        <v>45444</v>
      </c>
      <c r="C1054">
        <f>MONTH(BD_Personal[[#This Row],[fecha]])</f>
        <v>6</v>
      </c>
      <c r="D1054">
        <f>YEAR(BD_Personal[[#This Row],[fecha]])</f>
        <v>2024</v>
      </c>
      <c r="E1054" t="s">
        <v>1549</v>
      </c>
      <c r="I1054" t="s">
        <v>397</v>
      </c>
      <c r="J1054" s="9">
        <v>30000</v>
      </c>
      <c r="K1054" t="s">
        <v>1512</v>
      </c>
    </row>
    <row r="1055" spans="1:11" hidden="1" x14ac:dyDescent="0.25">
      <c r="A1055" t="s">
        <v>2824</v>
      </c>
      <c r="B1055" s="1">
        <v>45444</v>
      </c>
      <c r="C1055">
        <f>MONTH(BD_Personal[[#This Row],[fecha]])</f>
        <v>6</v>
      </c>
      <c r="D1055">
        <f>YEAR(BD_Personal[[#This Row],[fecha]])</f>
        <v>2024</v>
      </c>
      <c r="F1055" t="s">
        <v>1602</v>
      </c>
      <c r="I1055" t="s">
        <v>397</v>
      </c>
      <c r="J1055" s="9">
        <v>-30000</v>
      </c>
      <c r="K1055" t="s">
        <v>1512</v>
      </c>
    </row>
    <row r="1056" spans="1:11" hidden="1" x14ac:dyDescent="0.25">
      <c r="A1056" t="s">
        <v>2825</v>
      </c>
      <c r="B1056" s="1">
        <v>45444</v>
      </c>
      <c r="C1056">
        <f>MONTH(BD_Personal[[#This Row],[fecha]])</f>
        <v>6</v>
      </c>
      <c r="D1056">
        <f>YEAR(BD_Personal[[#This Row],[fecha]])</f>
        <v>2024</v>
      </c>
      <c r="E1056" t="s">
        <v>1525</v>
      </c>
      <c r="F1056" s="4"/>
      <c r="G1056" s="4"/>
      <c r="I1056" t="s">
        <v>33</v>
      </c>
      <c r="J1056" s="9">
        <v>50000</v>
      </c>
      <c r="K1056" t="s">
        <v>1512</v>
      </c>
    </row>
    <row r="1057" spans="1:11" hidden="1" x14ac:dyDescent="0.25">
      <c r="A1057" t="s">
        <v>2826</v>
      </c>
      <c r="B1057" s="1">
        <v>45444</v>
      </c>
      <c r="C1057">
        <f>MONTH(BD_Personal[[#This Row],[fecha]])</f>
        <v>6</v>
      </c>
      <c r="D1057">
        <f>YEAR(BD_Personal[[#This Row],[fecha]])</f>
        <v>2024</v>
      </c>
      <c r="E1057" t="s">
        <v>1549</v>
      </c>
      <c r="I1057" t="s">
        <v>33</v>
      </c>
      <c r="J1057" s="9">
        <v>-50000</v>
      </c>
      <c r="K1057" t="s">
        <v>1512</v>
      </c>
    </row>
    <row r="1058" spans="1:11" hidden="1" x14ac:dyDescent="0.25">
      <c r="A1058" t="s">
        <v>2827</v>
      </c>
      <c r="B1058" s="1">
        <v>45444</v>
      </c>
      <c r="C1058">
        <f>MONTH(BD_Personal[[#This Row],[fecha]])</f>
        <v>6</v>
      </c>
      <c r="D1058">
        <f>YEAR(BD_Personal[[#This Row],[fecha]])</f>
        <v>2024</v>
      </c>
      <c r="G1058" t="s">
        <v>1626</v>
      </c>
      <c r="I1058" t="s">
        <v>398</v>
      </c>
      <c r="J1058" s="9">
        <v>1000</v>
      </c>
      <c r="K1058" t="s">
        <v>1512</v>
      </c>
    </row>
    <row r="1059" spans="1:11" hidden="1" x14ac:dyDescent="0.25">
      <c r="A1059" t="s">
        <v>2828</v>
      </c>
      <c r="B1059" s="1">
        <v>45444</v>
      </c>
      <c r="C1059">
        <f>MONTH(BD_Personal[[#This Row],[fecha]])</f>
        <v>6</v>
      </c>
      <c r="D1059">
        <f>YEAR(BD_Personal[[#This Row],[fecha]])</f>
        <v>2024</v>
      </c>
      <c r="E1059" t="s">
        <v>1549</v>
      </c>
      <c r="I1059" t="s">
        <v>398</v>
      </c>
      <c r="J1059" s="9">
        <v>-1000</v>
      </c>
      <c r="K1059" t="s">
        <v>1512</v>
      </c>
    </row>
    <row r="1060" spans="1:11" hidden="1" x14ac:dyDescent="0.25">
      <c r="A1060" t="s">
        <v>2829</v>
      </c>
      <c r="B1060" s="1">
        <v>45444</v>
      </c>
      <c r="C1060">
        <f>MONTH(BD_Personal[[#This Row],[fecha]])</f>
        <v>6</v>
      </c>
      <c r="D1060">
        <f>YEAR(BD_Personal[[#This Row],[fecha]])</f>
        <v>2024</v>
      </c>
      <c r="G1060" t="s">
        <v>1641</v>
      </c>
      <c r="I1060" t="s">
        <v>399</v>
      </c>
      <c r="J1060" s="9">
        <v>11137</v>
      </c>
      <c r="K1060" t="s">
        <v>1512</v>
      </c>
    </row>
    <row r="1061" spans="1:11" hidden="1" x14ac:dyDescent="0.25">
      <c r="A1061" t="s">
        <v>2830</v>
      </c>
      <c r="B1061" s="1">
        <v>45444</v>
      </c>
      <c r="C1061">
        <f>MONTH(BD_Personal[[#This Row],[fecha]])</f>
        <v>6</v>
      </c>
      <c r="D1061">
        <f>YEAR(BD_Personal[[#This Row],[fecha]])</f>
        <v>2024</v>
      </c>
      <c r="H1061" t="s">
        <v>1714</v>
      </c>
      <c r="I1061" t="s">
        <v>399</v>
      </c>
      <c r="J1061" s="9">
        <v>-11137</v>
      </c>
      <c r="K1061" t="s">
        <v>1512</v>
      </c>
    </row>
    <row r="1062" spans="1:11" hidden="1" x14ac:dyDescent="0.25">
      <c r="A1062" t="s">
        <v>2831</v>
      </c>
      <c r="B1062" s="1">
        <v>45444</v>
      </c>
      <c r="C1062">
        <f>MONTH(BD_Personal[[#This Row],[fecha]])</f>
        <v>6</v>
      </c>
      <c r="D1062">
        <f>YEAR(BD_Personal[[#This Row],[fecha]])</f>
        <v>2024</v>
      </c>
      <c r="F1062" t="s">
        <v>1570</v>
      </c>
      <c r="I1062" t="s">
        <v>400</v>
      </c>
      <c r="J1062" s="9">
        <v>12406</v>
      </c>
      <c r="K1062" t="s">
        <v>1512</v>
      </c>
    </row>
    <row r="1063" spans="1:11" hidden="1" x14ac:dyDescent="0.25">
      <c r="A1063" t="s">
        <v>2832</v>
      </c>
      <c r="B1063" s="1">
        <v>45444</v>
      </c>
      <c r="C1063">
        <f>MONTH(BD_Personal[[#This Row],[fecha]])</f>
        <v>6</v>
      </c>
      <c r="D1063">
        <f>YEAR(BD_Personal[[#This Row],[fecha]])</f>
        <v>2024</v>
      </c>
      <c r="H1063" t="s">
        <v>1714</v>
      </c>
      <c r="I1063" t="s">
        <v>400</v>
      </c>
      <c r="J1063" s="9">
        <v>-12406</v>
      </c>
      <c r="K1063" t="s">
        <v>1512</v>
      </c>
    </row>
    <row r="1064" spans="1:11" hidden="1" x14ac:dyDescent="0.25">
      <c r="A1064" t="s">
        <v>2833</v>
      </c>
      <c r="B1064" s="1">
        <v>45445</v>
      </c>
      <c r="C1064">
        <f>MONTH(BD_Personal[[#This Row],[fecha]])</f>
        <v>6</v>
      </c>
      <c r="D1064">
        <f>YEAR(BD_Personal[[#This Row],[fecha]])</f>
        <v>2024</v>
      </c>
      <c r="G1064" t="s">
        <v>1652</v>
      </c>
      <c r="I1064" t="s">
        <v>401</v>
      </c>
      <c r="J1064" s="9">
        <v>5790</v>
      </c>
      <c r="K1064" t="s">
        <v>1512</v>
      </c>
    </row>
    <row r="1065" spans="1:11" hidden="1" x14ac:dyDescent="0.25">
      <c r="A1065" t="s">
        <v>2834</v>
      </c>
      <c r="B1065" s="1">
        <v>45445</v>
      </c>
      <c r="C1065">
        <f>MONTH(BD_Personal[[#This Row],[fecha]])</f>
        <v>6</v>
      </c>
      <c r="D1065">
        <f>YEAR(BD_Personal[[#This Row],[fecha]])</f>
        <v>2024</v>
      </c>
      <c r="H1065" t="s">
        <v>1714</v>
      </c>
      <c r="I1065" t="s">
        <v>401</v>
      </c>
      <c r="J1065" s="9">
        <v>-5790</v>
      </c>
      <c r="K1065" t="s">
        <v>1512</v>
      </c>
    </row>
    <row r="1066" spans="1:11" hidden="1" x14ac:dyDescent="0.25">
      <c r="A1066" t="s">
        <v>2835</v>
      </c>
      <c r="B1066" s="1">
        <v>45444</v>
      </c>
      <c r="C1066">
        <f>MONTH(BD_Personal[[#This Row],[fecha]])</f>
        <v>6</v>
      </c>
      <c r="D1066">
        <f>YEAR(BD_Personal[[#This Row],[fecha]])</f>
        <v>2024</v>
      </c>
      <c r="G1066" t="s">
        <v>1688</v>
      </c>
      <c r="I1066" t="s">
        <v>402</v>
      </c>
      <c r="J1066" s="9">
        <v>-10609</v>
      </c>
      <c r="K1066" t="s">
        <v>1512</v>
      </c>
    </row>
    <row r="1067" spans="1:11" hidden="1" x14ac:dyDescent="0.25">
      <c r="A1067" t="s">
        <v>2836</v>
      </c>
      <c r="B1067" s="1">
        <v>45444</v>
      </c>
      <c r="C1067">
        <f>MONTH(BD_Personal[[#This Row],[fecha]])</f>
        <v>6</v>
      </c>
      <c r="D1067">
        <f>YEAR(BD_Personal[[#This Row],[fecha]])</f>
        <v>2024</v>
      </c>
      <c r="E1067" t="s">
        <v>1522</v>
      </c>
      <c r="I1067" t="s">
        <v>402</v>
      </c>
      <c r="J1067" s="9">
        <v>10609</v>
      </c>
      <c r="K1067" t="s">
        <v>1512</v>
      </c>
    </row>
    <row r="1068" spans="1:11" hidden="1" x14ac:dyDescent="0.25">
      <c r="A1068" t="s">
        <v>2837</v>
      </c>
      <c r="B1068" s="1">
        <v>45446</v>
      </c>
      <c r="C1068">
        <f>MONTH(BD_Personal[[#This Row],[fecha]])</f>
        <v>6</v>
      </c>
      <c r="D1068">
        <f>YEAR(BD_Personal[[#This Row],[fecha]])</f>
        <v>2024</v>
      </c>
      <c r="E1068" t="s">
        <v>1542</v>
      </c>
      <c r="I1068" t="s">
        <v>33</v>
      </c>
      <c r="J1068" s="9">
        <v>84336</v>
      </c>
      <c r="K1068" t="s">
        <v>1512</v>
      </c>
    </row>
    <row r="1069" spans="1:11" hidden="1" x14ac:dyDescent="0.25">
      <c r="A1069" t="s">
        <v>2838</v>
      </c>
      <c r="B1069" s="1">
        <v>45446</v>
      </c>
      <c r="C1069">
        <f>MONTH(BD_Personal[[#This Row],[fecha]])</f>
        <v>6</v>
      </c>
      <c r="D1069">
        <f>YEAR(BD_Personal[[#This Row],[fecha]])</f>
        <v>2024</v>
      </c>
      <c r="H1069" t="s">
        <v>1714</v>
      </c>
      <c r="I1069" t="s">
        <v>33</v>
      </c>
      <c r="J1069" s="9">
        <v>-84336</v>
      </c>
      <c r="K1069" t="s">
        <v>1512</v>
      </c>
    </row>
    <row r="1070" spans="1:11" hidden="1" x14ac:dyDescent="0.25">
      <c r="A1070" t="s">
        <v>2839</v>
      </c>
      <c r="B1070" s="1">
        <v>45446</v>
      </c>
      <c r="C1070">
        <f>MONTH(BD_Personal[[#This Row],[fecha]])</f>
        <v>6</v>
      </c>
      <c r="D1070">
        <f>YEAR(BD_Personal[[#This Row],[fecha]])</f>
        <v>2024</v>
      </c>
      <c r="F1070" t="s">
        <v>1564</v>
      </c>
      <c r="I1070" t="s">
        <v>403</v>
      </c>
      <c r="J1070" s="9">
        <v>8992</v>
      </c>
      <c r="K1070" t="s">
        <v>1512</v>
      </c>
    </row>
    <row r="1071" spans="1:11" hidden="1" x14ac:dyDescent="0.25">
      <c r="A1071" t="s">
        <v>2840</v>
      </c>
      <c r="B1071" s="1">
        <v>45446</v>
      </c>
      <c r="C1071">
        <f>MONTH(BD_Personal[[#This Row],[fecha]])</f>
        <v>6</v>
      </c>
      <c r="D1071">
        <f>YEAR(BD_Personal[[#This Row],[fecha]])</f>
        <v>2024</v>
      </c>
      <c r="H1071" t="s">
        <v>1714</v>
      </c>
      <c r="I1071" t="s">
        <v>403</v>
      </c>
      <c r="J1071" s="9">
        <v>-8992</v>
      </c>
      <c r="K1071" t="s">
        <v>1512</v>
      </c>
    </row>
    <row r="1072" spans="1:11" hidden="1" x14ac:dyDescent="0.25">
      <c r="A1072" t="s">
        <v>2841</v>
      </c>
      <c r="B1072" s="1">
        <v>45446</v>
      </c>
      <c r="C1072">
        <f>MONTH(BD_Personal[[#This Row],[fecha]])</f>
        <v>6</v>
      </c>
      <c r="D1072">
        <f>YEAR(BD_Personal[[#This Row],[fecha]])</f>
        <v>2024</v>
      </c>
      <c r="E1072" t="s">
        <v>1525</v>
      </c>
      <c r="F1072" s="4"/>
      <c r="G1072" s="4"/>
      <c r="I1072" t="s">
        <v>33</v>
      </c>
      <c r="J1072" s="9">
        <v>84336</v>
      </c>
      <c r="K1072" t="s">
        <v>1512</v>
      </c>
    </row>
    <row r="1073" spans="1:11" hidden="1" x14ac:dyDescent="0.25">
      <c r="A1073" t="s">
        <v>2842</v>
      </c>
      <c r="B1073" s="1">
        <v>45446</v>
      </c>
      <c r="C1073">
        <f>MONTH(BD_Personal[[#This Row],[fecha]])</f>
        <v>6</v>
      </c>
      <c r="D1073">
        <f>YEAR(BD_Personal[[#This Row],[fecha]])</f>
        <v>2024</v>
      </c>
      <c r="E1073" t="s">
        <v>1542</v>
      </c>
      <c r="I1073" t="s">
        <v>33</v>
      </c>
      <c r="J1073" s="9">
        <v>-84336</v>
      </c>
      <c r="K1073" t="s">
        <v>1512</v>
      </c>
    </row>
    <row r="1074" spans="1:11" hidden="1" x14ac:dyDescent="0.25">
      <c r="A1074" t="s">
        <v>2843</v>
      </c>
      <c r="B1074" s="1">
        <v>45446</v>
      </c>
      <c r="C1074">
        <f>MONTH(BD_Personal[[#This Row],[fecha]])</f>
        <v>6</v>
      </c>
      <c r="D1074">
        <f>YEAR(BD_Personal[[#This Row],[fecha]])</f>
        <v>2024</v>
      </c>
      <c r="E1074" t="s">
        <v>1525</v>
      </c>
      <c r="F1074" s="4"/>
      <c r="G1074" s="4"/>
      <c r="I1074" t="s">
        <v>160</v>
      </c>
      <c r="J1074" s="9">
        <v>-8306</v>
      </c>
      <c r="K1074" t="s">
        <v>1512</v>
      </c>
    </row>
    <row r="1075" spans="1:11" hidden="1" x14ac:dyDescent="0.25">
      <c r="A1075" t="s">
        <v>2844</v>
      </c>
      <c r="B1075" s="1">
        <v>45446</v>
      </c>
      <c r="C1075">
        <f>MONTH(BD_Personal[[#This Row],[fecha]])</f>
        <v>6</v>
      </c>
      <c r="D1075">
        <f>YEAR(BD_Personal[[#This Row],[fecha]])</f>
        <v>2024</v>
      </c>
      <c r="H1075" t="s">
        <v>1726</v>
      </c>
      <c r="I1075" t="s">
        <v>160</v>
      </c>
      <c r="J1075" s="9">
        <v>8306</v>
      </c>
      <c r="K1075" t="s">
        <v>1512</v>
      </c>
    </row>
    <row r="1076" spans="1:11" hidden="1" x14ac:dyDescent="0.25">
      <c r="A1076" t="s">
        <v>2845</v>
      </c>
      <c r="B1076" s="1">
        <v>45446</v>
      </c>
      <c r="C1076">
        <f>MONTH(BD_Personal[[#This Row],[fecha]])</f>
        <v>6</v>
      </c>
      <c r="D1076">
        <f>YEAR(BD_Personal[[#This Row],[fecha]])</f>
        <v>2024</v>
      </c>
      <c r="E1076" t="s">
        <v>1519</v>
      </c>
      <c r="I1076" t="s">
        <v>33</v>
      </c>
      <c r="J1076" s="9">
        <v>130248</v>
      </c>
      <c r="K1076" t="s">
        <v>1512</v>
      </c>
    </row>
    <row r="1077" spans="1:11" hidden="1" x14ac:dyDescent="0.25">
      <c r="A1077" t="s">
        <v>2846</v>
      </c>
      <c r="B1077" s="1">
        <v>45446</v>
      </c>
      <c r="C1077">
        <f>MONTH(BD_Personal[[#This Row],[fecha]])</f>
        <v>6</v>
      </c>
      <c r="D1077">
        <f>YEAR(BD_Personal[[#This Row],[fecha]])</f>
        <v>2024</v>
      </c>
      <c r="E1077" t="s">
        <v>1525</v>
      </c>
      <c r="F1077" s="4"/>
      <c r="G1077" s="4"/>
      <c r="I1077" t="s">
        <v>33</v>
      </c>
      <c r="J1077" s="9">
        <v>-130248</v>
      </c>
      <c r="K1077" t="s">
        <v>1512</v>
      </c>
    </row>
    <row r="1078" spans="1:11" hidden="1" x14ac:dyDescent="0.25">
      <c r="A1078" t="s">
        <v>2847</v>
      </c>
      <c r="B1078" s="1">
        <v>45446</v>
      </c>
      <c r="C1078">
        <f>MONTH(BD_Personal[[#This Row],[fecha]])</f>
        <v>6</v>
      </c>
      <c r="D1078">
        <f>YEAR(BD_Personal[[#This Row],[fecha]])</f>
        <v>2024</v>
      </c>
      <c r="E1078" t="s">
        <v>1519</v>
      </c>
      <c r="I1078" t="s">
        <v>51</v>
      </c>
      <c r="J1078" s="9">
        <v>-130248</v>
      </c>
      <c r="K1078" t="s">
        <v>1512</v>
      </c>
    </row>
    <row r="1079" spans="1:11" hidden="1" x14ac:dyDescent="0.25">
      <c r="A1079" t="s">
        <v>2848</v>
      </c>
      <c r="B1079" s="1">
        <v>45446</v>
      </c>
      <c r="C1079">
        <f>MONTH(BD_Personal[[#This Row],[fecha]])</f>
        <v>6</v>
      </c>
      <c r="D1079">
        <f>YEAR(BD_Personal[[#This Row],[fecha]])</f>
        <v>2024</v>
      </c>
      <c r="H1079" t="s">
        <v>1716</v>
      </c>
      <c r="I1079" t="s">
        <v>51</v>
      </c>
      <c r="J1079" s="9">
        <v>130248</v>
      </c>
      <c r="K1079" t="s">
        <v>1512</v>
      </c>
    </row>
    <row r="1080" spans="1:11" hidden="1" x14ac:dyDescent="0.25">
      <c r="A1080" t="s">
        <v>2849</v>
      </c>
      <c r="B1080" s="1">
        <v>45446</v>
      </c>
      <c r="C1080">
        <f>MONTH(BD_Personal[[#This Row],[fecha]])</f>
        <v>6</v>
      </c>
      <c r="D1080">
        <f>YEAR(BD_Personal[[#This Row],[fecha]])</f>
        <v>2024</v>
      </c>
      <c r="E1080" t="s">
        <v>1525</v>
      </c>
      <c r="F1080" s="4"/>
      <c r="G1080" s="4"/>
      <c r="I1080" t="s">
        <v>33</v>
      </c>
      <c r="J1080" s="9">
        <v>-10159</v>
      </c>
      <c r="K1080" t="s">
        <v>1512</v>
      </c>
    </row>
    <row r="1081" spans="1:11" hidden="1" x14ac:dyDescent="0.25">
      <c r="A1081" t="s">
        <v>2850</v>
      </c>
      <c r="B1081" s="1">
        <v>45446</v>
      </c>
      <c r="C1081">
        <f>MONTH(BD_Personal[[#This Row],[fecha]])</f>
        <v>6</v>
      </c>
      <c r="D1081">
        <f>YEAR(BD_Personal[[#This Row],[fecha]])</f>
        <v>2024</v>
      </c>
      <c r="E1081" t="s">
        <v>1530</v>
      </c>
      <c r="I1081" t="s">
        <v>33</v>
      </c>
      <c r="J1081" s="9">
        <v>10159</v>
      </c>
      <c r="K1081" t="s">
        <v>1512</v>
      </c>
    </row>
    <row r="1082" spans="1:11" hidden="1" x14ac:dyDescent="0.25">
      <c r="A1082" t="s">
        <v>2851</v>
      </c>
      <c r="B1082" s="1">
        <v>45446</v>
      </c>
      <c r="C1082">
        <f>MONTH(BD_Personal[[#This Row],[fecha]])</f>
        <v>6</v>
      </c>
      <c r="D1082">
        <f>YEAR(BD_Personal[[#This Row],[fecha]])</f>
        <v>2024</v>
      </c>
      <c r="E1082" t="s">
        <v>1530</v>
      </c>
      <c r="I1082" t="s">
        <v>129</v>
      </c>
      <c r="J1082" s="9">
        <v>-10290</v>
      </c>
      <c r="K1082" t="s">
        <v>1512</v>
      </c>
    </row>
    <row r="1083" spans="1:11" hidden="1" x14ac:dyDescent="0.25">
      <c r="A1083" t="s">
        <v>2852</v>
      </c>
      <c r="B1083" s="1">
        <v>45446</v>
      </c>
      <c r="C1083">
        <f>MONTH(BD_Personal[[#This Row],[fecha]])</f>
        <v>6</v>
      </c>
      <c r="D1083">
        <f>YEAR(BD_Personal[[#This Row],[fecha]])</f>
        <v>2024</v>
      </c>
      <c r="E1083" t="s">
        <v>1544</v>
      </c>
      <c r="I1083" t="s">
        <v>129</v>
      </c>
      <c r="J1083" s="9">
        <v>10290</v>
      </c>
      <c r="K1083" t="s">
        <v>1512</v>
      </c>
    </row>
    <row r="1084" spans="1:11" hidden="1" x14ac:dyDescent="0.25">
      <c r="A1084" t="s">
        <v>2853</v>
      </c>
      <c r="B1084" s="1">
        <v>45446</v>
      </c>
      <c r="C1084">
        <f>MONTH(BD_Personal[[#This Row],[fecha]])</f>
        <v>6</v>
      </c>
      <c r="D1084">
        <f>YEAR(BD_Personal[[#This Row],[fecha]])</f>
        <v>2024</v>
      </c>
      <c r="G1084" t="s">
        <v>1688</v>
      </c>
      <c r="I1084" t="s">
        <v>404</v>
      </c>
      <c r="J1084" s="9">
        <v>-21900</v>
      </c>
      <c r="K1084" t="s">
        <v>1512</v>
      </c>
    </row>
    <row r="1085" spans="1:11" hidden="1" x14ac:dyDescent="0.25">
      <c r="A1085" t="s">
        <v>2854</v>
      </c>
      <c r="B1085" s="1">
        <v>45446</v>
      </c>
      <c r="C1085">
        <f>MONTH(BD_Personal[[#This Row],[fecha]])</f>
        <v>6</v>
      </c>
      <c r="D1085">
        <f>YEAR(BD_Personal[[#This Row],[fecha]])</f>
        <v>2024</v>
      </c>
      <c r="H1085" t="s">
        <v>1738</v>
      </c>
      <c r="I1085" t="s">
        <v>404</v>
      </c>
      <c r="J1085" s="9">
        <v>21900</v>
      </c>
      <c r="K1085" t="s">
        <v>1512</v>
      </c>
    </row>
    <row r="1086" spans="1:11" hidden="1" x14ac:dyDescent="0.25">
      <c r="A1086" t="s">
        <v>2855</v>
      </c>
      <c r="B1086" s="1">
        <v>45448</v>
      </c>
      <c r="C1086">
        <f>MONTH(BD_Personal[[#This Row],[fecha]])</f>
        <v>6</v>
      </c>
      <c r="D1086">
        <f>YEAR(BD_Personal[[#This Row],[fecha]])</f>
        <v>2024</v>
      </c>
      <c r="F1086" t="s">
        <v>1564</v>
      </c>
      <c r="I1086" t="s">
        <v>405</v>
      </c>
      <c r="J1086" s="9">
        <v>67600</v>
      </c>
      <c r="K1086" t="s">
        <v>1512</v>
      </c>
    </row>
    <row r="1087" spans="1:11" hidden="1" x14ac:dyDescent="0.25">
      <c r="A1087" t="s">
        <v>2856</v>
      </c>
      <c r="B1087" s="1">
        <v>45448</v>
      </c>
      <c r="C1087">
        <f>MONTH(BD_Personal[[#This Row],[fecha]])</f>
        <v>6</v>
      </c>
      <c r="D1087">
        <f>YEAR(BD_Personal[[#This Row],[fecha]])</f>
        <v>2024</v>
      </c>
      <c r="H1087" t="s">
        <v>1714</v>
      </c>
      <c r="I1087" t="s">
        <v>405</v>
      </c>
      <c r="J1087" s="9">
        <v>-67600</v>
      </c>
      <c r="K1087" t="s">
        <v>1512</v>
      </c>
    </row>
    <row r="1088" spans="1:11" hidden="1" x14ac:dyDescent="0.25">
      <c r="A1088" t="s">
        <v>2857</v>
      </c>
      <c r="B1088" s="1">
        <v>45448</v>
      </c>
      <c r="C1088">
        <f>MONTH(BD_Personal[[#This Row],[fecha]])</f>
        <v>6</v>
      </c>
      <c r="D1088">
        <f>YEAR(BD_Personal[[#This Row],[fecha]])</f>
        <v>2024</v>
      </c>
      <c r="F1088" t="s">
        <v>1564</v>
      </c>
      <c r="I1088" t="s">
        <v>406</v>
      </c>
      <c r="J1088" s="9">
        <v>24834</v>
      </c>
      <c r="K1088" t="s">
        <v>1512</v>
      </c>
    </row>
    <row r="1089" spans="1:11" hidden="1" x14ac:dyDescent="0.25">
      <c r="A1089" t="s">
        <v>2858</v>
      </c>
      <c r="B1089" s="1">
        <v>45448</v>
      </c>
      <c r="C1089">
        <f>MONTH(BD_Personal[[#This Row],[fecha]])</f>
        <v>6</v>
      </c>
      <c r="D1089">
        <f>YEAR(BD_Personal[[#This Row],[fecha]])</f>
        <v>2024</v>
      </c>
      <c r="H1089" t="s">
        <v>1714</v>
      </c>
      <c r="I1089" t="s">
        <v>406</v>
      </c>
      <c r="J1089" s="9">
        <v>-24834</v>
      </c>
      <c r="K1089" t="s">
        <v>1512</v>
      </c>
    </row>
    <row r="1090" spans="1:11" hidden="1" x14ac:dyDescent="0.25">
      <c r="A1090" t="s">
        <v>2859</v>
      </c>
      <c r="B1090" s="1">
        <v>45448</v>
      </c>
      <c r="C1090">
        <f>MONTH(BD_Personal[[#This Row],[fecha]])</f>
        <v>6</v>
      </c>
      <c r="D1090">
        <f>YEAR(BD_Personal[[#This Row],[fecha]])</f>
        <v>2024</v>
      </c>
      <c r="F1090" t="s">
        <v>1564</v>
      </c>
      <c r="I1090" t="s">
        <v>407</v>
      </c>
      <c r="J1090" s="9">
        <v>23985</v>
      </c>
      <c r="K1090" t="s">
        <v>1512</v>
      </c>
    </row>
    <row r="1091" spans="1:11" hidden="1" x14ac:dyDescent="0.25">
      <c r="A1091" t="s">
        <v>2860</v>
      </c>
      <c r="B1091" s="1">
        <v>45448</v>
      </c>
      <c r="C1091">
        <f>MONTH(BD_Personal[[#This Row],[fecha]])</f>
        <v>6</v>
      </c>
      <c r="D1091">
        <f>YEAR(BD_Personal[[#This Row],[fecha]])</f>
        <v>2024</v>
      </c>
      <c r="H1091" t="s">
        <v>1714</v>
      </c>
      <c r="I1091" t="s">
        <v>407</v>
      </c>
      <c r="J1091" s="9">
        <v>-23985</v>
      </c>
      <c r="K1091" t="s">
        <v>1512</v>
      </c>
    </row>
    <row r="1092" spans="1:11" hidden="1" x14ac:dyDescent="0.25">
      <c r="A1092" t="s">
        <v>2861</v>
      </c>
      <c r="B1092" s="1">
        <v>45449</v>
      </c>
      <c r="C1092">
        <f>MONTH(BD_Personal[[#This Row],[fecha]])</f>
        <v>6</v>
      </c>
      <c r="D1092">
        <f>YEAR(BD_Personal[[#This Row],[fecha]])</f>
        <v>2024</v>
      </c>
      <c r="G1092" t="s">
        <v>1652</v>
      </c>
      <c r="I1092" t="s">
        <v>408</v>
      </c>
      <c r="J1092" s="9">
        <v>2400</v>
      </c>
      <c r="K1092" t="s">
        <v>1512</v>
      </c>
    </row>
    <row r="1093" spans="1:11" hidden="1" x14ac:dyDescent="0.25">
      <c r="A1093" t="s">
        <v>2862</v>
      </c>
      <c r="B1093" s="1">
        <v>45449</v>
      </c>
      <c r="C1093">
        <f>MONTH(BD_Personal[[#This Row],[fecha]])</f>
        <v>6</v>
      </c>
      <c r="D1093">
        <f>YEAR(BD_Personal[[#This Row],[fecha]])</f>
        <v>2024</v>
      </c>
      <c r="H1093" t="s">
        <v>1714</v>
      </c>
      <c r="I1093" t="s">
        <v>408</v>
      </c>
      <c r="J1093" s="9">
        <v>-2400</v>
      </c>
      <c r="K1093" t="s">
        <v>1512</v>
      </c>
    </row>
    <row r="1094" spans="1:11" hidden="1" x14ac:dyDescent="0.25">
      <c r="A1094" t="s">
        <v>2863</v>
      </c>
      <c r="B1094" s="1">
        <v>45449</v>
      </c>
      <c r="C1094">
        <f>MONTH(BD_Personal[[#This Row],[fecha]])</f>
        <v>6</v>
      </c>
      <c r="D1094">
        <f>YEAR(BD_Personal[[#This Row],[fecha]])</f>
        <v>2024</v>
      </c>
      <c r="G1094" t="s">
        <v>1652</v>
      </c>
      <c r="I1094" t="s">
        <v>39</v>
      </c>
      <c r="J1094" s="9">
        <v>7050</v>
      </c>
      <c r="K1094" t="s">
        <v>1512</v>
      </c>
    </row>
    <row r="1095" spans="1:11" hidden="1" x14ac:dyDescent="0.25">
      <c r="A1095" t="s">
        <v>2864</v>
      </c>
      <c r="B1095" s="1">
        <v>45449</v>
      </c>
      <c r="C1095">
        <f>MONTH(BD_Personal[[#This Row],[fecha]])</f>
        <v>6</v>
      </c>
      <c r="D1095">
        <f>YEAR(BD_Personal[[#This Row],[fecha]])</f>
        <v>2024</v>
      </c>
      <c r="H1095" t="s">
        <v>1714</v>
      </c>
      <c r="I1095" t="s">
        <v>39</v>
      </c>
      <c r="J1095" s="9">
        <v>-7050</v>
      </c>
      <c r="K1095" t="s">
        <v>1512</v>
      </c>
    </row>
    <row r="1096" spans="1:11" hidden="1" x14ac:dyDescent="0.25">
      <c r="A1096" t="s">
        <v>2865</v>
      </c>
      <c r="B1096" s="1">
        <v>45452</v>
      </c>
      <c r="C1096">
        <f>MONTH(BD_Personal[[#This Row],[fecha]])</f>
        <v>6</v>
      </c>
      <c r="D1096">
        <f>YEAR(BD_Personal[[#This Row],[fecha]])</f>
        <v>2024</v>
      </c>
      <c r="F1096" t="s">
        <v>1570</v>
      </c>
      <c r="I1096" t="s">
        <v>409</v>
      </c>
      <c r="J1096" s="9">
        <v>9490</v>
      </c>
      <c r="K1096" t="s">
        <v>1512</v>
      </c>
    </row>
    <row r="1097" spans="1:11" hidden="1" x14ac:dyDescent="0.25">
      <c r="A1097" t="s">
        <v>2866</v>
      </c>
      <c r="B1097" s="1">
        <v>45452</v>
      </c>
      <c r="C1097">
        <f>MONTH(BD_Personal[[#This Row],[fecha]])</f>
        <v>6</v>
      </c>
      <c r="D1097">
        <f>YEAR(BD_Personal[[#This Row],[fecha]])</f>
        <v>2024</v>
      </c>
      <c r="H1097" t="s">
        <v>1714</v>
      </c>
      <c r="I1097" t="s">
        <v>409</v>
      </c>
      <c r="J1097" s="9">
        <v>-9490</v>
      </c>
      <c r="K1097" t="s">
        <v>1512</v>
      </c>
    </row>
    <row r="1098" spans="1:11" hidden="1" x14ac:dyDescent="0.25">
      <c r="A1098" t="s">
        <v>2867</v>
      </c>
      <c r="B1098" s="1">
        <v>45454</v>
      </c>
      <c r="C1098">
        <f>MONTH(BD_Personal[[#This Row],[fecha]])</f>
        <v>6</v>
      </c>
      <c r="D1098">
        <f>YEAR(BD_Personal[[#This Row],[fecha]])</f>
        <v>2024</v>
      </c>
      <c r="G1098" t="s">
        <v>1652</v>
      </c>
      <c r="I1098" t="s">
        <v>410</v>
      </c>
      <c r="J1098" s="9">
        <v>9990</v>
      </c>
      <c r="K1098" t="s">
        <v>1512</v>
      </c>
    </row>
    <row r="1099" spans="1:11" hidden="1" x14ac:dyDescent="0.25">
      <c r="A1099" t="s">
        <v>2868</v>
      </c>
      <c r="B1099" s="1">
        <v>45454</v>
      </c>
      <c r="C1099">
        <f>MONTH(BD_Personal[[#This Row],[fecha]])</f>
        <v>6</v>
      </c>
      <c r="D1099">
        <f>YEAR(BD_Personal[[#This Row],[fecha]])</f>
        <v>2024</v>
      </c>
      <c r="H1099" t="s">
        <v>1714</v>
      </c>
      <c r="I1099" t="s">
        <v>410</v>
      </c>
      <c r="J1099" s="9">
        <v>-9990</v>
      </c>
      <c r="K1099" t="s">
        <v>1512</v>
      </c>
    </row>
    <row r="1100" spans="1:11" hidden="1" x14ac:dyDescent="0.25">
      <c r="A1100" t="s">
        <v>2869</v>
      </c>
      <c r="B1100" s="1">
        <v>45449</v>
      </c>
      <c r="C1100">
        <f>MONTH(BD_Personal[[#This Row],[fecha]])</f>
        <v>6</v>
      </c>
      <c r="D1100">
        <f>YEAR(BD_Personal[[#This Row],[fecha]])</f>
        <v>2024</v>
      </c>
      <c r="G1100" t="s">
        <v>1626</v>
      </c>
      <c r="I1100" t="s">
        <v>411</v>
      </c>
      <c r="J1100" s="9">
        <v>8166</v>
      </c>
      <c r="K1100" t="s">
        <v>1512</v>
      </c>
    </row>
    <row r="1101" spans="1:11" hidden="1" x14ac:dyDescent="0.25">
      <c r="A1101" t="s">
        <v>2870</v>
      </c>
      <c r="B1101" s="1">
        <v>45449</v>
      </c>
      <c r="C1101">
        <f>MONTH(BD_Personal[[#This Row],[fecha]])</f>
        <v>6</v>
      </c>
      <c r="D1101">
        <f>YEAR(BD_Personal[[#This Row],[fecha]])</f>
        <v>2024</v>
      </c>
      <c r="E1101" t="s">
        <v>1539</v>
      </c>
      <c r="I1101" t="s">
        <v>411</v>
      </c>
      <c r="J1101" s="9">
        <v>-8166</v>
      </c>
      <c r="K1101" t="s">
        <v>1512</v>
      </c>
    </row>
    <row r="1102" spans="1:11" hidden="1" x14ac:dyDescent="0.25">
      <c r="A1102" t="s">
        <v>2871</v>
      </c>
      <c r="B1102" s="1">
        <v>45453</v>
      </c>
      <c r="C1102">
        <f>MONTH(BD_Personal[[#This Row],[fecha]])</f>
        <v>6</v>
      </c>
      <c r="D1102">
        <f>YEAR(BD_Personal[[#This Row],[fecha]])</f>
        <v>2024</v>
      </c>
      <c r="G1102" t="s">
        <v>1631</v>
      </c>
      <c r="I1102" t="s">
        <v>412</v>
      </c>
      <c r="J1102" s="9">
        <v>1500</v>
      </c>
      <c r="K1102" t="s">
        <v>1512</v>
      </c>
    </row>
    <row r="1103" spans="1:11" hidden="1" x14ac:dyDescent="0.25">
      <c r="A1103" t="s">
        <v>2872</v>
      </c>
      <c r="B1103" s="1">
        <v>45453</v>
      </c>
      <c r="C1103">
        <f>MONTH(BD_Personal[[#This Row],[fecha]])</f>
        <v>6</v>
      </c>
      <c r="D1103">
        <f>YEAR(BD_Personal[[#This Row],[fecha]])</f>
        <v>2024</v>
      </c>
      <c r="E1103" t="s">
        <v>1539</v>
      </c>
      <c r="I1103" t="s">
        <v>412</v>
      </c>
      <c r="J1103" s="9">
        <v>-1500</v>
      </c>
      <c r="K1103" t="s">
        <v>1512</v>
      </c>
    </row>
    <row r="1104" spans="1:11" hidden="1" x14ac:dyDescent="0.25">
      <c r="A1104" t="s">
        <v>2873</v>
      </c>
      <c r="B1104" s="1">
        <v>45453</v>
      </c>
      <c r="C1104">
        <f>MONTH(BD_Personal[[#This Row],[fecha]])</f>
        <v>6</v>
      </c>
      <c r="D1104">
        <f>YEAR(BD_Personal[[#This Row],[fecha]])</f>
        <v>2024</v>
      </c>
      <c r="E1104" t="s">
        <v>1525</v>
      </c>
      <c r="F1104" s="4"/>
      <c r="G1104" s="4"/>
      <c r="I1104" t="s">
        <v>413</v>
      </c>
      <c r="J1104" s="9">
        <v>40000</v>
      </c>
      <c r="K1104" t="s">
        <v>1512</v>
      </c>
    </row>
    <row r="1105" spans="1:11" hidden="1" x14ac:dyDescent="0.25">
      <c r="A1105" t="s">
        <v>2874</v>
      </c>
      <c r="B1105" s="1">
        <v>45453</v>
      </c>
      <c r="C1105">
        <f>MONTH(BD_Personal[[#This Row],[fecha]])</f>
        <v>6</v>
      </c>
      <c r="D1105">
        <f>YEAR(BD_Personal[[#This Row],[fecha]])</f>
        <v>2024</v>
      </c>
      <c r="F1105" t="s">
        <v>1570</v>
      </c>
      <c r="I1105" t="s">
        <v>413</v>
      </c>
      <c r="J1105" s="9">
        <v>-40000</v>
      </c>
      <c r="K1105" t="s">
        <v>1512</v>
      </c>
    </row>
    <row r="1106" spans="1:11" hidden="1" x14ac:dyDescent="0.25">
      <c r="A1106" t="s">
        <v>2875</v>
      </c>
      <c r="B1106" s="1">
        <v>45454</v>
      </c>
      <c r="C1106">
        <f>MONTH(BD_Personal[[#This Row],[fecha]])</f>
        <v>6</v>
      </c>
      <c r="D1106">
        <f>YEAR(BD_Personal[[#This Row],[fecha]])</f>
        <v>2024</v>
      </c>
      <c r="G1106" t="s">
        <v>1688</v>
      </c>
      <c r="I1106" t="s">
        <v>414</v>
      </c>
      <c r="J1106" s="9">
        <v>-18104</v>
      </c>
      <c r="K1106" t="s">
        <v>1512</v>
      </c>
    </row>
    <row r="1107" spans="1:11" hidden="1" x14ac:dyDescent="0.25">
      <c r="A1107" t="s">
        <v>2876</v>
      </c>
      <c r="B1107" s="1">
        <v>45454</v>
      </c>
      <c r="C1107">
        <f>MONTH(BD_Personal[[#This Row],[fecha]])</f>
        <v>6</v>
      </c>
      <c r="D1107">
        <f>YEAR(BD_Personal[[#This Row],[fecha]])</f>
        <v>2024</v>
      </c>
      <c r="F1107" t="s">
        <v>1570</v>
      </c>
      <c r="I1107" t="s">
        <v>414</v>
      </c>
      <c r="J1107" s="9">
        <v>18104</v>
      </c>
      <c r="K1107" t="s">
        <v>1512</v>
      </c>
    </row>
    <row r="1108" spans="1:11" hidden="1" x14ac:dyDescent="0.25">
      <c r="A1108" t="s">
        <v>2877</v>
      </c>
      <c r="B1108" s="1">
        <v>45452</v>
      </c>
      <c r="C1108">
        <f>MONTH(BD_Personal[[#This Row],[fecha]])</f>
        <v>6</v>
      </c>
      <c r="D1108">
        <f>YEAR(BD_Personal[[#This Row],[fecha]])</f>
        <v>2024</v>
      </c>
      <c r="H1108" t="s">
        <v>1716</v>
      </c>
      <c r="I1108" t="s">
        <v>415</v>
      </c>
      <c r="J1108" s="9">
        <v>-46390</v>
      </c>
      <c r="K1108" t="s">
        <v>1512</v>
      </c>
    </row>
    <row r="1109" spans="1:11" hidden="1" x14ac:dyDescent="0.25">
      <c r="A1109" t="s">
        <v>2878</v>
      </c>
      <c r="B1109" s="1">
        <v>45452</v>
      </c>
      <c r="C1109">
        <f>MONTH(BD_Personal[[#This Row],[fecha]])</f>
        <v>6</v>
      </c>
      <c r="D1109">
        <f>YEAR(BD_Personal[[#This Row],[fecha]])</f>
        <v>2024</v>
      </c>
      <c r="H1109" t="s">
        <v>1738</v>
      </c>
      <c r="I1109" t="s">
        <v>415</v>
      </c>
      <c r="J1109" s="9">
        <v>46390</v>
      </c>
      <c r="K1109" t="s">
        <v>1512</v>
      </c>
    </row>
    <row r="1110" spans="1:11" hidden="1" x14ac:dyDescent="0.25">
      <c r="A1110" t="s">
        <v>2879</v>
      </c>
      <c r="B1110" s="1">
        <v>45454</v>
      </c>
      <c r="C1110">
        <f>MONTH(BD_Personal[[#This Row],[fecha]])</f>
        <v>6</v>
      </c>
      <c r="D1110">
        <f>YEAR(BD_Personal[[#This Row],[fecha]])</f>
        <v>2024</v>
      </c>
      <c r="G1110" t="s">
        <v>1626</v>
      </c>
      <c r="I1110" t="s">
        <v>416</v>
      </c>
      <c r="J1110" s="9">
        <v>92</v>
      </c>
      <c r="K1110" t="s">
        <v>1512</v>
      </c>
    </row>
    <row r="1111" spans="1:11" hidden="1" x14ac:dyDescent="0.25">
      <c r="A1111" t="s">
        <v>2880</v>
      </c>
      <c r="B1111" s="1">
        <v>45454</v>
      </c>
      <c r="C1111">
        <f>MONTH(BD_Personal[[#This Row],[fecha]])</f>
        <v>6</v>
      </c>
      <c r="D1111">
        <f>YEAR(BD_Personal[[#This Row],[fecha]])</f>
        <v>2024</v>
      </c>
      <c r="H1111" t="s">
        <v>1716</v>
      </c>
      <c r="I1111" t="s">
        <v>416</v>
      </c>
      <c r="J1111" s="9">
        <v>-92</v>
      </c>
      <c r="K1111" t="s">
        <v>1512</v>
      </c>
    </row>
    <row r="1112" spans="1:11" hidden="1" x14ac:dyDescent="0.25">
      <c r="A1112" t="s">
        <v>2881</v>
      </c>
      <c r="B1112" s="1">
        <v>45454</v>
      </c>
      <c r="C1112">
        <f>MONTH(BD_Personal[[#This Row],[fecha]])</f>
        <v>6</v>
      </c>
      <c r="D1112">
        <f>YEAR(BD_Personal[[#This Row],[fecha]])</f>
        <v>2024</v>
      </c>
      <c r="G1112" t="s">
        <v>1633</v>
      </c>
      <c r="I1112" t="s">
        <v>417</v>
      </c>
      <c r="J1112" s="9">
        <v>28600</v>
      </c>
      <c r="K1112" t="s">
        <v>1512</v>
      </c>
    </row>
    <row r="1113" spans="1:11" hidden="1" x14ac:dyDescent="0.25">
      <c r="A1113" t="s">
        <v>2882</v>
      </c>
      <c r="B1113" s="1">
        <v>45454</v>
      </c>
      <c r="C1113">
        <f>MONTH(BD_Personal[[#This Row],[fecha]])</f>
        <v>6</v>
      </c>
      <c r="D1113">
        <f>YEAR(BD_Personal[[#This Row],[fecha]])</f>
        <v>2024</v>
      </c>
      <c r="H1113" t="s">
        <v>1714</v>
      </c>
      <c r="I1113" t="s">
        <v>417</v>
      </c>
      <c r="J1113" s="9">
        <v>-28600</v>
      </c>
      <c r="K1113" t="s">
        <v>1512</v>
      </c>
    </row>
    <row r="1114" spans="1:11" hidden="1" x14ac:dyDescent="0.25">
      <c r="A1114" t="s">
        <v>2883</v>
      </c>
      <c r="B1114" s="1">
        <v>45454</v>
      </c>
      <c r="C1114">
        <f>MONTH(BD_Personal[[#This Row],[fecha]])</f>
        <v>6</v>
      </c>
      <c r="D1114">
        <f>YEAR(BD_Personal[[#This Row],[fecha]])</f>
        <v>2024</v>
      </c>
      <c r="E1114" t="s">
        <v>1525</v>
      </c>
      <c r="F1114" s="4"/>
      <c r="G1114" s="4"/>
      <c r="I1114" t="s">
        <v>33</v>
      </c>
      <c r="J1114" s="9">
        <v>-40000</v>
      </c>
      <c r="K1114" t="s">
        <v>1512</v>
      </c>
    </row>
    <row r="1115" spans="1:11" hidden="1" x14ac:dyDescent="0.25">
      <c r="A1115" t="s">
        <v>2884</v>
      </c>
      <c r="B1115" s="1">
        <v>45454</v>
      </c>
      <c r="C1115">
        <f>MONTH(BD_Personal[[#This Row],[fecha]])</f>
        <v>6</v>
      </c>
      <c r="D1115">
        <f>YEAR(BD_Personal[[#This Row],[fecha]])</f>
        <v>2024</v>
      </c>
      <c r="H1115" t="s">
        <v>1733</v>
      </c>
      <c r="I1115" t="s">
        <v>33</v>
      </c>
      <c r="J1115" s="9">
        <v>40000</v>
      </c>
      <c r="K1115" t="s">
        <v>1512</v>
      </c>
    </row>
    <row r="1116" spans="1:11" hidden="1" x14ac:dyDescent="0.25">
      <c r="A1116" t="s">
        <v>2885</v>
      </c>
      <c r="B1116" s="1">
        <v>45454</v>
      </c>
      <c r="C1116">
        <f>MONTH(BD_Personal[[#This Row],[fecha]])</f>
        <v>6</v>
      </c>
      <c r="D1116">
        <f>YEAR(BD_Personal[[#This Row],[fecha]])</f>
        <v>2024</v>
      </c>
      <c r="E1116" t="s">
        <v>1525</v>
      </c>
      <c r="F1116" s="4"/>
      <c r="G1116" s="4"/>
      <c r="I1116" t="s">
        <v>418</v>
      </c>
      <c r="J1116" s="9">
        <v>-1000</v>
      </c>
      <c r="K1116" t="s">
        <v>1512</v>
      </c>
    </row>
    <row r="1117" spans="1:11" hidden="1" x14ac:dyDescent="0.25">
      <c r="A1117" t="s">
        <v>2886</v>
      </c>
      <c r="B1117" s="1">
        <v>45454</v>
      </c>
      <c r="C1117">
        <f>MONTH(BD_Personal[[#This Row],[fecha]])</f>
        <v>6</v>
      </c>
      <c r="D1117">
        <f>YEAR(BD_Personal[[#This Row],[fecha]])</f>
        <v>2024</v>
      </c>
      <c r="F1117" t="s">
        <v>1564</v>
      </c>
      <c r="I1117" t="s">
        <v>418</v>
      </c>
      <c r="J1117" s="9">
        <v>1000</v>
      </c>
      <c r="K1117" t="s">
        <v>1512</v>
      </c>
    </row>
    <row r="1118" spans="1:11" hidden="1" x14ac:dyDescent="0.25">
      <c r="A1118" t="s">
        <v>2887</v>
      </c>
      <c r="B1118" s="1">
        <v>45454</v>
      </c>
      <c r="C1118">
        <f>MONTH(BD_Personal[[#This Row],[fecha]])</f>
        <v>6</v>
      </c>
      <c r="D1118">
        <f>YEAR(BD_Personal[[#This Row],[fecha]])</f>
        <v>2024</v>
      </c>
      <c r="E1118" t="s">
        <v>1539</v>
      </c>
      <c r="I1118" t="s">
        <v>419</v>
      </c>
      <c r="J1118" s="9">
        <v>-36625</v>
      </c>
      <c r="K1118" t="s">
        <v>1512</v>
      </c>
    </row>
    <row r="1119" spans="1:11" hidden="1" x14ac:dyDescent="0.25">
      <c r="A1119" t="s">
        <v>2888</v>
      </c>
      <c r="B1119" s="1">
        <v>45454</v>
      </c>
      <c r="C1119">
        <f>MONTH(BD_Personal[[#This Row],[fecha]])</f>
        <v>6</v>
      </c>
      <c r="D1119">
        <f>YEAR(BD_Personal[[#This Row],[fecha]])</f>
        <v>2024</v>
      </c>
      <c r="F1119" t="s">
        <v>1564</v>
      </c>
      <c r="I1119" t="s">
        <v>419</v>
      </c>
      <c r="J1119" s="9">
        <v>36625</v>
      </c>
      <c r="K1119" t="s">
        <v>1512</v>
      </c>
    </row>
    <row r="1120" spans="1:11" hidden="1" x14ac:dyDescent="0.25">
      <c r="A1120" t="s">
        <v>2889</v>
      </c>
      <c r="B1120" s="1">
        <v>45455</v>
      </c>
      <c r="C1120">
        <f>MONTH(BD_Personal[[#This Row],[fecha]])</f>
        <v>6</v>
      </c>
      <c r="D1120">
        <f>YEAR(BD_Personal[[#This Row],[fecha]])</f>
        <v>2024</v>
      </c>
      <c r="G1120" t="s">
        <v>1631</v>
      </c>
      <c r="I1120" t="s">
        <v>420</v>
      </c>
      <c r="J1120" s="9">
        <v>2000</v>
      </c>
      <c r="K1120" t="s">
        <v>1512</v>
      </c>
    </row>
    <row r="1121" spans="1:11" hidden="1" x14ac:dyDescent="0.25">
      <c r="A1121" t="s">
        <v>2890</v>
      </c>
      <c r="B1121" s="1">
        <v>45455</v>
      </c>
      <c r="C1121">
        <f>MONTH(BD_Personal[[#This Row],[fecha]])</f>
        <v>6</v>
      </c>
      <c r="D1121">
        <f>YEAR(BD_Personal[[#This Row],[fecha]])</f>
        <v>2024</v>
      </c>
      <c r="E1121" t="s">
        <v>1539</v>
      </c>
      <c r="I1121" t="s">
        <v>420</v>
      </c>
      <c r="J1121" s="9">
        <v>-2000</v>
      </c>
      <c r="K1121" t="s">
        <v>1512</v>
      </c>
    </row>
    <row r="1122" spans="1:11" hidden="1" x14ac:dyDescent="0.25">
      <c r="A1122" t="s">
        <v>2891</v>
      </c>
      <c r="B1122" s="1">
        <v>45455</v>
      </c>
      <c r="C1122">
        <f>MONTH(BD_Personal[[#This Row],[fecha]])</f>
        <v>6</v>
      </c>
      <c r="D1122">
        <f>YEAR(BD_Personal[[#This Row],[fecha]])</f>
        <v>2024</v>
      </c>
      <c r="F1122" t="s">
        <v>1564</v>
      </c>
      <c r="I1122" t="s">
        <v>421</v>
      </c>
      <c r="J1122" s="9">
        <v>4900</v>
      </c>
      <c r="K1122" t="s">
        <v>1512</v>
      </c>
    </row>
    <row r="1123" spans="1:11" hidden="1" x14ac:dyDescent="0.25">
      <c r="A1123" t="s">
        <v>2892</v>
      </c>
      <c r="B1123" s="1">
        <v>45455</v>
      </c>
      <c r="C1123">
        <f>MONTH(BD_Personal[[#This Row],[fecha]])</f>
        <v>6</v>
      </c>
      <c r="D1123">
        <f>YEAR(BD_Personal[[#This Row],[fecha]])</f>
        <v>2024</v>
      </c>
      <c r="H1123" t="s">
        <v>1714</v>
      </c>
      <c r="I1123" t="s">
        <v>421</v>
      </c>
      <c r="J1123" s="9">
        <v>-4900</v>
      </c>
      <c r="K1123" t="s">
        <v>1512</v>
      </c>
    </row>
    <row r="1124" spans="1:11" hidden="1" x14ac:dyDescent="0.25">
      <c r="A1124" t="s">
        <v>2893</v>
      </c>
      <c r="B1124" s="1">
        <v>45458</v>
      </c>
      <c r="C1124">
        <f>MONTH(BD_Personal[[#This Row],[fecha]])</f>
        <v>6</v>
      </c>
      <c r="D1124">
        <f>YEAR(BD_Personal[[#This Row],[fecha]])</f>
        <v>2024</v>
      </c>
      <c r="F1124" t="s">
        <v>1604</v>
      </c>
      <c r="I1124" t="s">
        <v>422</v>
      </c>
      <c r="J1124" s="9">
        <v>2200</v>
      </c>
      <c r="K1124" t="s">
        <v>1512</v>
      </c>
    </row>
    <row r="1125" spans="1:11" hidden="1" x14ac:dyDescent="0.25">
      <c r="A1125" t="s">
        <v>2894</v>
      </c>
      <c r="B1125" s="1">
        <v>45458</v>
      </c>
      <c r="C1125">
        <f>MONTH(BD_Personal[[#This Row],[fecha]])</f>
        <v>6</v>
      </c>
      <c r="D1125">
        <f>YEAR(BD_Personal[[#This Row],[fecha]])</f>
        <v>2024</v>
      </c>
      <c r="H1125" t="s">
        <v>1714</v>
      </c>
      <c r="I1125" t="s">
        <v>422</v>
      </c>
      <c r="J1125" s="9">
        <v>-2200</v>
      </c>
      <c r="K1125" t="s">
        <v>1512</v>
      </c>
    </row>
    <row r="1126" spans="1:11" hidden="1" x14ac:dyDescent="0.25">
      <c r="A1126" t="s">
        <v>2895</v>
      </c>
      <c r="B1126" s="1">
        <v>45458</v>
      </c>
      <c r="C1126">
        <f>MONTH(BD_Personal[[#This Row],[fecha]])</f>
        <v>6</v>
      </c>
      <c r="D1126">
        <f>YEAR(BD_Personal[[#This Row],[fecha]])</f>
        <v>2024</v>
      </c>
      <c r="G1126" t="s">
        <v>1652</v>
      </c>
      <c r="I1126" t="s">
        <v>213</v>
      </c>
      <c r="J1126" s="9">
        <v>9200</v>
      </c>
      <c r="K1126" t="s">
        <v>1512</v>
      </c>
    </row>
    <row r="1127" spans="1:11" hidden="1" x14ac:dyDescent="0.25">
      <c r="A1127" t="s">
        <v>2896</v>
      </c>
      <c r="B1127" s="1">
        <v>45458</v>
      </c>
      <c r="C1127">
        <f>MONTH(BD_Personal[[#This Row],[fecha]])</f>
        <v>6</v>
      </c>
      <c r="D1127">
        <f>YEAR(BD_Personal[[#This Row],[fecha]])</f>
        <v>2024</v>
      </c>
      <c r="H1127" t="s">
        <v>1714</v>
      </c>
      <c r="I1127" t="s">
        <v>213</v>
      </c>
      <c r="J1127" s="9">
        <v>-9200</v>
      </c>
      <c r="K1127" t="s">
        <v>1512</v>
      </c>
    </row>
    <row r="1128" spans="1:11" hidden="1" x14ac:dyDescent="0.25">
      <c r="A1128" t="s">
        <v>2897</v>
      </c>
      <c r="B1128" s="1">
        <v>45458</v>
      </c>
      <c r="C1128">
        <f>MONTH(BD_Personal[[#This Row],[fecha]])</f>
        <v>6</v>
      </c>
      <c r="D1128">
        <f>YEAR(BD_Personal[[#This Row],[fecha]])</f>
        <v>2024</v>
      </c>
      <c r="F1128" t="s">
        <v>1564</v>
      </c>
      <c r="I1128" t="s">
        <v>423</v>
      </c>
      <c r="J1128" s="9">
        <v>8300</v>
      </c>
      <c r="K1128" t="s">
        <v>1512</v>
      </c>
    </row>
    <row r="1129" spans="1:11" hidden="1" x14ac:dyDescent="0.25">
      <c r="A1129" t="s">
        <v>2898</v>
      </c>
      <c r="B1129" s="1">
        <v>45458</v>
      </c>
      <c r="C1129">
        <f>MONTH(BD_Personal[[#This Row],[fecha]])</f>
        <v>6</v>
      </c>
      <c r="D1129">
        <f>YEAR(BD_Personal[[#This Row],[fecha]])</f>
        <v>2024</v>
      </c>
      <c r="H1129" t="s">
        <v>1714</v>
      </c>
      <c r="I1129" t="s">
        <v>423</v>
      </c>
      <c r="J1129" s="9">
        <v>-8300</v>
      </c>
      <c r="K1129" t="s">
        <v>1512</v>
      </c>
    </row>
    <row r="1130" spans="1:11" hidden="1" x14ac:dyDescent="0.25">
      <c r="A1130" t="s">
        <v>2899</v>
      </c>
      <c r="B1130" s="1">
        <v>45462</v>
      </c>
      <c r="C1130">
        <f>MONTH(BD_Personal[[#This Row],[fecha]])</f>
        <v>6</v>
      </c>
      <c r="D1130">
        <f>YEAR(BD_Personal[[#This Row],[fecha]])</f>
        <v>2024</v>
      </c>
      <c r="G1130" t="s">
        <v>1631</v>
      </c>
      <c r="I1130" t="s">
        <v>424</v>
      </c>
      <c r="J1130" s="9">
        <v>1000</v>
      </c>
      <c r="K1130" t="s">
        <v>1512</v>
      </c>
    </row>
    <row r="1131" spans="1:11" hidden="1" x14ac:dyDescent="0.25">
      <c r="A1131" t="s">
        <v>2900</v>
      </c>
      <c r="B1131" s="1">
        <v>45462</v>
      </c>
      <c r="C1131">
        <f>MONTH(BD_Personal[[#This Row],[fecha]])</f>
        <v>6</v>
      </c>
      <c r="D1131">
        <f>YEAR(BD_Personal[[#This Row],[fecha]])</f>
        <v>2024</v>
      </c>
      <c r="H1131" t="s">
        <v>1714</v>
      </c>
      <c r="I1131" t="s">
        <v>424</v>
      </c>
      <c r="J1131" s="9">
        <v>-1000</v>
      </c>
      <c r="K1131" t="s">
        <v>1512</v>
      </c>
    </row>
    <row r="1132" spans="1:11" hidden="1" x14ac:dyDescent="0.25">
      <c r="A1132" t="s">
        <v>2901</v>
      </c>
      <c r="B1132" s="1">
        <v>45462</v>
      </c>
      <c r="C1132">
        <f>MONTH(BD_Personal[[#This Row],[fecha]])</f>
        <v>6</v>
      </c>
      <c r="D1132">
        <f>YEAR(BD_Personal[[#This Row],[fecha]])</f>
        <v>2024</v>
      </c>
      <c r="H1132" t="s">
        <v>1714</v>
      </c>
      <c r="I1132" t="s">
        <v>425</v>
      </c>
      <c r="J1132" s="9">
        <v>-35800</v>
      </c>
      <c r="K1132" t="s">
        <v>1512</v>
      </c>
    </row>
    <row r="1133" spans="1:11" hidden="1" x14ac:dyDescent="0.25">
      <c r="A1133" t="s">
        <v>2902</v>
      </c>
      <c r="B1133" s="1">
        <v>45462</v>
      </c>
      <c r="C1133">
        <f>MONTH(BD_Personal[[#This Row],[fecha]])</f>
        <v>6</v>
      </c>
      <c r="D1133">
        <f>YEAR(BD_Personal[[#This Row],[fecha]])</f>
        <v>2024</v>
      </c>
      <c r="H1133" t="s">
        <v>1760</v>
      </c>
      <c r="I1133" t="s">
        <v>425</v>
      </c>
      <c r="J1133" s="9">
        <v>35800</v>
      </c>
      <c r="K1133" t="s">
        <v>1512</v>
      </c>
    </row>
    <row r="1134" spans="1:11" hidden="1" x14ac:dyDescent="0.25">
      <c r="A1134" t="s">
        <v>2903</v>
      </c>
      <c r="B1134" s="1">
        <v>45462</v>
      </c>
      <c r="C1134">
        <f>MONTH(BD_Personal[[#This Row],[fecha]])</f>
        <v>6</v>
      </c>
      <c r="D1134">
        <f>YEAR(BD_Personal[[#This Row],[fecha]])</f>
        <v>2024</v>
      </c>
      <c r="F1134" t="s">
        <v>1564</v>
      </c>
      <c r="I1134" t="s">
        <v>425</v>
      </c>
      <c r="J1134" s="9">
        <v>17900</v>
      </c>
      <c r="K1134" t="s">
        <v>1512</v>
      </c>
    </row>
    <row r="1135" spans="1:11" hidden="1" x14ac:dyDescent="0.25">
      <c r="A1135" t="s">
        <v>2904</v>
      </c>
      <c r="B1135" s="1">
        <v>45462</v>
      </c>
      <c r="C1135">
        <f>MONTH(BD_Personal[[#This Row],[fecha]])</f>
        <v>6</v>
      </c>
      <c r="D1135">
        <f>YEAR(BD_Personal[[#This Row],[fecha]])</f>
        <v>2024</v>
      </c>
      <c r="H1135" t="s">
        <v>1760</v>
      </c>
      <c r="I1135" t="s">
        <v>425</v>
      </c>
      <c r="J1135" s="9">
        <v>-17900</v>
      </c>
      <c r="K1135" t="s">
        <v>1512</v>
      </c>
    </row>
    <row r="1136" spans="1:11" hidden="1" x14ac:dyDescent="0.25">
      <c r="A1136" t="s">
        <v>2905</v>
      </c>
      <c r="B1136" s="1">
        <v>45462</v>
      </c>
      <c r="C1136">
        <f>MONTH(BD_Personal[[#This Row],[fecha]])</f>
        <v>6</v>
      </c>
      <c r="D1136">
        <f>YEAR(BD_Personal[[#This Row],[fecha]])</f>
        <v>2024</v>
      </c>
      <c r="F1136" t="s">
        <v>1602</v>
      </c>
      <c r="I1136" t="s">
        <v>425</v>
      </c>
      <c r="J1136" s="9">
        <v>17900</v>
      </c>
      <c r="K1136" t="s">
        <v>1512</v>
      </c>
    </row>
    <row r="1137" spans="1:11" hidden="1" x14ac:dyDescent="0.25">
      <c r="A1137" t="s">
        <v>2906</v>
      </c>
      <c r="B1137" s="1">
        <v>45462</v>
      </c>
      <c r="C1137">
        <f>MONTH(BD_Personal[[#This Row],[fecha]])</f>
        <v>6</v>
      </c>
      <c r="D1137">
        <f>YEAR(BD_Personal[[#This Row],[fecha]])</f>
        <v>2024</v>
      </c>
      <c r="H1137" t="s">
        <v>1760</v>
      </c>
      <c r="I1137" t="s">
        <v>425</v>
      </c>
      <c r="J1137" s="9">
        <v>-17900</v>
      </c>
      <c r="K1137" t="s">
        <v>1512</v>
      </c>
    </row>
    <row r="1138" spans="1:11" hidden="1" x14ac:dyDescent="0.25">
      <c r="A1138" t="s">
        <v>2907</v>
      </c>
      <c r="B1138" s="1">
        <v>45462</v>
      </c>
      <c r="C1138">
        <f>MONTH(BD_Personal[[#This Row],[fecha]])</f>
        <v>6</v>
      </c>
      <c r="D1138">
        <f>YEAR(BD_Personal[[#This Row],[fecha]])</f>
        <v>2024</v>
      </c>
      <c r="F1138" t="s">
        <v>1564</v>
      </c>
      <c r="I1138" t="s">
        <v>426</v>
      </c>
      <c r="J1138" s="9">
        <v>7672</v>
      </c>
      <c r="K1138" t="s">
        <v>1512</v>
      </c>
    </row>
    <row r="1139" spans="1:11" hidden="1" x14ac:dyDescent="0.25">
      <c r="A1139" t="s">
        <v>2908</v>
      </c>
      <c r="B1139" s="1">
        <v>45462</v>
      </c>
      <c r="C1139">
        <f>MONTH(BD_Personal[[#This Row],[fecha]])</f>
        <v>6</v>
      </c>
      <c r="D1139">
        <f>YEAR(BD_Personal[[#This Row],[fecha]])</f>
        <v>2024</v>
      </c>
      <c r="H1139" t="s">
        <v>1714</v>
      </c>
      <c r="I1139" t="s">
        <v>426</v>
      </c>
      <c r="J1139" s="9">
        <v>-7672</v>
      </c>
      <c r="K1139" t="s">
        <v>1512</v>
      </c>
    </row>
    <row r="1140" spans="1:11" hidden="1" x14ac:dyDescent="0.25">
      <c r="A1140" t="s">
        <v>2909</v>
      </c>
      <c r="B1140" s="1">
        <v>45462</v>
      </c>
      <c r="C1140">
        <f>MONTH(BD_Personal[[#This Row],[fecha]])</f>
        <v>6</v>
      </c>
      <c r="D1140">
        <f>YEAR(BD_Personal[[#This Row],[fecha]])</f>
        <v>2024</v>
      </c>
      <c r="F1140" t="s">
        <v>1564</v>
      </c>
      <c r="I1140" t="s">
        <v>427</v>
      </c>
      <c r="J1140" s="9">
        <v>9587</v>
      </c>
      <c r="K1140" t="s">
        <v>1512</v>
      </c>
    </row>
    <row r="1141" spans="1:11" hidden="1" x14ac:dyDescent="0.25">
      <c r="A1141" t="s">
        <v>2910</v>
      </c>
      <c r="B1141" s="1">
        <v>45462</v>
      </c>
      <c r="C1141">
        <f>MONTH(BD_Personal[[#This Row],[fecha]])</f>
        <v>6</v>
      </c>
      <c r="D1141">
        <f>YEAR(BD_Personal[[#This Row],[fecha]])</f>
        <v>2024</v>
      </c>
      <c r="H1141" t="s">
        <v>1714</v>
      </c>
      <c r="I1141" t="s">
        <v>427</v>
      </c>
      <c r="J1141" s="9">
        <v>-9587</v>
      </c>
      <c r="K1141" t="s">
        <v>1512</v>
      </c>
    </row>
    <row r="1142" spans="1:11" hidden="1" x14ac:dyDescent="0.25">
      <c r="A1142" t="s">
        <v>2911</v>
      </c>
      <c r="B1142" s="1">
        <v>45464</v>
      </c>
      <c r="C1142">
        <f>MONTH(BD_Personal[[#This Row],[fecha]])</f>
        <v>6</v>
      </c>
      <c r="D1142">
        <f>YEAR(BD_Personal[[#This Row],[fecha]])</f>
        <v>2024</v>
      </c>
      <c r="F1142" t="s">
        <v>1564</v>
      </c>
      <c r="I1142" t="s">
        <v>428</v>
      </c>
      <c r="J1142" s="9">
        <v>10300</v>
      </c>
      <c r="K1142" t="s">
        <v>1512</v>
      </c>
    </row>
    <row r="1143" spans="1:11" hidden="1" x14ac:dyDescent="0.25">
      <c r="A1143" t="s">
        <v>2912</v>
      </c>
      <c r="B1143" s="1">
        <v>45464</v>
      </c>
      <c r="C1143">
        <f>MONTH(BD_Personal[[#This Row],[fecha]])</f>
        <v>6</v>
      </c>
      <c r="D1143">
        <f>YEAR(BD_Personal[[#This Row],[fecha]])</f>
        <v>2024</v>
      </c>
      <c r="H1143" t="s">
        <v>1714</v>
      </c>
      <c r="I1143" t="s">
        <v>428</v>
      </c>
      <c r="J1143" s="9">
        <v>-10300</v>
      </c>
      <c r="K1143" t="s">
        <v>1512</v>
      </c>
    </row>
    <row r="1144" spans="1:11" hidden="1" x14ac:dyDescent="0.25">
      <c r="A1144" t="s">
        <v>2913</v>
      </c>
      <c r="B1144" s="1">
        <v>45464</v>
      </c>
      <c r="C1144">
        <f>MONTH(BD_Personal[[#This Row],[fecha]])</f>
        <v>6</v>
      </c>
      <c r="D1144">
        <f>YEAR(BD_Personal[[#This Row],[fecha]])</f>
        <v>2024</v>
      </c>
      <c r="E1144" t="s">
        <v>1525</v>
      </c>
      <c r="F1144" s="4"/>
      <c r="G1144" s="4"/>
      <c r="I1144" t="s">
        <v>429</v>
      </c>
      <c r="J1144" s="9">
        <v>10300</v>
      </c>
      <c r="K1144" t="s">
        <v>1512</v>
      </c>
    </row>
    <row r="1145" spans="1:11" hidden="1" x14ac:dyDescent="0.25">
      <c r="A1145" t="s">
        <v>2914</v>
      </c>
      <c r="B1145" s="1">
        <v>45464</v>
      </c>
      <c r="C1145">
        <f>MONTH(BD_Personal[[#This Row],[fecha]])</f>
        <v>6</v>
      </c>
      <c r="D1145">
        <f>YEAR(BD_Personal[[#This Row],[fecha]])</f>
        <v>2024</v>
      </c>
      <c r="F1145" t="s">
        <v>1564</v>
      </c>
      <c r="I1145" t="s">
        <v>429</v>
      </c>
      <c r="J1145" s="9">
        <v>-10300</v>
      </c>
      <c r="K1145" t="s">
        <v>1512</v>
      </c>
    </row>
    <row r="1146" spans="1:11" hidden="1" x14ac:dyDescent="0.25">
      <c r="A1146" t="s">
        <v>2915</v>
      </c>
      <c r="B1146" s="1">
        <v>45464</v>
      </c>
      <c r="C1146">
        <f>MONTH(BD_Personal[[#This Row],[fecha]])</f>
        <v>6</v>
      </c>
      <c r="D1146">
        <f>YEAR(BD_Personal[[#This Row],[fecha]])</f>
        <v>2024</v>
      </c>
      <c r="F1146" t="s">
        <v>1604</v>
      </c>
      <c r="I1146" t="s">
        <v>430</v>
      </c>
      <c r="J1146" s="9">
        <v>3300</v>
      </c>
      <c r="K1146" t="s">
        <v>1512</v>
      </c>
    </row>
    <row r="1147" spans="1:11" hidden="1" x14ac:dyDescent="0.25">
      <c r="A1147" t="s">
        <v>2916</v>
      </c>
      <c r="B1147" s="1">
        <v>45464</v>
      </c>
      <c r="C1147">
        <f>MONTH(BD_Personal[[#This Row],[fecha]])</f>
        <v>6</v>
      </c>
      <c r="D1147">
        <f>YEAR(BD_Personal[[#This Row],[fecha]])</f>
        <v>2024</v>
      </c>
      <c r="H1147" t="s">
        <v>1714</v>
      </c>
      <c r="I1147" t="s">
        <v>430</v>
      </c>
      <c r="J1147" s="9">
        <v>-3300</v>
      </c>
      <c r="K1147" t="s">
        <v>1512</v>
      </c>
    </row>
    <row r="1148" spans="1:11" hidden="1" x14ac:dyDescent="0.25">
      <c r="A1148" t="s">
        <v>2917</v>
      </c>
      <c r="B1148" s="1">
        <v>45464</v>
      </c>
      <c r="C1148">
        <f>MONTH(BD_Personal[[#This Row],[fecha]])</f>
        <v>6</v>
      </c>
      <c r="D1148">
        <f>YEAR(BD_Personal[[#This Row],[fecha]])</f>
        <v>2024</v>
      </c>
      <c r="G1148" t="s">
        <v>1652</v>
      </c>
      <c r="I1148" t="s">
        <v>431</v>
      </c>
      <c r="J1148" s="9">
        <v>3799</v>
      </c>
      <c r="K1148" t="s">
        <v>1512</v>
      </c>
    </row>
    <row r="1149" spans="1:11" hidden="1" x14ac:dyDescent="0.25">
      <c r="A1149" t="s">
        <v>2918</v>
      </c>
      <c r="B1149" s="1">
        <v>45464</v>
      </c>
      <c r="C1149">
        <f>MONTH(BD_Personal[[#This Row],[fecha]])</f>
        <v>6</v>
      </c>
      <c r="D1149">
        <f>YEAR(BD_Personal[[#This Row],[fecha]])</f>
        <v>2024</v>
      </c>
      <c r="H1149" t="s">
        <v>1714</v>
      </c>
      <c r="I1149" t="s">
        <v>431</v>
      </c>
      <c r="J1149" s="9">
        <v>-3799</v>
      </c>
      <c r="K1149" t="s">
        <v>1512</v>
      </c>
    </row>
    <row r="1150" spans="1:11" hidden="1" x14ac:dyDescent="0.25">
      <c r="A1150" t="s">
        <v>2919</v>
      </c>
      <c r="B1150" s="1">
        <v>45456</v>
      </c>
      <c r="C1150">
        <f>MONTH(BD_Personal[[#This Row],[fecha]])</f>
        <v>6</v>
      </c>
      <c r="D1150">
        <f>YEAR(BD_Personal[[#This Row],[fecha]])</f>
        <v>2024</v>
      </c>
      <c r="E1150" t="s">
        <v>1549</v>
      </c>
      <c r="I1150" t="s">
        <v>432</v>
      </c>
      <c r="J1150" s="9">
        <v>30000</v>
      </c>
      <c r="K1150" t="s">
        <v>1512</v>
      </c>
    </row>
    <row r="1151" spans="1:11" hidden="1" x14ac:dyDescent="0.25">
      <c r="A1151" t="s">
        <v>2920</v>
      </c>
      <c r="B1151" s="1">
        <v>45456</v>
      </c>
      <c r="C1151">
        <f>MONTH(BD_Personal[[#This Row],[fecha]])</f>
        <v>6</v>
      </c>
      <c r="D1151">
        <f>YEAR(BD_Personal[[#This Row],[fecha]])</f>
        <v>2024</v>
      </c>
      <c r="H1151" t="s">
        <v>1716</v>
      </c>
      <c r="I1151" t="s">
        <v>432</v>
      </c>
      <c r="J1151" s="9">
        <v>-30000</v>
      </c>
      <c r="K1151" t="s">
        <v>1512</v>
      </c>
    </row>
    <row r="1152" spans="1:11" hidden="1" x14ac:dyDescent="0.25">
      <c r="A1152" t="s">
        <v>2921</v>
      </c>
      <c r="B1152" s="1">
        <v>45459</v>
      </c>
      <c r="C1152">
        <f>MONTH(BD_Personal[[#This Row],[fecha]])</f>
        <v>6</v>
      </c>
      <c r="D1152">
        <f>YEAR(BD_Personal[[#This Row],[fecha]])</f>
        <v>2024</v>
      </c>
      <c r="G1152" t="s">
        <v>1668</v>
      </c>
      <c r="I1152" t="s">
        <v>433</v>
      </c>
      <c r="J1152" s="9">
        <v>10597</v>
      </c>
      <c r="K1152" t="s">
        <v>1512</v>
      </c>
    </row>
    <row r="1153" spans="1:11" hidden="1" x14ac:dyDescent="0.25">
      <c r="A1153" t="s">
        <v>2922</v>
      </c>
      <c r="B1153" s="1">
        <v>45459</v>
      </c>
      <c r="C1153">
        <f>MONTH(BD_Personal[[#This Row],[fecha]])</f>
        <v>6</v>
      </c>
      <c r="D1153">
        <f>YEAR(BD_Personal[[#This Row],[fecha]])</f>
        <v>2024</v>
      </c>
      <c r="H1153" t="s">
        <v>1716</v>
      </c>
      <c r="I1153" t="s">
        <v>433</v>
      </c>
      <c r="J1153" s="9">
        <v>-10597</v>
      </c>
      <c r="K1153" t="s">
        <v>1512</v>
      </c>
    </row>
    <row r="1154" spans="1:11" hidden="1" x14ac:dyDescent="0.25">
      <c r="A1154" t="s">
        <v>2923</v>
      </c>
      <c r="B1154" s="1">
        <v>45462</v>
      </c>
      <c r="C1154">
        <f>MONTH(BD_Personal[[#This Row],[fecha]])</f>
        <v>6</v>
      </c>
      <c r="D1154">
        <f>YEAR(BD_Personal[[#This Row],[fecha]])</f>
        <v>2024</v>
      </c>
      <c r="E1154" t="s">
        <v>1549</v>
      </c>
      <c r="I1154" t="s">
        <v>381</v>
      </c>
      <c r="J1154" s="9">
        <v>10000</v>
      </c>
      <c r="K1154" t="s">
        <v>1512</v>
      </c>
    </row>
    <row r="1155" spans="1:11" hidden="1" x14ac:dyDescent="0.25">
      <c r="A1155" t="s">
        <v>2924</v>
      </c>
      <c r="B1155" s="1">
        <v>45462</v>
      </c>
      <c r="C1155">
        <f>MONTH(BD_Personal[[#This Row],[fecha]])</f>
        <v>6</v>
      </c>
      <c r="D1155">
        <f>YEAR(BD_Personal[[#This Row],[fecha]])</f>
        <v>2024</v>
      </c>
      <c r="F1155" t="s">
        <v>1564</v>
      </c>
      <c r="I1155" t="s">
        <v>381</v>
      </c>
      <c r="J1155" s="9">
        <v>-10000</v>
      </c>
      <c r="K1155" t="s">
        <v>1512</v>
      </c>
    </row>
    <row r="1156" spans="1:11" hidden="1" x14ac:dyDescent="0.25">
      <c r="A1156" t="s">
        <v>2925</v>
      </c>
      <c r="B1156" s="1">
        <v>45461</v>
      </c>
      <c r="C1156">
        <f>MONTH(BD_Personal[[#This Row],[fecha]])</f>
        <v>6</v>
      </c>
      <c r="D1156">
        <f>YEAR(BD_Personal[[#This Row],[fecha]])</f>
        <v>2024</v>
      </c>
      <c r="E1156" t="s">
        <v>1549</v>
      </c>
      <c r="I1156" t="s">
        <v>309</v>
      </c>
      <c r="J1156" s="9">
        <v>-4000</v>
      </c>
      <c r="K1156" t="s">
        <v>1512</v>
      </c>
    </row>
    <row r="1157" spans="1:11" hidden="1" x14ac:dyDescent="0.25">
      <c r="A1157" t="s">
        <v>2926</v>
      </c>
      <c r="B1157" s="1">
        <v>45461</v>
      </c>
      <c r="C1157">
        <f>MONTH(BD_Personal[[#This Row],[fecha]])</f>
        <v>6</v>
      </c>
      <c r="D1157">
        <f>YEAR(BD_Personal[[#This Row],[fecha]])</f>
        <v>2024</v>
      </c>
      <c r="F1157" t="s">
        <v>1564</v>
      </c>
      <c r="I1157" t="s">
        <v>309</v>
      </c>
      <c r="J1157" s="9">
        <v>4000</v>
      </c>
      <c r="K1157" t="s">
        <v>1512</v>
      </c>
    </row>
    <row r="1158" spans="1:11" hidden="1" x14ac:dyDescent="0.25">
      <c r="A1158" t="s">
        <v>2927</v>
      </c>
      <c r="B1158" s="1">
        <v>45458</v>
      </c>
      <c r="C1158">
        <f>MONTH(BD_Personal[[#This Row],[fecha]])</f>
        <v>6</v>
      </c>
      <c r="D1158">
        <f>YEAR(BD_Personal[[#This Row],[fecha]])</f>
        <v>2024</v>
      </c>
      <c r="E1158" t="s">
        <v>1549</v>
      </c>
      <c r="I1158" t="s">
        <v>434</v>
      </c>
      <c r="J1158" s="9">
        <v>-25000</v>
      </c>
      <c r="K1158" t="s">
        <v>1512</v>
      </c>
    </row>
    <row r="1159" spans="1:11" hidden="1" x14ac:dyDescent="0.25">
      <c r="A1159" t="s">
        <v>2928</v>
      </c>
      <c r="B1159" s="1">
        <v>45458</v>
      </c>
      <c r="C1159">
        <f>MONTH(BD_Personal[[#This Row],[fecha]])</f>
        <v>6</v>
      </c>
      <c r="D1159">
        <f>YEAR(BD_Personal[[#This Row],[fecha]])</f>
        <v>2024</v>
      </c>
      <c r="F1159" t="s">
        <v>1564</v>
      </c>
      <c r="I1159" t="s">
        <v>434</v>
      </c>
      <c r="J1159" s="9">
        <v>25000</v>
      </c>
      <c r="K1159" t="s">
        <v>1512</v>
      </c>
    </row>
    <row r="1160" spans="1:11" hidden="1" x14ac:dyDescent="0.25">
      <c r="A1160" t="s">
        <v>2929</v>
      </c>
      <c r="B1160" s="1">
        <v>45458</v>
      </c>
      <c r="C1160">
        <f>MONTH(BD_Personal[[#This Row],[fecha]])</f>
        <v>6</v>
      </c>
      <c r="D1160">
        <f>YEAR(BD_Personal[[#This Row],[fecha]])</f>
        <v>2024</v>
      </c>
      <c r="G1160" t="s">
        <v>1631</v>
      </c>
      <c r="I1160" t="s">
        <v>435</v>
      </c>
      <c r="J1160" s="9">
        <v>2000</v>
      </c>
      <c r="K1160" t="s">
        <v>1512</v>
      </c>
    </row>
    <row r="1161" spans="1:11" hidden="1" x14ac:dyDescent="0.25">
      <c r="A1161" t="s">
        <v>2930</v>
      </c>
      <c r="B1161" s="1">
        <v>45458</v>
      </c>
      <c r="C1161">
        <f>MONTH(BD_Personal[[#This Row],[fecha]])</f>
        <v>6</v>
      </c>
      <c r="D1161">
        <f>YEAR(BD_Personal[[#This Row],[fecha]])</f>
        <v>2024</v>
      </c>
      <c r="E1161" t="s">
        <v>1549</v>
      </c>
      <c r="I1161" t="s">
        <v>435</v>
      </c>
      <c r="J1161" s="9">
        <v>-2000</v>
      </c>
      <c r="K1161" t="s">
        <v>1512</v>
      </c>
    </row>
    <row r="1162" spans="1:11" hidden="1" x14ac:dyDescent="0.25">
      <c r="A1162" t="s">
        <v>2931</v>
      </c>
      <c r="B1162" s="1">
        <v>45457</v>
      </c>
      <c r="C1162">
        <f>MONTH(BD_Personal[[#This Row],[fecha]])</f>
        <v>6</v>
      </c>
      <c r="D1162">
        <f>YEAR(BD_Personal[[#This Row],[fecha]])</f>
        <v>2024</v>
      </c>
      <c r="E1162" t="s">
        <v>1525</v>
      </c>
      <c r="F1162" s="4"/>
      <c r="G1162" s="4"/>
      <c r="I1162" t="s">
        <v>436</v>
      </c>
      <c r="J1162" s="9">
        <v>-1430</v>
      </c>
      <c r="K1162" t="s">
        <v>1512</v>
      </c>
    </row>
    <row r="1163" spans="1:11" hidden="1" x14ac:dyDescent="0.25">
      <c r="A1163" t="s">
        <v>2932</v>
      </c>
      <c r="B1163" s="1">
        <v>45457</v>
      </c>
      <c r="C1163">
        <f>MONTH(BD_Personal[[#This Row],[fecha]])</f>
        <v>6</v>
      </c>
      <c r="D1163">
        <f>YEAR(BD_Personal[[#This Row],[fecha]])</f>
        <v>2024</v>
      </c>
      <c r="F1163" t="s">
        <v>1564</v>
      </c>
      <c r="I1163" t="s">
        <v>436</v>
      </c>
      <c r="J1163" s="9">
        <v>1430</v>
      </c>
      <c r="K1163" t="s">
        <v>1512</v>
      </c>
    </row>
    <row r="1164" spans="1:11" hidden="1" x14ac:dyDescent="0.25">
      <c r="A1164" t="s">
        <v>2933</v>
      </c>
      <c r="B1164" s="1">
        <v>45462</v>
      </c>
      <c r="C1164">
        <f>MONTH(BD_Personal[[#This Row],[fecha]])</f>
        <v>6</v>
      </c>
      <c r="D1164">
        <f>YEAR(BD_Personal[[#This Row],[fecha]])</f>
        <v>2024</v>
      </c>
      <c r="G1164" t="s">
        <v>1631</v>
      </c>
      <c r="I1164" t="s">
        <v>424</v>
      </c>
      <c r="J1164" s="9">
        <v>2500</v>
      </c>
      <c r="K1164" t="s">
        <v>1512</v>
      </c>
    </row>
    <row r="1165" spans="1:11" hidden="1" x14ac:dyDescent="0.25">
      <c r="A1165" t="s">
        <v>2934</v>
      </c>
      <c r="B1165" s="1">
        <v>45462</v>
      </c>
      <c r="C1165">
        <f>MONTH(BD_Personal[[#This Row],[fecha]])</f>
        <v>6</v>
      </c>
      <c r="D1165">
        <f>YEAR(BD_Personal[[#This Row],[fecha]])</f>
        <v>2024</v>
      </c>
      <c r="E1165" t="s">
        <v>1525</v>
      </c>
      <c r="F1165" s="4"/>
      <c r="G1165" s="4"/>
      <c r="I1165" t="s">
        <v>424</v>
      </c>
      <c r="J1165" s="9">
        <v>-2500</v>
      </c>
      <c r="K1165" t="s">
        <v>1512</v>
      </c>
    </row>
    <row r="1166" spans="1:11" hidden="1" x14ac:dyDescent="0.25">
      <c r="A1166" t="s">
        <v>2935</v>
      </c>
      <c r="B1166" s="1">
        <v>45462</v>
      </c>
      <c r="C1166">
        <f>MONTH(BD_Personal[[#This Row],[fecha]])</f>
        <v>6</v>
      </c>
      <c r="D1166">
        <f>YEAR(BD_Personal[[#This Row],[fecha]])</f>
        <v>2024</v>
      </c>
      <c r="E1166" t="s">
        <v>1549</v>
      </c>
      <c r="I1166" t="s">
        <v>271</v>
      </c>
      <c r="J1166" s="9">
        <v>3000</v>
      </c>
      <c r="K1166" t="s">
        <v>1512</v>
      </c>
    </row>
    <row r="1167" spans="1:11" hidden="1" x14ac:dyDescent="0.25">
      <c r="A1167" t="s">
        <v>2936</v>
      </c>
      <c r="B1167" s="1">
        <v>45462</v>
      </c>
      <c r="C1167">
        <f>MONTH(BD_Personal[[#This Row],[fecha]])</f>
        <v>6</v>
      </c>
      <c r="D1167">
        <f>YEAR(BD_Personal[[#This Row],[fecha]])</f>
        <v>2024</v>
      </c>
      <c r="F1167" t="s">
        <v>1604</v>
      </c>
      <c r="I1167" t="s">
        <v>271</v>
      </c>
      <c r="J1167" s="9">
        <v>-3000</v>
      </c>
      <c r="K1167" t="s">
        <v>1512</v>
      </c>
    </row>
    <row r="1168" spans="1:11" hidden="1" x14ac:dyDescent="0.25">
      <c r="A1168" t="s">
        <v>2937</v>
      </c>
      <c r="B1168" s="1">
        <v>45465</v>
      </c>
      <c r="C1168">
        <f>MONTH(BD_Personal[[#This Row],[fecha]])</f>
        <v>6</v>
      </c>
      <c r="D1168">
        <f>YEAR(BD_Personal[[#This Row],[fecha]])</f>
        <v>2024</v>
      </c>
      <c r="G1168" t="s">
        <v>1637</v>
      </c>
      <c r="I1168" t="s">
        <v>437</v>
      </c>
      <c r="J1168" s="9">
        <v>150100</v>
      </c>
      <c r="K1168" t="s">
        <v>1512</v>
      </c>
    </row>
    <row r="1169" spans="1:11" hidden="1" x14ac:dyDescent="0.25">
      <c r="A1169" t="s">
        <v>2938</v>
      </c>
      <c r="B1169" s="1">
        <v>45465</v>
      </c>
      <c r="C1169">
        <f>MONTH(BD_Personal[[#This Row],[fecha]])</f>
        <v>6</v>
      </c>
      <c r="D1169">
        <f>YEAR(BD_Personal[[#This Row],[fecha]])</f>
        <v>2024</v>
      </c>
      <c r="H1169" t="s">
        <v>1716</v>
      </c>
      <c r="I1169" t="s">
        <v>437</v>
      </c>
      <c r="J1169" s="9">
        <v>-150100</v>
      </c>
      <c r="K1169" t="s">
        <v>1512</v>
      </c>
    </row>
    <row r="1170" spans="1:11" hidden="1" x14ac:dyDescent="0.25">
      <c r="A1170" t="s">
        <v>2939</v>
      </c>
      <c r="B1170" s="1">
        <v>45465</v>
      </c>
      <c r="C1170">
        <f>MONTH(BD_Personal[[#This Row],[fecha]])</f>
        <v>6</v>
      </c>
      <c r="D1170">
        <f>YEAR(BD_Personal[[#This Row],[fecha]])</f>
        <v>2024</v>
      </c>
      <c r="F1170" t="s">
        <v>1564</v>
      </c>
      <c r="I1170" t="s">
        <v>438</v>
      </c>
      <c r="J1170" s="9">
        <v>23120</v>
      </c>
      <c r="K1170" t="s">
        <v>1512</v>
      </c>
    </row>
    <row r="1171" spans="1:11" hidden="1" x14ac:dyDescent="0.25">
      <c r="A1171" t="s">
        <v>2940</v>
      </c>
      <c r="B1171" s="1">
        <v>45465</v>
      </c>
      <c r="C1171">
        <f>MONTH(BD_Personal[[#This Row],[fecha]])</f>
        <v>6</v>
      </c>
      <c r="D1171">
        <f>YEAR(BD_Personal[[#This Row],[fecha]])</f>
        <v>2024</v>
      </c>
      <c r="H1171" t="s">
        <v>1716</v>
      </c>
      <c r="I1171" t="s">
        <v>438</v>
      </c>
      <c r="J1171" s="9">
        <v>-23120</v>
      </c>
      <c r="K1171" t="s">
        <v>1512</v>
      </c>
    </row>
    <row r="1172" spans="1:11" hidden="1" x14ac:dyDescent="0.25">
      <c r="A1172" t="s">
        <v>2941</v>
      </c>
      <c r="B1172" s="1">
        <v>45465</v>
      </c>
      <c r="C1172">
        <f>MONTH(BD_Personal[[#This Row],[fecha]])</f>
        <v>6</v>
      </c>
      <c r="D1172">
        <f>YEAR(BD_Personal[[#This Row],[fecha]])</f>
        <v>2024</v>
      </c>
      <c r="E1172" t="s">
        <v>1525</v>
      </c>
      <c r="F1172" s="4"/>
      <c r="G1172" s="4"/>
      <c r="I1172" t="s">
        <v>439</v>
      </c>
      <c r="J1172" s="9">
        <v>35000</v>
      </c>
      <c r="K1172" t="s">
        <v>1512</v>
      </c>
    </row>
    <row r="1173" spans="1:11" hidden="1" x14ac:dyDescent="0.25">
      <c r="A1173" t="s">
        <v>2942</v>
      </c>
      <c r="B1173" s="1">
        <v>45465</v>
      </c>
      <c r="C1173">
        <f>MONTH(BD_Personal[[#This Row],[fecha]])</f>
        <v>6</v>
      </c>
      <c r="D1173">
        <f>YEAR(BD_Personal[[#This Row],[fecha]])</f>
        <v>2024</v>
      </c>
      <c r="F1173" t="s">
        <v>1564</v>
      </c>
      <c r="I1173" t="s">
        <v>439</v>
      </c>
      <c r="J1173" s="9">
        <v>-35000</v>
      </c>
      <c r="K1173" t="s">
        <v>1512</v>
      </c>
    </row>
    <row r="1174" spans="1:11" hidden="1" x14ac:dyDescent="0.25">
      <c r="A1174" t="s">
        <v>2943</v>
      </c>
      <c r="B1174" s="1">
        <v>45466</v>
      </c>
      <c r="C1174">
        <f>MONTH(BD_Personal[[#This Row],[fecha]])</f>
        <v>6</v>
      </c>
      <c r="D1174">
        <f>YEAR(BD_Personal[[#This Row],[fecha]])</f>
        <v>2024</v>
      </c>
      <c r="G1174" t="s">
        <v>1688</v>
      </c>
      <c r="I1174" t="s">
        <v>440</v>
      </c>
      <c r="J1174" s="9">
        <v>-11880</v>
      </c>
      <c r="K1174" t="s">
        <v>1512</v>
      </c>
    </row>
    <row r="1175" spans="1:11" hidden="1" x14ac:dyDescent="0.25">
      <c r="A1175" t="s">
        <v>2944</v>
      </c>
      <c r="B1175" s="1">
        <v>45466</v>
      </c>
      <c r="C1175">
        <f>MONTH(BD_Personal[[#This Row],[fecha]])</f>
        <v>6</v>
      </c>
      <c r="D1175">
        <f>YEAR(BD_Personal[[#This Row],[fecha]])</f>
        <v>2024</v>
      </c>
      <c r="F1175" t="s">
        <v>1564</v>
      </c>
      <c r="I1175" t="s">
        <v>440</v>
      </c>
      <c r="J1175" s="9">
        <v>11880</v>
      </c>
      <c r="K1175" t="s">
        <v>1512</v>
      </c>
    </row>
    <row r="1176" spans="1:11" hidden="1" x14ac:dyDescent="0.25">
      <c r="A1176" t="s">
        <v>2945</v>
      </c>
      <c r="B1176" s="1">
        <v>45465</v>
      </c>
      <c r="C1176">
        <f>MONTH(BD_Personal[[#This Row],[fecha]])</f>
        <v>6</v>
      </c>
      <c r="D1176">
        <f>YEAR(BD_Personal[[#This Row],[fecha]])</f>
        <v>2024</v>
      </c>
      <c r="E1176" t="s">
        <v>1525</v>
      </c>
      <c r="F1176" s="4"/>
      <c r="G1176" s="4"/>
      <c r="I1176" t="s">
        <v>441</v>
      </c>
      <c r="J1176" s="9">
        <v>65000</v>
      </c>
      <c r="K1176" t="s">
        <v>1512</v>
      </c>
    </row>
    <row r="1177" spans="1:11" hidden="1" x14ac:dyDescent="0.25">
      <c r="A1177" t="s">
        <v>2946</v>
      </c>
      <c r="B1177" s="1">
        <v>45465</v>
      </c>
      <c r="C1177">
        <f>MONTH(BD_Personal[[#This Row],[fecha]])</f>
        <v>6</v>
      </c>
      <c r="D1177">
        <f>YEAR(BD_Personal[[#This Row],[fecha]])</f>
        <v>2024</v>
      </c>
      <c r="F1177" t="s">
        <v>1613</v>
      </c>
      <c r="I1177" t="s">
        <v>441</v>
      </c>
      <c r="J1177" s="9">
        <v>-65000</v>
      </c>
      <c r="K1177" t="s">
        <v>1512</v>
      </c>
    </row>
    <row r="1178" spans="1:11" hidden="1" x14ac:dyDescent="0.25">
      <c r="A1178" t="s">
        <v>2947</v>
      </c>
      <c r="B1178" s="1">
        <v>45465</v>
      </c>
      <c r="C1178">
        <f>MONTH(BD_Personal[[#This Row],[fecha]])</f>
        <v>6</v>
      </c>
      <c r="D1178">
        <f>YEAR(BD_Personal[[#This Row],[fecha]])</f>
        <v>2024</v>
      </c>
      <c r="E1178" t="s">
        <v>1525</v>
      </c>
      <c r="F1178" s="4"/>
      <c r="G1178" s="4"/>
      <c r="I1178" t="s">
        <v>267</v>
      </c>
      <c r="J1178" s="9">
        <v>157000</v>
      </c>
      <c r="K1178" t="s">
        <v>1512</v>
      </c>
    </row>
    <row r="1179" spans="1:11" hidden="1" x14ac:dyDescent="0.25">
      <c r="A1179" t="s">
        <v>2948</v>
      </c>
      <c r="B1179" s="1">
        <v>45465</v>
      </c>
      <c r="C1179">
        <f>MONTH(BD_Personal[[#This Row],[fecha]])</f>
        <v>6</v>
      </c>
      <c r="D1179">
        <f>YEAR(BD_Personal[[#This Row],[fecha]])</f>
        <v>2024</v>
      </c>
      <c r="F1179" t="s">
        <v>1564</v>
      </c>
      <c r="I1179" t="s">
        <v>267</v>
      </c>
      <c r="J1179" s="9">
        <v>-157000</v>
      </c>
      <c r="K1179" t="s">
        <v>1512</v>
      </c>
    </row>
    <row r="1180" spans="1:11" hidden="1" x14ac:dyDescent="0.25">
      <c r="A1180" t="s">
        <v>2949</v>
      </c>
      <c r="B1180" s="1">
        <v>45465</v>
      </c>
      <c r="C1180">
        <f>MONTH(BD_Personal[[#This Row],[fecha]])</f>
        <v>6</v>
      </c>
      <c r="D1180">
        <f>YEAR(BD_Personal[[#This Row],[fecha]])</f>
        <v>2024</v>
      </c>
      <c r="E1180" t="s">
        <v>1525</v>
      </c>
      <c r="F1180" s="4"/>
      <c r="G1180" s="4"/>
      <c r="I1180" t="s">
        <v>442</v>
      </c>
      <c r="J1180" s="9">
        <v>17900</v>
      </c>
      <c r="K1180" t="s">
        <v>1512</v>
      </c>
    </row>
    <row r="1181" spans="1:11" hidden="1" x14ac:dyDescent="0.25">
      <c r="A1181" t="s">
        <v>2950</v>
      </c>
      <c r="B1181" s="1">
        <v>45465</v>
      </c>
      <c r="C1181">
        <f>MONTH(BD_Personal[[#This Row],[fecha]])</f>
        <v>6</v>
      </c>
      <c r="D1181">
        <f>YEAR(BD_Personal[[#This Row],[fecha]])</f>
        <v>2024</v>
      </c>
      <c r="F1181" t="s">
        <v>1602</v>
      </c>
      <c r="I1181" t="s">
        <v>442</v>
      </c>
      <c r="J1181" s="9">
        <v>-17900</v>
      </c>
      <c r="K1181" t="s">
        <v>1512</v>
      </c>
    </row>
    <row r="1182" spans="1:11" hidden="1" x14ac:dyDescent="0.25">
      <c r="A1182" t="s">
        <v>2951</v>
      </c>
      <c r="B1182" s="1">
        <v>45465</v>
      </c>
      <c r="C1182">
        <f>MONTH(BD_Personal[[#This Row],[fecha]])</f>
        <v>6</v>
      </c>
      <c r="D1182">
        <f>YEAR(BD_Personal[[#This Row],[fecha]])</f>
        <v>2024</v>
      </c>
      <c r="E1182" t="s">
        <v>1525</v>
      </c>
      <c r="F1182" s="4"/>
      <c r="G1182" s="4"/>
      <c r="I1182" t="s">
        <v>33</v>
      </c>
      <c r="J1182" s="9">
        <v>-29980</v>
      </c>
      <c r="K1182" t="s">
        <v>1512</v>
      </c>
    </row>
    <row r="1183" spans="1:11" hidden="1" x14ac:dyDescent="0.25">
      <c r="A1183" t="s">
        <v>2952</v>
      </c>
      <c r="B1183" s="1">
        <v>45465</v>
      </c>
      <c r="C1183">
        <f>MONTH(BD_Personal[[#This Row],[fecha]])</f>
        <v>6</v>
      </c>
      <c r="D1183">
        <f>YEAR(BD_Personal[[#This Row],[fecha]])</f>
        <v>2024</v>
      </c>
      <c r="E1183" t="s">
        <v>1537</v>
      </c>
      <c r="I1183" t="s">
        <v>33</v>
      </c>
      <c r="J1183" s="9">
        <v>29980</v>
      </c>
      <c r="K1183" t="s">
        <v>1512</v>
      </c>
    </row>
    <row r="1184" spans="1:11" hidden="1" x14ac:dyDescent="0.25">
      <c r="A1184" t="s">
        <v>2953</v>
      </c>
      <c r="B1184" s="1">
        <v>45466</v>
      </c>
      <c r="C1184">
        <f>MONTH(BD_Personal[[#This Row],[fecha]])</f>
        <v>6</v>
      </c>
      <c r="D1184">
        <f>YEAR(BD_Personal[[#This Row],[fecha]])</f>
        <v>2024</v>
      </c>
      <c r="G1184" t="s">
        <v>1637</v>
      </c>
      <c r="I1184" t="s">
        <v>443</v>
      </c>
      <c r="J1184" s="9">
        <v>29980</v>
      </c>
      <c r="K1184" t="s">
        <v>1512</v>
      </c>
    </row>
    <row r="1185" spans="1:11" hidden="1" x14ac:dyDescent="0.25">
      <c r="A1185" t="s">
        <v>2954</v>
      </c>
      <c r="B1185" s="1">
        <v>45466</v>
      </c>
      <c r="C1185">
        <f>MONTH(BD_Personal[[#This Row],[fecha]])</f>
        <v>6</v>
      </c>
      <c r="D1185">
        <f>YEAR(BD_Personal[[#This Row],[fecha]])</f>
        <v>2024</v>
      </c>
      <c r="E1185" t="s">
        <v>1537</v>
      </c>
      <c r="I1185" t="s">
        <v>443</v>
      </c>
      <c r="J1185" s="9">
        <v>-29980</v>
      </c>
      <c r="K1185" t="s">
        <v>1512</v>
      </c>
    </row>
    <row r="1186" spans="1:11" hidden="1" x14ac:dyDescent="0.25">
      <c r="A1186" t="s">
        <v>2955</v>
      </c>
      <c r="B1186" s="1">
        <v>45466</v>
      </c>
      <c r="C1186">
        <f>MONTH(BD_Personal[[#This Row],[fecha]])</f>
        <v>6</v>
      </c>
      <c r="D1186">
        <f>YEAR(BD_Personal[[#This Row],[fecha]])</f>
        <v>2024</v>
      </c>
      <c r="G1186" t="s">
        <v>1688</v>
      </c>
      <c r="I1186" t="s">
        <v>444</v>
      </c>
      <c r="J1186" s="9">
        <v>-10000</v>
      </c>
      <c r="K1186" t="s">
        <v>1512</v>
      </c>
    </row>
    <row r="1187" spans="1:11" hidden="1" x14ac:dyDescent="0.25">
      <c r="A1187" t="s">
        <v>2956</v>
      </c>
      <c r="B1187" s="1">
        <v>45466</v>
      </c>
      <c r="C1187">
        <f>MONTH(BD_Personal[[#This Row],[fecha]])</f>
        <v>6</v>
      </c>
      <c r="D1187">
        <f>YEAR(BD_Personal[[#This Row],[fecha]])</f>
        <v>2024</v>
      </c>
      <c r="E1187" t="s">
        <v>1537</v>
      </c>
      <c r="I1187" t="s">
        <v>444</v>
      </c>
      <c r="J1187" s="9">
        <v>10000</v>
      </c>
      <c r="K1187" t="s">
        <v>1512</v>
      </c>
    </row>
    <row r="1188" spans="1:11" hidden="1" x14ac:dyDescent="0.25">
      <c r="A1188" t="s">
        <v>2957</v>
      </c>
      <c r="B1188" s="1">
        <v>45465</v>
      </c>
      <c r="C1188">
        <f>MONTH(BD_Personal[[#This Row],[fecha]])</f>
        <v>6</v>
      </c>
      <c r="D1188">
        <f>YEAR(BD_Personal[[#This Row],[fecha]])</f>
        <v>2024</v>
      </c>
      <c r="F1188" t="s">
        <v>1564</v>
      </c>
      <c r="I1188" t="s">
        <v>234</v>
      </c>
      <c r="J1188" s="9">
        <v>1980</v>
      </c>
      <c r="K1188" t="s">
        <v>1512</v>
      </c>
    </row>
    <row r="1189" spans="1:11" hidden="1" x14ac:dyDescent="0.25">
      <c r="A1189" t="s">
        <v>2958</v>
      </c>
      <c r="B1189" s="1">
        <v>45465</v>
      </c>
      <c r="C1189">
        <f>MONTH(BD_Personal[[#This Row],[fecha]])</f>
        <v>6</v>
      </c>
      <c r="D1189">
        <f>YEAR(BD_Personal[[#This Row],[fecha]])</f>
        <v>2024</v>
      </c>
      <c r="H1189" t="s">
        <v>1714</v>
      </c>
      <c r="I1189" t="s">
        <v>234</v>
      </c>
      <c r="J1189" s="9">
        <v>-1980</v>
      </c>
      <c r="K1189" t="s">
        <v>1512</v>
      </c>
    </row>
    <row r="1190" spans="1:11" hidden="1" x14ac:dyDescent="0.25">
      <c r="A1190" t="s">
        <v>2959</v>
      </c>
      <c r="B1190" s="1">
        <v>45465</v>
      </c>
      <c r="C1190">
        <f>MONTH(BD_Personal[[#This Row],[fecha]])</f>
        <v>6</v>
      </c>
      <c r="D1190">
        <f>YEAR(BD_Personal[[#This Row],[fecha]])</f>
        <v>2024</v>
      </c>
      <c r="F1190" t="s">
        <v>1564</v>
      </c>
      <c r="I1190" t="s">
        <v>369</v>
      </c>
      <c r="J1190" s="9">
        <v>6181</v>
      </c>
      <c r="K1190" t="s">
        <v>1512</v>
      </c>
    </row>
    <row r="1191" spans="1:11" hidden="1" x14ac:dyDescent="0.25">
      <c r="A1191" t="s">
        <v>2960</v>
      </c>
      <c r="B1191" s="1">
        <v>45465</v>
      </c>
      <c r="C1191">
        <f>MONTH(BD_Personal[[#This Row],[fecha]])</f>
        <v>6</v>
      </c>
      <c r="D1191">
        <f>YEAR(BD_Personal[[#This Row],[fecha]])</f>
        <v>2024</v>
      </c>
      <c r="H1191" t="s">
        <v>1714</v>
      </c>
      <c r="I1191" t="s">
        <v>369</v>
      </c>
      <c r="J1191" s="9">
        <v>-6181</v>
      </c>
      <c r="K1191" t="s">
        <v>1512</v>
      </c>
    </row>
    <row r="1192" spans="1:11" hidden="1" x14ac:dyDescent="0.25">
      <c r="A1192" t="s">
        <v>2961</v>
      </c>
      <c r="B1192" s="1">
        <v>45467</v>
      </c>
      <c r="C1192">
        <f>MONTH(BD_Personal[[#This Row],[fecha]])</f>
        <v>6</v>
      </c>
      <c r="D1192">
        <f>YEAR(BD_Personal[[#This Row],[fecha]])</f>
        <v>2024</v>
      </c>
      <c r="G1192" t="s">
        <v>1652</v>
      </c>
      <c r="I1192" t="s">
        <v>445</v>
      </c>
      <c r="J1192" s="9">
        <v>18979</v>
      </c>
      <c r="K1192" t="s">
        <v>1512</v>
      </c>
    </row>
    <row r="1193" spans="1:11" hidden="1" x14ac:dyDescent="0.25">
      <c r="A1193" t="s">
        <v>2962</v>
      </c>
      <c r="B1193" s="1">
        <v>45467</v>
      </c>
      <c r="C1193">
        <f>MONTH(BD_Personal[[#This Row],[fecha]])</f>
        <v>6</v>
      </c>
      <c r="D1193">
        <f>YEAR(BD_Personal[[#This Row],[fecha]])</f>
        <v>2024</v>
      </c>
      <c r="H1193" t="s">
        <v>1714</v>
      </c>
      <c r="I1193" t="s">
        <v>445</v>
      </c>
      <c r="J1193" s="9">
        <v>-18979</v>
      </c>
      <c r="K1193" t="s">
        <v>1512</v>
      </c>
    </row>
    <row r="1194" spans="1:11" hidden="1" x14ac:dyDescent="0.25">
      <c r="A1194" t="s">
        <v>2963</v>
      </c>
      <c r="B1194" s="1">
        <v>45472</v>
      </c>
      <c r="C1194">
        <f>MONTH(BD_Personal[[#This Row],[fecha]])</f>
        <v>6</v>
      </c>
      <c r="D1194">
        <f>YEAR(BD_Personal[[#This Row],[fecha]])</f>
        <v>2024</v>
      </c>
      <c r="G1194" t="s">
        <v>1668</v>
      </c>
      <c r="I1194" t="s">
        <v>446</v>
      </c>
      <c r="J1194" s="9">
        <v>3944</v>
      </c>
      <c r="K1194" t="s">
        <v>1512</v>
      </c>
    </row>
    <row r="1195" spans="1:11" hidden="1" x14ac:dyDescent="0.25">
      <c r="A1195" t="s">
        <v>2964</v>
      </c>
      <c r="B1195" s="1">
        <v>45472</v>
      </c>
      <c r="C1195">
        <f>MONTH(BD_Personal[[#This Row],[fecha]])</f>
        <v>6</v>
      </c>
      <c r="D1195">
        <f>YEAR(BD_Personal[[#This Row],[fecha]])</f>
        <v>2024</v>
      </c>
      <c r="H1195" t="s">
        <v>1714</v>
      </c>
      <c r="I1195" t="s">
        <v>446</v>
      </c>
      <c r="J1195" s="9">
        <v>-3944</v>
      </c>
      <c r="K1195" t="s">
        <v>1512</v>
      </c>
    </row>
    <row r="1196" spans="1:11" hidden="1" x14ac:dyDescent="0.25">
      <c r="A1196" t="s">
        <v>2965</v>
      </c>
      <c r="B1196" s="1">
        <v>45473</v>
      </c>
      <c r="C1196">
        <f>MONTH(BD_Personal[[#This Row],[fecha]])</f>
        <v>6</v>
      </c>
      <c r="D1196">
        <f>YEAR(BD_Personal[[#This Row],[fecha]])</f>
        <v>2024</v>
      </c>
      <c r="F1196" t="s">
        <v>1564</v>
      </c>
      <c r="I1196" t="s">
        <v>37</v>
      </c>
      <c r="J1196" s="9">
        <v>11790</v>
      </c>
      <c r="K1196" t="s">
        <v>1512</v>
      </c>
    </row>
    <row r="1197" spans="1:11" hidden="1" x14ac:dyDescent="0.25">
      <c r="A1197" t="s">
        <v>2966</v>
      </c>
      <c r="B1197" s="1">
        <v>45473</v>
      </c>
      <c r="C1197">
        <f>MONTH(BD_Personal[[#This Row],[fecha]])</f>
        <v>6</v>
      </c>
      <c r="D1197">
        <f>YEAR(BD_Personal[[#This Row],[fecha]])</f>
        <v>2024</v>
      </c>
      <c r="H1197" t="s">
        <v>1714</v>
      </c>
      <c r="I1197" t="s">
        <v>37</v>
      </c>
      <c r="J1197" s="9">
        <v>-11790</v>
      </c>
      <c r="K1197" t="s">
        <v>1512</v>
      </c>
    </row>
    <row r="1198" spans="1:11" hidden="1" x14ac:dyDescent="0.25">
      <c r="A1198" t="s">
        <v>2967</v>
      </c>
      <c r="B1198" s="1">
        <v>45474</v>
      </c>
      <c r="C1198">
        <f>MONTH(BD_Personal[[#This Row],[fecha]])</f>
        <v>7</v>
      </c>
      <c r="D1198">
        <f>YEAR(BD_Personal[[#This Row],[fecha]])</f>
        <v>2024</v>
      </c>
      <c r="G1198" t="s">
        <v>1688</v>
      </c>
      <c r="I1198" t="s">
        <v>447</v>
      </c>
      <c r="J1198" s="9">
        <v>-5</v>
      </c>
      <c r="K1198" t="s">
        <v>1512</v>
      </c>
    </row>
    <row r="1199" spans="1:11" hidden="1" x14ac:dyDescent="0.25">
      <c r="A1199" t="s">
        <v>2968</v>
      </c>
      <c r="B1199" s="1">
        <v>45474</v>
      </c>
      <c r="C1199">
        <f>MONTH(BD_Personal[[#This Row],[fecha]])</f>
        <v>7</v>
      </c>
      <c r="D1199">
        <f>YEAR(BD_Personal[[#This Row],[fecha]])</f>
        <v>2024</v>
      </c>
      <c r="H1199" t="s">
        <v>1714</v>
      </c>
      <c r="I1199" t="s">
        <v>447</v>
      </c>
      <c r="J1199" s="9">
        <v>5</v>
      </c>
      <c r="K1199" t="s">
        <v>1512</v>
      </c>
    </row>
    <row r="1200" spans="1:11" hidden="1" x14ac:dyDescent="0.25">
      <c r="A1200" t="s">
        <v>2969</v>
      </c>
      <c r="B1200" s="1">
        <v>45471</v>
      </c>
      <c r="C1200">
        <f>MONTH(BD_Personal[[#This Row],[fecha]])</f>
        <v>6</v>
      </c>
      <c r="D1200">
        <f>YEAR(BD_Personal[[#This Row],[fecha]])</f>
        <v>2024</v>
      </c>
      <c r="H1200" t="s">
        <v>1726</v>
      </c>
      <c r="I1200" t="s">
        <v>448</v>
      </c>
      <c r="J1200" s="9">
        <v>-60269</v>
      </c>
      <c r="K1200" t="s">
        <v>1512</v>
      </c>
    </row>
    <row r="1201" spans="1:11" hidden="1" x14ac:dyDescent="0.25">
      <c r="A1201" t="s">
        <v>2970</v>
      </c>
      <c r="B1201" s="1">
        <v>45471</v>
      </c>
      <c r="C1201">
        <f>MONTH(BD_Personal[[#This Row],[fecha]])</f>
        <v>6</v>
      </c>
      <c r="D1201">
        <f>YEAR(BD_Personal[[#This Row],[fecha]])</f>
        <v>2024</v>
      </c>
      <c r="H1201" t="s">
        <v>1760</v>
      </c>
      <c r="I1201" t="s">
        <v>448</v>
      </c>
      <c r="J1201" s="9">
        <v>60269</v>
      </c>
      <c r="K1201" t="s">
        <v>1512</v>
      </c>
    </row>
    <row r="1202" spans="1:11" hidden="1" x14ac:dyDescent="0.25">
      <c r="A1202" t="s">
        <v>2971</v>
      </c>
      <c r="B1202" s="1">
        <v>45471</v>
      </c>
      <c r="C1202">
        <f>MONTH(BD_Personal[[#This Row],[fecha]])</f>
        <v>6</v>
      </c>
      <c r="D1202">
        <f>YEAR(BD_Personal[[#This Row],[fecha]])</f>
        <v>2024</v>
      </c>
      <c r="G1202" t="s">
        <v>1652</v>
      </c>
      <c r="I1202" t="s">
        <v>449</v>
      </c>
      <c r="J1202" s="9">
        <v>19217</v>
      </c>
      <c r="K1202" t="s">
        <v>1512</v>
      </c>
    </row>
    <row r="1203" spans="1:11" hidden="1" x14ac:dyDescent="0.25">
      <c r="A1203" t="s">
        <v>2972</v>
      </c>
      <c r="B1203" s="1">
        <v>45471</v>
      </c>
      <c r="C1203">
        <f>MONTH(BD_Personal[[#This Row],[fecha]])</f>
        <v>6</v>
      </c>
      <c r="D1203">
        <f>YEAR(BD_Personal[[#This Row],[fecha]])</f>
        <v>2024</v>
      </c>
      <c r="H1203" t="s">
        <v>1760</v>
      </c>
      <c r="I1203" t="s">
        <v>449</v>
      </c>
      <c r="J1203" s="9">
        <v>-19217</v>
      </c>
      <c r="K1203" t="s">
        <v>1512</v>
      </c>
    </row>
    <row r="1204" spans="1:11" hidden="1" x14ac:dyDescent="0.25">
      <c r="A1204" t="s">
        <v>2973</v>
      </c>
      <c r="B1204" s="1">
        <v>45471</v>
      </c>
      <c r="C1204">
        <f>MONTH(BD_Personal[[#This Row],[fecha]])</f>
        <v>6</v>
      </c>
      <c r="D1204">
        <f>YEAR(BD_Personal[[#This Row],[fecha]])</f>
        <v>2024</v>
      </c>
      <c r="F1204" t="s">
        <v>1590</v>
      </c>
      <c r="I1204" t="s">
        <v>450</v>
      </c>
      <c r="J1204" s="9">
        <v>7139</v>
      </c>
      <c r="K1204" t="s">
        <v>1512</v>
      </c>
    </row>
    <row r="1205" spans="1:11" hidden="1" x14ac:dyDescent="0.25">
      <c r="A1205" t="s">
        <v>2974</v>
      </c>
      <c r="B1205" s="1">
        <v>45471</v>
      </c>
      <c r="C1205">
        <f>MONTH(BD_Personal[[#This Row],[fecha]])</f>
        <v>6</v>
      </c>
      <c r="D1205">
        <f>YEAR(BD_Personal[[#This Row],[fecha]])</f>
        <v>2024</v>
      </c>
      <c r="H1205" t="s">
        <v>1760</v>
      </c>
      <c r="I1205" t="s">
        <v>450</v>
      </c>
      <c r="J1205" s="9">
        <v>-7139</v>
      </c>
      <c r="K1205" t="s">
        <v>1512</v>
      </c>
    </row>
    <row r="1206" spans="1:11" hidden="1" x14ac:dyDescent="0.25">
      <c r="A1206" t="s">
        <v>2975</v>
      </c>
      <c r="B1206" s="1">
        <v>45471</v>
      </c>
      <c r="C1206">
        <f>MONTH(BD_Personal[[#This Row],[fecha]])</f>
        <v>6</v>
      </c>
      <c r="D1206">
        <f>YEAR(BD_Personal[[#This Row],[fecha]])</f>
        <v>2024</v>
      </c>
      <c r="F1206" t="s">
        <v>1598</v>
      </c>
      <c r="I1206" t="s">
        <v>451</v>
      </c>
      <c r="J1206" s="9">
        <v>13728</v>
      </c>
      <c r="K1206" t="s">
        <v>1512</v>
      </c>
    </row>
    <row r="1207" spans="1:11" hidden="1" x14ac:dyDescent="0.25">
      <c r="A1207" t="s">
        <v>2976</v>
      </c>
      <c r="B1207" s="1">
        <v>45471</v>
      </c>
      <c r="C1207">
        <f>MONTH(BD_Personal[[#This Row],[fecha]])</f>
        <v>6</v>
      </c>
      <c r="D1207">
        <f>YEAR(BD_Personal[[#This Row],[fecha]])</f>
        <v>2024</v>
      </c>
      <c r="H1207" t="s">
        <v>1760</v>
      </c>
      <c r="I1207" t="s">
        <v>451</v>
      </c>
      <c r="J1207" s="9">
        <v>-13728</v>
      </c>
      <c r="K1207" t="s">
        <v>1512</v>
      </c>
    </row>
    <row r="1208" spans="1:11" hidden="1" x14ac:dyDescent="0.25">
      <c r="A1208" t="s">
        <v>2977</v>
      </c>
      <c r="B1208" s="1">
        <v>45471</v>
      </c>
      <c r="C1208">
        <f>MONTH(BD_Personal[[#This Row],[fecha]])</f>
        <v>6</v>
      </c>
      <c r="D1208">
        <f>YEAR(BD_Personal[[#This Row],[fecha]])</f>
        <v>2024</v>
      </c>
      <c r="F1208" t="s">
        <v>1580</v>
      </c>
      <c r="I1208" t="s">
        <v>450</v>
      </c>
      <c r="J1208" s="9">
        <v>13046</v>
      </c>
      <c r="K1208" t="s">
        <v>1512</v>
      </c>
    </row>
    <row r="1209" spans="1:11" hidden="1" x14ac:dyDescent="0.25">
      <c r="A1209" t="s">
        <v>2978</v>
      </c>
      <c r="B1209" s="1">
        <v>45471</v>
      </c>
      <c r="C1209">
        <f>MONTH(BD_Personal[[#This Row],[fecha]])</f>
        <v>6</v>
      </c>
      <c r="D1209">
        <f>YEAR(BD_Personal[[#This Row],[fecha]])</f>
        <v>2024</v>
      </c>
      <c r="H1209" t="s">
        <v>1760</v>
      </c>
      <c r="I1209" t="s">
        <v>450</v>
      </c>
      <c r="J1209" s="9">
        <v>-13046</v>
      </c>
      <c r="K1209" t="s">
        <v>1512</v>
      </c>
    </row>
    <row r="1210" spans="1:11" hidden="1" x14ac:dyDescent="0.25">
      <c r="A1210" t="s">
        <v>2979</v>
      </c>
      <c r="B1210" s="1">
        <v>45471</v>
      </c>
      <c r="C1210">
        <f>MONTH(BD_Personal[[#This Row],[fecha]])</f>
        <v>6</v>
      </c>
      <c r="D1210">
        <f>YEAR(BD_Personal[[#This Row],[fecha]])</f>
        <v>2024</v>
      </c>
      <c r="F1210" t="s">
        <v>1578</v>
      </c>
      <c r="I1210" t="s">
        <v>450</v>
      </c>
      <c r="J1210" s="9">
        <v>7139</v>
      </c>
      <c r="K1210" t="s">
        <v>1512</v>
      </c>
    </row>
    <row r="1211" spans="1:11" hidden="1" x14ac:dyDescent="0.25">
      <c r="A1211" t="s">
        <v>2980</v>
      </c>
      <c r="B1211" s="1">
        <v>45471</v>
      </c>
      <c r="C1211">
        <f>MONTH(BD_Personal[[#This Row],[fecha]])</f>
        <v>6</v>
      </c>
      <c r="D1211">
        <f>YEAR(BD_Personal[[#This Row],[fecha]])</f>
        <v>2024</v>
      </c>
      <c r="H1211" t="s">
        <v>1760</v>
      </c>
      <c r="I1211" t="s">
        <v>450</v>
      </c>
      <c r="J1211" s="9">
        <v>-7139</v>
      </c>
      <c r="K1211" t="s">
        <v>1512</v>
      </c>
    </row>
    <row r="1212" spans="1:11" hidden="1" x14ac:dyDescent="0.25">
      <c r="A1212" t="s">
        <v>2981</v>
      </c>
      <c r="B1212" s="1">
        <v>45469</v>
      </c>
      <c r="C1212">
        <f>MONTH(BD_Personal[[#This Row],[fecha]])</f>
        <v>6</v>
      </c>
      <c r="D1212">
        <f>YEAR(BD_Personal[[#This Row],[fecha]])</f>
        <v>2024</v>
      </c>
      <c r="G1212" t="s">
        <v>1668</v>
      </c>
      <c r="I1212" t="s">
        <v>452</v>
      </c>
      <c r="J1212" s="9">
        <v>4507</v>
      </c>
      <c r="K1212" t="s">
        <v>1512</v>
      </c>
    </row>
    <row r="1213" spans="1:11" hidden="1" x14ac:dyDescent="0.25">
      <c r="A1213" t="s">
        <v>2982</v>
      </c>
      <c r="B1213" s="1">
        <v>45469</v>
      </c>
      <c r="C1213">
        <f>MONTH(BD_Personal[[#This Row],[fecha]])</f>
        <v>6</v>
      </c>
      <c r="D1213">
        <f>YEAR(BD_Personal[[#This Row],[fecha]])</f>
        <v>2024</v>
      </c>
      <c r="H1213" t="s">
        <v>1716</v>
      </c>
      <c r="I1213" t="s">
        <v>452</v>
      </c>
      <c r="J1213" s="9">
        <v>-4507</v>
      </c>
      <c r="K1213" t="s">
        <v>1512</v>
      </c>
    </row>
    <row r="1214" spans="1:11" hidden="1" x14ac:dyDescent="0.25">
      <c r="A1214" t="s">
        <v>2983</v>
      </c>
      <c r="B1214" s="1">
        <v>45468</v>
      </c>
      <c r="C1214">
        <f>MONTH(BD_Personal[[#This Row],[fecha]])</f>
        <v>6</v>
      </c>
      <c r="D1214">
        <f>YEAR(BD_Personal[[#This Row],[fecha]])</f>
        <v>2024</v>
      </c>
      <c r="H1214" t="s">
        <v>1716</v>
      </c>
      <c r="I1214" t="s">
        <v>453</v>
      </c>
      <c r="J1214" s="9">
        <v>-5400</v>
      </c>
      <c r="K1214" t="s">
        <v>1512</v>
      </c>
    </row>
    <row r="1215" spans="1:11" hidden="1" x14ac:dyDescent="0.25">
      <c r="A1215" t="s">
        <v>2984</v>
      </c>
      <c r="B1215" s="1">
        <v>45468</v>
      </c>
      <c r="C1215">
        <f>MONTH(BD_Personal[[#This Row],[fecha]])</f>
        <v>6</v>
      </c>
      <c r="D1215">
        <f>YEAR(BD_Personal[[#This Row],[fecha]])</f>
        <v>2024</v>
      </c>
      <c r="H1215" t="s">
        <v>1760</v>
      </c>
      <c r="I1215" t="s">
        <v>453</v>
      </c>
      <c r="J1215" s="9">
        <v>5400</v>
      </c>
      <c r="K1215" t="s">
        <v>1512</v>
      </c>
    </row>
    <row r="1216" spans="1:11" hidden="1" x14ac:dyDescent="0.25">
      <c r="A1216" t="s">
        <v>2985</v>
      </c>
      <c r="B1216" s="1">
        <v>45468</v>
      </c>
      <c r="C1216">
        <f>MONTH(BD_Personal[[#This Row],[fecha]])</f>
        <v>6</v>
      </c>
      <c r="D1216">
        <f>YEAR(BD_Personal[[#This Row],[fecha]])</f>
        <v>2024</v>
      </c>
      <c r="F1216" t="s">
        <v>1598</v>
      </c>
      <c r="I1216" t="s">
        <v>454</v>
      </c>
      <c r="J1216" s="9">
        <v>2700</v>
      </c>
      <c r="K1216" t="s">
        <v>1512</v>
      </c>
    </row>
    <row r="1217" spans="1:11" hidden="1" x14ac:dyDescent="0.25">
      <c r="A1217" t="s">
        <v>2986</v>
      </c>
      <c r="B1217" s="1">
        <v>45468</v>
      </c>
      <c r="C1217">
        <f>MONTH(BD_Personal[[#This Row],[fecha]])</f>
        <v>6</v>
      </c>
      <c r="D1217">
        <f>YEAR(BD_Personal[[#This Row],[fecha]])</f>
        <v>2024</v>
      </c>
      <c r="H1217" t="s">
        <v>1760</v>
      </c>
      <c r="I1217" t="s">
        <v>454</v>
      </c>
      <c r="J1217" s="9">
        <v>-2700</v>
      </c>
      <c r="K1217" t="s">
        <v>1512</v>
      </c>
    </row>
    <row r="1218" spans="1:11" hidden="1" x14ac:dyDescent="0.25">
      <c r="A1218" t="s">
        <v>2987</v>
      </c>
      <c r="B1218" s="1">
        <v>45468</v>
      </c>
      <c r="C1218">
        <f>MONTH(BD_Personal[[#This Row],[fecha]])</f>
        <v>6</v>
      </c>
      <c r="D1218">
        <f>YEAR(BD_Personal[[#This Row],[fecha]])</f>
        <v>2024</v>
      </c>
      <c r="G1218" t="s">
        <v>1652</v>
      </c>
      <c r="I1218" t="s">
        <v>455</v>
      </c>
      <c r="J1218" s="9">
        <v>2700</v>
      </c>
      <c r="K1218" t="s">
        <v>1512</v>
      </c>
    </row>
    <row r="1219" spans="1:11" hidden="1" x14ac:dyDescent="0.25">
      <c r="A1219" t="s">
        <v>2988</v>
      </c>
      <c r="B1219" s="1">
        <v>45468</v>
      </c>
      <c r="C1219">
        <f>MONTH(BD_Personal[[#This Row],[fecha]])</f>
        <v>6</v>
      </c>
      <c r="D1219">
        <f>YEAR(BD_Personal[[#This Row],[fecha]])</f>
        <v>2024</v>
      </c>
      <c r="H1219" t="s">
        <v>1760</v>
      </c>
      <c r="I1219" t="s">
        <v>455</v>
      </c>
      <c r="J1219" s="9">
        <v>-2700</v>
      </c>
      <c r="K1219" t="s">
        <v>1512</v>
      </c>
    </row>
    <row r="1220" spans="1:11" hidden="1" x14ac:dyDescent="0.25">
      <c r="A1220" t="s">
        <v>2989</v>
      </c>
      <c r="B1220" s="1">
        <v>45467</v>
      </c>
      <c r="C1220">
        <f>MONTH(BD_Personal[[#This Row],[fecha]])</f>
        <v>6</v>
      </c>
      <c r="D1220">
        <f>YEAR(BD_Personal[[#This Row],[fecha]])</f>
        <v>2024</v>
      </c>
      <c r="G1220" t="s">
        <v>1631</v>
      </c>
      <c r="I1220" t="s">
        <v>456</v>
      </c>
      <c r="J1220" s="9">
        <v>5500</v>
      </c>
      <c r="K1220" t="s">
        <v>1512</v>
      </c>
    </row>
    <row r="1221" spans="1:11" hidden="1" x14ac:dyDescent="0.25">
      <c r="A1221" t="s">
        <v>2990</v>
      </c>
      <c r="B1221" s="1">
        <v>45467</v>
      </c>
      <c r="C1221">
        <f>MONTH(BD_Personal[[#This Row],[fecha]])</f>
        <v>6</v>
      </c>
      <c r="D1221">
        <f>YEAR(BD_Personal[[#This Row],[fecha]])</f>
        <v>2024</v>
      </c>
      <c r="E1221" t="s">
        <v>1525</v>
      </c>
      <c r="F1221" s="4"/>
      <c r="G1221" s="4"/>
      <c r="I1221" t="s">
        <v>456</v>
      </c>
      <c r="J1221" s="9">
        <v>-5500</v>
      </c>
      <c r="K1221" t="s">
        <v>1512</v>
      </c>
    </row>
    <row r="1222" spans="1:11" hidden="1" x14ac:dyDescent="0.25">
      <c r="A1222" t="s">
        <v>2991</v>
      </c>
      <c r="B1222" s="1">
        <v>45468</v>
      </c>
      <c r="C1222">
        <f>MONTH(BD_Personal[[#This Row],[fecha]])</f>
        <v>6</v>
      </c>
      <c r="D1222">
        <f>YEAR(BD_Personal[[#This Row],[fecha]])</f>
        <v>2024</v>
      </c>
      <c r="E1222" t="s">
        <v>1524</v>
      </c>
      <c r="I1222" t="s">
        <v>33</v>
      </c>
      <c r="J1222" s="9">
        <v>10000</v>
      </c>
      <c r="K1222" t="s">
        <v>1512</v>
      </c>
    </row>
    <row r="1223" spans="1:11" hidden="1" x14ac:dyDescent="0.25">
      <c r="A1223" t="s">
        <v>2992</v>
      </c>
      <c r="B1223" s="1">
        <v>45468</v>
      </c>
      <c r="C1223">
        <f>MONTH(BD_Personal[[#This Row],[fecha]])</f>
        <v>6</v>
      </c>
      <c r="D1223">
        <f>YEAR(BD_Personal[[#This Row],[fecha]])</f>
        <v>2024</v>
      </c>
      <c r="E1223" t="s">
        <v>1525</v>
      </c>
      <c r="F1223" s="4"/>
      <c r="G1223" s="4"/>
      <c r="I1223" t="s">
        <v>33</v>
      </c>
      <c r="J1223" s="9">
        <v>-10000</v>
      </c>
      <c r="K1223" t="s">
        <v>1512</v>
      </c>
    </row>
    <row r="1224" spans="1:11" hidden="1" x14ac:dyDescent="0.25">
      <c r="A1224" t="s">
        <v>2993</v>
      </c>
      <c r="B1224" s="1">
        <v>45468</v>
      </c>
      <c r="C1224">
        <f>MONTH(BD_Personal[[#This Row],[fecha]])</f>
        <v>6</v>
      </c>
      <c r="D1224">
        <f>YEAR(BD_Personal[[#This Row],[fecha]])</f>
        <v>2024</v>
      </c>
      <c r="E1224" t="s">
        <v>1524</v>
      </c>
      <c r="I1224" t="s">
        <v>33</v>
      </c>
      <c r="J1224" s="9">
        <v>15000</v>
      </c>
      <c r="K1224" t="s">
        <v>1512</v>
      </c>
    </row>
    <row r="1225" spans="1:11" hidden="1" x14ac:dyDescent="0.25">
      <c r="A1225" t="s">
        <v>2994</v>
      </c>
      <c r="B1225" s="1">
        <v>45468</v>
      </c>
      <c r="C1225">
        <f>MONTH(BD_Personal[[#This Row],[fecha]])</f>
        <v>6</v>
      </c>
      <c r="D1225">
        <f>YEAR(BD_Personal[[#This Row],[fecha]])</f>
        <v>2024</v>
      </c>
      <c r="E1225" t="s">
        <v>1525</v>
      </c>
      <c r="F1225" s="4"/>
      <c r="G1225" s="4"/>
      <c r="I1225" t="s">
        <v>33</v>
      </c>
      <c r="J1225" s="9">
        <v>-15000</v>
      </c>
      <c r="K1225" t="s">
        <v>1512</v>
      </c>
    </row>
    <row r="1226" spans="1:11" hidden="1" x14ac:dyDescent="0.25">
      <c r="A1226" t="s">
        <v>2995</v>
      </c>
      <c r="B1226" s="1">
        <v>45471</v>
      </c>
      <c r="C1226">
        <f>MONTH(BD_Personal[[#This Row],[fecha]])</f>
        <v>6</v>
      </c>
      <c r="D1226">
        <f>YEAR(BD_Personal[[#This Row],[fecha]])</f>
        <v>2024</v>
      </c>
      <c r="E1226" t="s">
        <v>1525</v>
      </c>
      <c r="F1226" s="4"/>
      <c r="G1226" s="4"/>
      <c r="I1226" t="s">
        <v>457</v>
      </c>
      <c r="J1226" s="9">
        <v>82000</v>
      </c>
      <c r="K1226" t="s">
        <v>1512</v>
      </c>
    </row>
    <row r="1227" spans="1:11" hidden="1" x14ac:dyDescent="0.25">
      <c r="A1227" t="s">
        <v>2996</v>
      </c>
      <c r="B1227" s="1">
        <v>45471</v>
      </c>
      <c r="C1227">
        <f>MONTH(BD_Personal[[#This Row],[fecha]])</f>
        <v>6</v>
      </c>
      <c r="D1227">
        <f>YEAR(BD_Personal[[#This Row],[fecha]])</f>
        <v>2024</v>
      </c>
      <c r="F1227" t="s">
        <v>1586</v>
      </c>
      <c r="I1227" t="s">
        <v>457</v>
      </c>
      <c r="J1227" s="9">
        <v>-82000</v>
      </c>
      <c r="K1227" t="s">
        <v>1512</v>
      </c>
    </row>
    <row r="1228" spans="1:11" hidden="1" x14ac:dyDescent="0.25">
      <c r="A1228" t="s">
        <v>2997</v>
      </c>
      <c r="B1228" s="1">
        <v>45471</v>
      </c>
      <c r="C1228">
        <f>MONTH(BD_Personal[[#This Row],[fecha]])</f>
        <v>6</v>
      </c>
      <c r="D1228">
        <f>YEAR(BD_Personal[[#This Row],[fecha]])</f>
        <v>2024</v>
      </c>
      <c r="G1228" t="s">
        <v>1652</v>
      </c>
      <c r="I1228" t="s">
        <v>458</v>
      </c>
      <c r="J1228" s="9">
        <v>29650</v>
      </c>
      <c r="K1228" t="s">
        <v>1512</v>
      </c>
    </row>
    <row r="1229" spans="1:11" hidden="1" x14ac:dyDescent="0.25">
      <c r="A1229" t="s">
        <v>2998</v>
      </c>
      <c r="B1229" s="1">
        <v>45471</v>
      </c>
      <c r="C1229">
        <f>MONTH(BD_Personal[[#This Row],[fecha]])</f>
        <v>6</v>
      </c>
      <c r="D1229">
        <f>YEAR(BD_Personal[[#This Row],[fecha]])</f>
        <v>2024</v>
      </c>
      <c r="E1229" t="s">
        <v>1525</v>
      </c>
      <c r="F1229" s="4"/>
      <c r="G1229" s="4"/>
      <c r="I1229" t="s">
        <v>458</v>
      </c>
      <c r="J1229" s="9">
        <v>-29650</v>
      </c>
      <c r="K1229" t="s">
        <v>1512</v>
      </c>
    </row>
    <row r="1230" spans="1:11" hidden="1" x14ac:dyDescent="0.25">
      <c r="A1230" t="s">
        <v>2999</v>
      </c>
      <c r="B1230" s="1">
        <v>45471</v>
      </c>
      <c r="C1230">
        <f>MONTH(BD_Personal[[#This Row],[fecha]])</f>
        <v>6</v>
      </c>
      <c r="D1230">
        <f>YEAR(BD_Personal[[#This Row],[fecha]])</f>
        <v>2024</v>
      </c>
      <c r="G1230" t="s">
        <v>1688</v>
      </c>
      <c r="I1230" t="s">
        <v>459</v>
      </c>
      <c r="J1230" s="9">
        <v>-20000</v>
      </c>
      <c r="K1230" t="s">
        <v>1512</v>
      </c>
    </row>
    <row r="1231" spans="1:11" hidden="1" x14ac:dyDescent="0.25">
      <c r="A1231" t="s">
        <v>3000</v>
      </c>
      <c r="B1231" s="1">
        <v>45471</v>
      </c>
      <c r="C1231">
        <f>MONTH(BD_Personal[[#This Row],[fecha]])</f>
        <v>6</v>
      </c>
      <c r="D1231">
        <f>YEAR(BD_Personal[[#This Row],[fecha]])</f>
        <v>2024</v>
      </c>
      <c r="E1231" t="s">
        <v>1525</v>
      </c>
      <c r="F1231" s="4"/>
      <c r="G1231" s="4"/>
      <c r="I1231" t="s">
        <v>459</v>
      </c>
      <c r="J1231" s="9">
        <v>20000</v>
      </c>
      <c r="K1231" t="s">
        <v>1512</v>
      </c>
    </row>
    <row r="1232" spans="1:11" hidden="1" x14ac:dyDescent="0.25">
      <c r="A1232" t="s">
        <v>3001</v>
      </c>
      <c r="B1232" s="1">
        <v>45471</v>
      </c>
      <c r="C1232">
        <f>MONTH(BD_Personal[[#This Row],[fecha]])</f>
        <v>6</v>
      </c>
      <c r="D1232">
        <f>YEAR(BD_Personal[[#This Row],[fecha]])</f>
        <v>2024</v>
      </c>
      <c r="E1232" t="s">
        <v>1525</v>
      </c>
      <c r="F1232" s="4"/>
      <c r="G1232" s="4"/>
      <c r="I1232" t="s">
        <v>460</v>
      </c>
      <c r="J1232" s="9">
        <v>10150</v>
      </c>
      <c r="K1232" t="s">
        <v>1512</v>
      </c>
    </row>
    <row r="1233" spans="1:11" hidden="1" x14ac:dyDescent="0.25">
      <c r="A1233" t="s">
        <v>3002</v>
      </c>
      <c r="B1233" s="1">
        <v>45471</v>
      </c>
      <c r="C1233">
        <f>MONTH(BD_Personal[[#This Row],[fecha]])</f>
        <v>6</v>
      </c>
      <c r="D1233">
        <f>YEAR(BD_Personal[[#This Row],[fecha]])</f>
        <v>2024</v>
      </c>
      <c r="F1233" t="s">
        <v>1590</v>
      </c>
      <c r="I1233" t="s">
        <v>460</v>
      </c>
      <c r="J1233" s="9">
        <v>-10150</v>
      </c>
      <c r="K1233" t="s">
        <v>1512</v>
      </c>
    </row>
    <row r="1234" spans="1:11" hidden="1" x14ac:dyDescent="0.25">
      <c r="A1234" t="s">
        <v>3003</v>
      </c>
      <c r="B1234" s="1">
        <v>45471</v>
      </c>
      <c r="C1234">
        <f>MONTH(BD_Personal[[#This Row],[fecha]])</f>
        <v>6</v>
      </c>
      <c r="D1234">
        <f>YEAR(BD_Personal[[#This Row],[fecha]])</f>
        <v>2024</v>
      </c>
      <c r="E1234" t="s">
        <v>1525</v>
      </c>
      <c r="F1234" s="4"/>
      <c r="G1234" s="4"/>
      <c r="I1234" t="s">
        <v>461</v>
      </c>
      <c r="J1234" s="9">
        <v>16428</v>
      </c>
      <c r="K1234" t="s">
        <v>1512</v>
      </c>
    </row>
    <row r="1235" spans="1:11" hidden="1" x14ac:dyDescent="0.25">
      <c r="A1235" t="s">
        <v>3004</v>
      </c>
      <c r="B1235" s="1">
        <v>45471</v>
      </c>
      <c r="C1235">
        <f>MONTH(BD_Personal[[#This Row],[fecha]])</f>
        <v>6</v>
      </c>
      <c r="D1235">
        <f>YEAR(BD_Personal[[#This Row],[fecha]])</f>
        <v>2024</v>
      </c>
      <c r="F1235" t="s">
        <v>1598</v>
      </c>
      <c r="I1235" t="s">
        <v>461</v>
      </c>
      <c r="J1235" s="9">
        <v>-16428</v>
      </c>
      <c r="K1235" t="s">
        <v>1512</v>
      </c>
    </row>
    <row r="1236" spans="1:11" hidden="1" x14ac:dyDescent="0.25">
      <c r="A1236" t="s">
        <v>3005</v>
      </c>
      <c r="B1236" s="1">
        <v>45474</v>
      </c>
      <c r="C1236">
        <f>MONTH(BD_Personal[[#This Row],[fecha]])</f>
        <v>7</v>
      </c>
      <c r="D1236">
        <f>YEAR(BD_Personal[[#This Row],[fecha]])</f>
        <v>2024</v>
      </c>
      <c r="E1236" t="s">
        <v>1525</v>
      </c>
      <c r="F1236" s="4"/>
      <c r="G1236" s="4"/>
      <c r="I1236" t="s">
        <v>462</v>
      </c>
      <c r="J1236" s="9">
        <v>-65000</v>
      </c>
      <c r="K1236" t="s">
        <v>1512</v>
      </c>
    </row>
    <row r="1237" spans="1:11" hidden="1" x14ac:dyDescent="0.25">
      <c r="A1237" t="s">
        <v>3006</v>
      </c>
      <c r="B1237" s="1">
        <v>45474</v>
      </c>
      <c r="C1237">
        <f>MONTH(BD_Personal[[#This Row],[fecha]])</f>
        <v>7</v>
      </c>
      <c r="D1237">
        <f>YEAR(BD_Personal[[#This Row],[fecha]])</f>
        <v>2024</v>
      </c>
      <c r="F1237" t="s">
        <v>1613</v>
      </c>
      <c r="I1237" t="s">
        <v>462</v>
      </c>
      <c r="J1237" s="9">
        <v>65000</v>
      </c>
      <c r="K1237" t="s">
        <v>1512</v>
      </c>
    </row>
    <row r="1238" spans="1:11" hidden="1" x14ac:dyDescent="0.25">
      <c r="A1238" t="s">
        <v>3007</v>
      </c>
      <c r="B1238" s="1">
        <v>45474</v>
      </c>
      <c r="C1238">
        <f>MONTH(BD_Personal[[#This Row],[fecha]])</f>
        <v>7</v>
      </c>
      <c r="D1238">
        <f>YEAR(BD_Personal[[#This Row],[fecha]])</f>
        <v>2024</v>
      </c>
      <c r="E1238" t="s">
        <v>1525</v>
      </c>
      <c r="F1238" s="4"/>
      <c r="G1238" s="4"/>
      <c r="I1238" t="s">
        <v>39</v>
      </c>
      <c r="J1238" s="9">
        <v>3000</v>
      </c>
      <c r="K1238" t="s">
        <v>1512</v>
      </c>
    </row>
    <row r="1239" spans="1:11" hidden="1" x14ac:dyDescent="0.25">
      <c r="A1239" t="s">
        <v>3008</v>
      </c>
      <c r="B1239" s="1">
        <v>45474</v>
      </c>
      <c r="C1239">
        <f>MONTH(BD_Personal[[#This Row],[fecha]])</f>
        <v>7</v>
      </c>
      <c r="D1239">
        <f>YEAR(BD_Personal[[#This Row],[fecha]])</f>
        <v>2024</v>
      </c>
      <c r="F1239" t="s">
        <v>1606</v>
      </c>
      <c r="I1239" t="s">
        <v>39</v>
      </c>
      <c r="J1239" s="9">
        <v>-3000</v>
      </c>
      <c r="K1239" t="s">
        <v>1512</v>
      </c>
    </row>
    <row r="1240" spans="1:11" hidden="1" x14ac:dyDescent="0.25">
      <c r="A1240" t="s">
        <v>3009</v>
      </c>
      <c r="B1240" s="1">
        <v>45474</v>
      </c>
      <c r="C1240">
        <f>MONTH(BD_Personal[[#This Row],[fecha]])</f>
        <v>7</v>
      </c>
      <c r="D1240">
        <f>YEAR(BD_Personal[[#This Row],[fecha]])</f>
        <v>2024</v>
      </c>
      <c r="E1240" t="s">
        <v>1525</v>
      </c>
      <c r="F1240" s="4"/>
      <c r="G1240" s="4"/>
      <c r="I1240" t="s">
        <v>463</v>
      </c>
      <c r="J1240" s="9">
        <v>13046</v>
      </c>
      <c r="K1240" t="s">
        <v>1512</v>
      </c>
    </row>
    <row r="1241" spans="1:11" hidden="1" x14ac:dyDescent="0.25">
      <c r="A1241" t="s">
        <v>3010</v>
      </c>
      <c r="B1241" s="1">
        <v>45474</v>
      </c>
      <c r="C1241">
        <f>MONTH(BD_Personal[[#This Row],[fecha]])</f>
        <v>7</v>
      </c>
      <c r="D1241">
        <f>YEAR(BD_Personal[[#This Row],[fecha]])</f>
        <v>2024</v>
      </c>
      <c r="F1241" t="s">
        <v>1580</v>
      </c>
      <c r="I1241" t="s">
        <v>463</v>
      </c>
      <c r="J1241" s="9">
        <v>-13046</v>
      </c>
      <c r="K1241" t="s">
        <v>1512</v>
      </c>
    </row>
    <row r="1242" spans="1:11" hidden="1" x14ac:dyDescent="0.25">
      <c r="A1242" t="s">
        <v>3011</v>
      </c>
      <c r="B1242" s="1">
        <v>45474</v>
      </c>
      <c r="C1242">
        <f>MONTH(BD_Personal[[#This Row],[fecha]])</f>
        <v>7</v>
      </c>
      <c r="D1242">
        <f>YEAR(BD_Personal[[#This Row],[fecha]])</f>
        <v>2024</v>
      </c>
      <c r="G1242" t="s">
        <v>1688</v>
      </c>
      <c r="I1242" t="s">
        <v>464</v>
      </c>
      <c r="J1242" s="9">
        <v>-45000</v>
      </c>
      <c r="K1242" t="s">
        <v>1512</v>
      </c>
    </row>
    <row r="1243" spans="1:11" hidden="1" x14ac:dyDescent="0.25">
      <c r="A1243" t="s">
        <v>3012</v>
      </c>
      <c r="B1243" s="1">
        <v>45474</v>
      </c>
      <c r="C1243">
        <f>MONTH(BD_Personal[[#This Row],[fecha]])</f>
        <v>7</v>
      </c>
      <c r="D1243">
        <f>YEAR(BD_Personal[[#This Row],[fecha]])</f>
        <v>2024</v>
      </c>
      <c r="E1243" t="s">
        <v>1539</v>
      </c>
      <c r="I1243" t="s">
        <v>464</v>
      </c>
      <c r="J1243" s="9">
        <v>45000</v>
      </c>
      <c r="K1243" t="s">
        <v>1512</v>
      </c>
    </row>
    <row r="1244" spans="1:11" hidden="1" x14ac:dyDescent="0.25">
      <c r="A1244" t="s">
        <v>3013</v>
      </c>
      <c r="B1244" s="1">
        <v>45471</v>
      </c>
      <c r="C1244">
        <f>MONTH(BD_Personal[[#This Row],[fecha]])</f>
        <v>6</v>
      </c>
      <c r="D1244">
        <f>YEAR(BD_Personal[[#This Row],[fecha]])</f>
        <v>2024</v>
      </c>
      <c r="E1244" t="s">
        <v>1522</v>
      </c>
      <c r="I1244" t="s">
        <v>463</v>
      </c>
      <c r="J1244" s="9">
        <v>7140</v>
      </c>
      <c r="K1244" t="s">
        <v>1512</v>
      </c>
    </row>
    <row r="1245" spans="1:11" hidden="1" x14ac:dyDescent="0.25">
      <c r="A1245" t="s">
        <v>3014</v>
      </c>
      <c r="B1245" s="1">
        <v>45471</v>
      </c>
      <c r="C1245">
        <f>MONTH(BD_Personal[[#This Row],[fecha]])</f>
        <v>6</v>
      </c>
      <c r="D1245">
        <f>YEAR(BD_Personal[[#This Row],[fecha]])</f>
        <v>2024</v>
      </c>
      <c r="F1245" t="s">
        <v>1578</v>
      </c>
      <c r="I1245" t="s">
        <v>463</v>
      </c>
      <c r="J1245" s="9">
        <v>-7140</v>
      </c>
      <c r="K1245" t="s">
        <v>1512</v>
      </c>
    </row>
    <row r="1246" spans="1:11" hidden="1" x14ac:dyDescent="0.25">
      <c r="A1246" t="s">
        <v>3015</v>
      </c>
      <c r="B1246" s="1">
        <v>45418</v>
      </c>
      <c r="C1246">
        <f>MONTH(BD_Personal[[#This Row],[fecha]])</f>
        <v>5</v>
      </c>
      <c r="D1246">
        <f>YEAR(BD_Personal[[#This Row],[fecha]])</f>
        <v>2024</v>
      </c>
      <c r="F1246" t="s">
        <v>1574</v>
      </c>
      <c r="I1246" t="s">
        <v>75</v>
      </c>
      <c r="J1246" s="9">
        <v>1500</v>
      </c>
      <c r="K1246" t="s">
        <v>1512</v>
      </c>
    </row>
    <row r="1247" spans="1:11" hidden="1" x14ac:dyDescent="0.25">
      <c r="A1247" t="s">
        <v>3016</v>
      </c>
      <c r="B1247" s="1">
        <v>45418</v>
      </c>
      <c r="C1247">
        <f>MONTH(BD_Personal[[#This Row],[fecha]])</f>
        <v>5</v>
      </c>
      <c r="D1247">
        <f>YEAR(BD_Personal[[#This Row],[fecha]])</f>
        <v>2024</v>
      </c>
      <c r="H1247" t="s">
        <v>1754</v>
      </c>
      <c r="I1247" t="s">
        <v>75</v>
      </c>
      <c r="J1247" s="9">
        <v>-1500</v>
      </c>
      <c r="K1247" t="s">
        <v>1512</v>
      </c>
    </row>
    <row r="1248" spans="1:11" hidden="1" x14ac:dyDescent="0.25">
      <c r="A1248" t="s">
        <v>3017</v>
      </c>
      <c r="B1248" s="1">
        <v>45449</v>
      </c>
      <c r="C1248">
        <f>MONTH(BD_Personal[[#This Row],[fecha]])</f>
        <v>6</v>
      </c>
      <c r="D1248">
        <f>YEAR(BD_Personal[[#This Row],[fecha]])</f>
        <v>2024</v>
      </c>
      <c r="F1248" t="s">
        <v>1574</v>
      </c>
      <c r="I1248" t="s">
        <v>75</v>
      </c>
      <c r="J1248" s="9">
        <v>1500</v>
      </c>
      <c r="K1248" t="s">
        <v>1512</v>
      </c>
    </row>
    <row r="1249" spans="1:11" hidden="1" x14ac:dyDescent="0.25">
      <c r="A1249" t="s">
        <v>3018</v>
      </c>
      <c r="B1249" s="1">
        <v>45449</v>
      </c>
      <c r="C1249">
        <f>MONTH(BD_Personal[[#This Row],[fecha]])</f>
        <v>6</v>
      </c>
      <c r="D1249">
        <f>YEAR(BD_Personal[[#This Row],[fecha]])</f>
        <v>2024</v>
      </c>
      <c r="H1249" t="s">
        <v>1754</v>
      </c>
      <c r="I1249" t="s">
        <v>75</v>
      </c>
      <c r="J1249" s="9">
        <v>-1500</v>
      </c>
      <c r="K1249" t="s">
        <v>1512</v>
      </c>
    </row>
    <row r="1250" spans="1:11" hidden="1" x14ac:dyDescent="0.25">
      <c r="A1250" t="s">
        <v>3019</v>
      </c>
      <c r="B1250" s="1">
        <v>45436</v>
      </c>
      <c r="C1250">
        <f>MONTH(BD_Personal[[#This Row],[fecha]])</f>
        <v>5</v>
      </c>
      <c r="D1250">
        <f>YEAR(BD_Personal[[#This Row],[fecha]])</f>
        <v>2024</v>
      </c>
      <c r="G1250" t="s">
        <v>1688</v>
      </c>
      <c r="I1250" t="s">
        <v>80</v>
      </c>
      <c r="J1250" s="9">
        <v>-7000</v>
      </c>
      <c r="K1250" t="s">
        <v>1512</v>
      </c>
    </row>
    <row r="1251" spans="1:11" hidden="1" x14ac:dyDescent="0.25">
      <c r="A1251" t="s">
        <v>3020</v>
      </c>
      <c r="B1251" s="1">
        <v>45436</v>
      </c>
      <c r="C1251">
        <f>MONTH(BD_Personal[[#This Row],[fecha]])</f>
        <v>5</v>
      </c>
      <c r="D1251">
        <f>YEAR(BD_Personal[[#This Row],[fecha]])</f>
        <v>2024</v>
      </c>
      <c r="F1251" t="s">
        <v>1576</v>
      </c>
      <c r="I1251" t="s">
        <v>80</v>
      </c>
      <c r="J1251" s="9">
        <v>7000</v>
      </c>
      <c r="K1251" t="s">
        <v>1512</v>
      </c>
    </row>
    <row r="1252" spans="1:11" hidden="1" x14ac:dyDescent="0.25">
      <c r="A1252" t="s">
        <v>3021</v>
      </c>
      <c r="B1252" s="1">
        <v>45467</v>
      </c>
      <c r="C1252">
        <f>MONTH(BD_Personal[[#This Row],[fecha]])</f>
        <v>6</v>
      </c>
      <c r="D1252">
        <f>YEAR(BD_Personal[[#This Row],[fecha]])</f>
        <v>2024</v>
      </c>
      <c r="G1252" t="s">
        <v>1688</v>
      </c>
      <c r="I1252" t="s">
        <v>465</v>
      </c>
      <c r="J1252" s="9">
        <v>-7000</v>
      </c>
      <c r="K1252" t="s">
        <v>1512</v>
      </c>
    </row>
    <row r="1253" spans="1:11" hidden="1" x14ac:dyDescent="0.25">
      <c r="A1253" t="s">
        <v>3022</v>
      </c>
      <c r="B1253" s="1">
        <v>45467</v>
      </c>
      <c r="C1253">
        <f>MONTH(BD_Personal[[#This Row],[fecha]])</f>
        <v>6</v>
      </c>
      <c r="D1253">
        <f>YEAR(BD_Personal[[#This Row],[fecha]])</f>
        <v>2024</v>
      </c>
      <c r="F1253" t="s">
        <v>1576</v>
      </c>
      <c r="I1253" t="s">
        <v>465</v>
      </c>
      <c r="J1253" s="9">
        <v>7000</v>
      </c>
      <c r="K1253" t="s">
        <v>1512</v>
      </c>
    </row>
    <row r="1254" spans="1:11" hidden="1" x14ac:dyDescent="0.25">
      <c r="A1254" t="s">
        <v>3023</v>
      </c>
      <c r="B1254" s="1">
        <v>45428</v>
      </c>
      <c r="C1254">
        <f>MONTH(BD_Personal[[#This Row],[fecha]])</f>
        <v>5</v>
      </c>
      <c r="D1254">
        <f>YEAR(BD_Personal[[#This Row],[fecha]])</f>
        <v>2024</v>
      </c>
      <c r="F1254" t="s">
        <v>1572</v>
      </c>
      <c r="I1254" t="s">
        <v>77</v>
      </c>
      <c r="J1254" s="9">
        <v>2500</v>
      </c>
      <c r="K1254" t="s">
        <v>1512</v>
      </c>
    </row>
    <row r="1255" spans="1:11" hidden="1" x14ac:dyDescent="0.25">
      <c r="A1255" t="s">
        <v>3024</v>
      </c>
      <c r="B1255" s="1">
        <v>45428</v>
      </c>
      <c r="C1255">
        <f>MONTH(BD_Personal[[#This Row],[fecha]])</f>
        <v>5</v>
      </c>
      <c r="D1255">
        <f>YEAR(BD_Personal[[#This Row],[fecha]])</f>
        <v>2024</v>
      </c>
      <c r="H1255" t="s">
        <v>1757</v>
      </c>
      <c r="I1255" t="s">
        <v>77</v>
      </c>
      <c r="J1255" s="9">
        <v>-2500</v>
      </c>
      <c r="K1255" t="s">
        <v>1512</v>
      </c>
    </row>
    <row r="1256" spans="1:11" hidden="1" x14ac:dyDescent="0.25">
      <c r="A1256" t="s">
        <v>3025</v>
      </c>
      <c r="B1256" s="1">
        <v>45436</v>
      </c>
      <c r="C1256">
        <f>MONTH(BD_Personal[[#This Row],[fecha]])</f>
        <v>5</v>
      </c>
      <c r="D1256">
        <f>YEAR(BD_Personal[[#This Row],[fecha]])</f>
        <v>2024</v>
      </c>
      <c r="G1256" t="s">
        <v>1688</v>
      </c>
      <c r="I1256" t="s">
        <v>465</v>
      </c>
      <c r="J1256" s="9">
        <v>-7000</v>
      </c>
      <c r="K1256" t="s">
        <v>1512</v>
      </c>
    </row>
    <row r="1257" spans="1:11" hidden="1" x14ac:dyDescent="0.25">
      <c r="A1257" t="s">
        <v>3026</v>
      </c>
      <c r="B1257" s="1">
        <v>45436</v>
      </c>
      <c r="C1257">
        <f>MONTH(BD_Personal[[#This Row],[fecha]])</f>
        <v>5</v>
      </c>
      <c r="D1257">
        <f>YEAR(BD_Personal[[#This Row],[fecha]])</f>
        <v>2024</v>
      </c>
      <c r="F1257" t="s">
        <v>1572</v>
      </c>
      <c r="I1257" t="s">
        <v>465</v>
      </c>
      <c r="J1257" s="9">
        <v>7000</v>
      </c>
      <c r="K1257" t="s">
        <v>1512</v>
      </c>
    </row>
    <row r="1258" spans="1:11" hidden="1" x14ac:dyDescent="0.25">
      <c r="A1258" t="s">
        <v>3027</v>
      </c>
      <c r="B1258" s="1">
        <v>45459</v>
      </c>
      <c r="C1258">
        <f>MONTH(BD_Personal[[#This Row],[fecha]])</f>
        <v>6</v>
      </c>
      <c r="D1258">
        <f>YEAR(BD_Personal[[#This Row],[fecha]])</f>
        <v>2024</v>
      </c>
      <c r="F1258" t="s">
        <v>1572</v>
      </c>
      <c r="I1258" t="s">
        <v>77</v>
      </c>
      <c r="J1258" s="9">
        <v>2500</v>
      </c>
      <c r="K1258" t="s">
        <v>1512</v>
      </c>
    </row>
    <row r="1259" spans="1:11" hidden="1" x14ac:dyDescent="0.25">
      <c r="A1259" t="s">
        <v>3028</v>
      </c>
      <c r="B1259" s="1">
        <v>45459</v>
      </c>
      <c r="C1259">
        <f>MONTH(BD_Personal[[#This Row],[fecha]])</f>
        <v>6</v>
      </c>
      <c r="D1259">
        <f>YEAR(BD_Personal[[#This Row],[fecha]])</f>
        <v>2024</v>
      </c>
      <c r="H1259" t="s">
        <v>1757</v>
      </c>
      <c r="I1259" t="s">
        <v>77</v>
      </c>
      <c r="J1259" s="9">
        <v>-2500</v>
      </c>
      <c r="K1259" t="s">
        <v>1512</v>
      </c>
    </row>
    <row r="1260" spans="1:11" hidden="1" x14ac:dyDescent="0.25">
      <c r="A1260" t="s">
        <v>3029</v>
      </c>
      <c r="B1260" s="1">
        <v>45467</v>
      </c>
      <c r="C1260">
        <f>MONTH(BD_Personal[[#This Row],[fecha]])</f>
        <v>6</v>
      </c>
      <c r="D1260">
        <f>YEAR(BD_Personal[[#This Row],[fecha]])</f>
        <v>2024</v>
      </c>
      <c r="G1260" t="s">
        <v>1688</v>
      </c>
      <c r="I1260" t="s">
        <v>466</v>
      </c>
      <c r="J1260" s="9">
        <v>-7000</v>
      </c>
      <c r="K1260" t="s">
        <v>1512</v>
      </c>
    </row>
    <row r="1261" spans="1:11" hidden="1" x14ac:dyDescent="0.25">
      <c r="A1261" t="s">
        <v>3030</v>
      </c>
      <c r="B1261" s="1">
        <v>45467</v>
      </c>
      <c r="C1261">
        <f>MONTH(BD_Personal[[#This Row],[fecha]])</f>
        <v>6</v>
      </c>
      <c r="D1261">
        <f>YEAR(BD_Personal[[#This Row],[fecha]])</f>
        <v>2024</v>
      </c>
      <c r="F1261" t="s">
        <v>1572</v>
      </c>
      <c r="I1261" t="s">
        <v>466</v>
      </c>
      <c r="J1261" s="9">
        <v>7000</v>
      </c>
      <c r="K1261" t="s">
        <v>1512</v>
      </c>
    </row>
    <row r="1262" spans="1:11" hidden="1" x14ac:dyDescent="0.25">
      <c r="A1262" t="s">
        <v>3031</v>
      </c>
      <c r="B1262" s="1">
        <v>45418</v>
      </c>
      <c r="C1262">
        <f>MONTH(BD_Personal[[#This Row],[fecha]])</f>
        <v>5</v>
      </c>
      <c r="D1262">
        <f>YEAR(BD_Personal[[#This Row],[fecha]])</f>
        <v>2024</v>
      </c>
      <c r="F1262" t="s">
        <v>1570</v>
      </c>
      <c r="I1262" t="s">
        <v>75</v>
      </c>
      <c r="J1262" s="9">
        <v>1500</v>
      </c>
      <c r="K1262" t="s">
        <v>1512</v>
      </c>
    </row>
    <row r="1263" spans="1:11" hidden="1" x14ac:dyDescent="0.25">
      <c r="A1263" t="s">
        <v>3032</v>
      </c>
      <c r="B1263" s="1">
        <v>45418</v>
      </c>
      <c r="C1263">
        <f>MONTH(BD_Personal[[#This Row],[fecha]])</f>
        <v>5</v>
      </c>
      <c r="D1263">
        <f>YEAR(BD_Personal[[#This Row],[fecha]])</f>
        <v>2024</v>
      </c>
      <c r="H1263" t="s">
        <v>1754</v>
      </c>
      <c r="I1263" t="s">
        <v>75</v>
      </c>
      <c r="J1263" s="9">
        <v>-1500</v>
      </c>
      <c r="K1263" t="s">
        <v>1512</v>
      </c>
    </row>
    <row r="1264" spans="1:11" hidden="1" x14ac:dyDescent="0.25">
      <c r="A1264" t="s">
        <v>3033</v>
      </c>
      <c r="B1264" s="1">
        <v>45428</v>
      </c>
      <c r="C1264">
        <f>MONTH(BD_Personal[[#This Row],[fecha]])</f>
        <v>5</v>
      </c>
      <c r="D1264">
        <f>YEAR(BD_Personal[[#This Row],[fecha]])</f>
        <v>2024</v>
      </c>
      <c r="F1264" t="s">
        <v>1570</v>
      </c>
      <c r="I1264" t="s">
        <v>77</v>
      </c>
      <c r="J1264" s="9">
        <v>2500</v>
      </c>
      <c r="K1264" t="s">
        <v>1512</v>
      </c>
    </row>
    <row r="1265" spans="1:11" hidden="1" x14ac:dyDescent="0.25">
      <c r="A1265" t="s">
        <v>3034</v>
      </c>
      <c r="B1265" s="1">
        <v>45428</v>
      </c>
      <c r="C1265">
        <f>MONTH(BD_Personal[[#This Row],[fecha]])</f>
        <v>5</v>
      </c>
      <c r="D1265">
        <f>YEAR(BD_Personal[[#This Row],[fecha]])</f>
        <v>2024</v>
      </c>
      <c r="H1265" t="s">
        <v>1757</v>
      </c>
      <c r="I1265" t="s">
        <v>77</v>
      </c>
      <c r="J1265" s="9">
        <v>-2500</v>
      </c>
      <c r="K1265" t="s">
        <v>1512</v>
      </c>
    </row>
    <row r="1266" spans="1:11" hidden="1" x14ac:dyDescent="0.25">
      <c r="A1266" t="s">
        <v>3035</v>
      </c>
      <c r="B1266" s="1">
        <v>45449</v>
      </c>
      <c r="C1266">
        <f>MONTH(BD_Personal[[#This Row],[fecha]])</f>
        <v>6</v>
      </c>
      <c r="D1266">
        <f>YEAR(BD_Personal[[#This Row],[fecha]])</f>
        <v>2024</v>
      </c>
      <c r="F1266" t="s">
        <v>1570</v>
      </c>
      <c r="I1266" t="s">
        <v>75</v>
      </c>
      <c r="J1266" s="9">
        <v>1500</v>
      </c>
      <c r="K1266" t="s">
        <v>1512</v>
      </c>
    </row>
    <row r="1267" spans="1:11" hidden="1" x14ac:dyDescent="0.25">
      <c r="A1267" t="s">
        <v>3036</v>
      </c>
      <c r="B1267" s="1">
        <v>45449</v>
      </c>
      <c r="C1267">
        <f>MONTH(BD_Personal[[#This Row],[fecha]])</f>
        <v>6</v>
      </c>
      <c r="D1267">
        <f>YEAR(BD_Personal[[#This Row],[fecha]])</f>
        <v>2024</v>
      </c>
      <c r="H1267" t="s">
        <v>1754</v>
      </c>
      <c r="I1267" t="s">
        <v>75</v>
      </c>
      <c r="J1267" s="9">
        <v>-1500</v>
      </c>
      <c r="K1267" t="s">
        <v>1512</v>
      </c>
    </row>
    <row r="1268" spans="1:11" hidden="1" x14ac:dyDescent="0.25">
      <c r="A1268" t="s">
        <v>3037</v>
      </c>
      <c r="B1268" s="1">
        <v>45459</v>
      </c>
      <c r="C1268">
        <f>MONTH(BD_Personal[[#This Row],[fecha]])</f>
        <v>6</v>
      </c>
      <c r="D1268">
        <f>YEAR(BD_Personal[[#This Row],[fecha]])</f>
        <v>2024</v>
      </c>
      <c r="F1268" t="s">
        <v>1570</v>
      </c>
      <c r="I1268" t="s">
        <v>77</v>
      </c>
      <c r="J1268" s="9">
        <v>2500</v>
      </c>
      <c r="K1268" t="s">
        <v>1512</v>
      </c>
    </row>
    <row r="1269" spans="1:11" hidden="1" x14ac:dyDescent="0.25">
      <c r="A1269" t="s">
        <v>3038</v>
      </c>
      <c r="B1269" s="1">
        <v>45459</v>
      </c>
      <c r="C1269">
        <f>MONTH(BD_Personal[[#This Row],[fecha]])</f>
        <v>6</v>
      </c>
      <c r="D1269">
        <f>YEAR(BD_Personal[[#This Row],[fecha]])</f>
        <v>2024</v>
      </c>
      <c r="H1269" t="s">
        <v>1757</v>
      </c>
      <c r="I1269" t="s">
        <v>77</v>
      </c>
      <c r="J1269" s="9">
        <v>-2500</v>
      </c>
      <c r="K1269" t="s">
        <v>1512</v>
      </c>
    </row>
    <row r="1270" spans="1:11" hidden="1" x14ac:dyDescent="0.25">
      <c r="A1270" t="s">
        <v>3039</v>
      </c>
      <c r="B1270" s="1">
        <v>45472</v>
      </c>
      <c r="C1270">
        <f>MONTH(BD_Personal[[#This Row],[fecha]])</f>
        <v>6</v>
      </c>
      <c r="D1270">
        <f>YEAR(BD_Personal[[#This Row],[fecha]])</f>
        <v>2024</v>
      </c>
      <c r="G1270" t="s">
        <v>1688</v>
      </c>
      <c r="I1270" t="s">
        <v>467</v>
      </c>
      <c r="J1270" s="9">
        <v>-52000</v>
      </c>
      <c r="K1270" t="s">
        <v>1512</v>
      </c>
    </row>
    <row r="1271" spans="1:11" hidden="1" x14ac:dyDescent="0.25">
      <c r="A1271" t="s">
        <v>3040</v>
      </c>
      <c r="B1271" s="1">
        <v>45472</v>
      </c>
      <c r="C1271">
        <f>MONTH(BD_Personal[[#This Row],[fecha]])</f>
        <v>6</v>
      </c>
      <c r="D1271">
        <f>YEAR(BD_Personal[[#This Row],[fecha]])</f>
        <v>2024</v>
      </c>
      <c r="F1271" t="s">
        <v>1586</v>
      </c>
      <c r="I1271" t="s">
        <v>467</v>
      </c>
      <c r="J1271" s="9">
        <v>52000</v>
      </c>
      <c r="K1271" t="s">
        <v>1512</v>
      </c>
    </row>
    <row r="1272" spans="1:11" hidden="1" x14ac:dyDescent="0.25">
      <c r="A1272" t="s">
        <v>3041</v>
      </c>
      <c r="B1272" s="1">
        <v>45472</v>
      </c>
      <c r="C1272">
        <f>MONTH(BD_Personal[[#This Row],[fecha]])</f>
        <v>6</v>
      </c>
      <c r="D1272">
        <f>YEAR(BD_Personal[[#This Row],[fecha]])</f>
        <v>2024</v>
      </c>
      <c r="G1272" t="s">
        <v>1688</v>
      </c>
      <c r="I1272" t="s">
        <v>468</v>
      </c>
      <c r="J1272" s="9">
        <v>-30000</v>
      </c>
      <c r="K1272" t="s">
        <v>1512</v>
      </c>
    </row>
    <row r="1273" spans="1:11" hidden="1" x14ac:dyDescent="0.25">
      <c r="A1273" t="s">
        <v>3042</v>
      </c>
      <c r="B1273" s="1">
        <v>45472</v>
      </c>
      <c r="C1273">
        <f>MONTH(BD_Personal[[#This Row],[fecha]])</f>
        <v>6</v>
      </c>
      <c r="D1273">
        <f>YEAR(BD_Personal[[#This Row],[fecha]])</f>
        <v>2024</v>
      </c>
      <c r="F1273" t="s">
        <v>1586</v>
      </c>
      <c r="I1273" t="s">
        <v>468</v>
      </c>
      <c r="J1273" s="9">
        <v>30000</v>
      </c>
      <c r="K1273" t="s">
        <v>1512</v>
      </c>
    </row>
    <row r="1274" spans="1:11" hidden="1" x14ac:dyDescent="0.25">
      <c r="A1274" t="s">
        <v>3043</v>
      </c>
      <c r="B1274" s="1">
        <v>45459</v>
      </c>
      <c r="C1274">
        <f>MONTH(BD_Personal[[#This Row],[fecha]])</f>
        <v>6</v>
      </c>
      <c r="D1274">
        <f>YEAR(BD_Personal[[#This Row],[fecha]])</f>
        <v>2024</v>
      </c>
      <c r="F1274" t="s">
        <v>1564</v>
      </c>
      <c r="I1274" t="s">
        <v>77</v>
      </c>
      <c r="J1274" s="9">
        <v>7500</v>
      </c>
      <c r="K1274" t="s">
        <v>1512</v>
      </c>
    </row>
    <row r="1275" spans="1:11" hidden="1" x14ac:dyDescent="0.25">
      <c r="A1275" t="s">
        <v>3044</v>
      </c>
      <c r="B1275" s="1">
        <v>45459</v>
      </c>
      <c r="C1275">
        <f>MONTH(BD_Personal[[#This Row],[fecha]])</f>
        <v>6</v>
      </c>
      <c r="D1275">
        <f>YEAR(BD_Personal[[#This Row],[fecha]])</f>
        <v>2024</v>
      </c>
      <c r="H1275" t="s">
        <v>1757</v>
      </c>
      <c r="I1275" t="s">
        <v>77</v>
      </c>
      <c r="J1275" s="9">
        <v>-7500</v>
      </c>
      <c r="K1275" t="s">
        <v>1512</v>
      </c>
    </row>
    <row r="1276" spans="1:11" hidden="1" x14ac:dyDescent="0.25">
      <c r="A1276" t="s">
        <v>3045</v>
      </c>
      <c r="B1276" s="1">
        <v>45467</v>
      </c>
      <c r="C1276">
        <f>MONTH(BD_Personal[[#This Row],[fecha]])</f>
        <v>6</v>
      </c>
      <c r="D1276">
        <f>YEAR(BD_Personal[[#This Row],[fecha]])</f>
        <v>2024</v>
      </c>
      <c r="F1276" t="s">
        <v>1564</v>
      </c>
      <c r="I1276" t="s">
        <v>469</v>
      </c>
      <c r="J1276" s="9">
        <v>53533</v>
      </c>
      <c r="K1276" t="s">
        <v>1512</v>
      </c>
    </row>
    <row r="1277" spans="1:11" hidden="1" x14ac:dyDescent="0.25">
      <c r="A1277" t="s">
        <v>3046</v>
      </c>
      <c r="B1277" s="1">
        <v>45467</v>
      </c>
      <c r="C1277">
        <f>MONTH(BD_Personal[[#This Row],[fecha]])</f>
        <v>6</v>
      </c>
      <c r="D1277">
        <f>YEAR(BD_Personal[[#This Row],[fecha]])</f>
        <v>2024</v>
      </c>
      <c r="H1277" t="s">
        <v>1756</v>
      </c>
      <c r="I1277" t="s">
        <v>469</v>
      </c>
      <c r="J1277" s="9">
        <v>-53533</v>
      </c>
      <c r="K1277" t="s">
        <v>1512</v>
      </c>
    </row>
    <row r="1278" spans="1:11" hidden="1" x14ac:dyDescent="0.25">
      <c r="A1278" t="s">
        <v>3047</v>
      </c>
      <c r="B1278" s="1">
        <v>45467</v>
      </c>
      <c r="C1278">
        <f>MONTH(BD_Personal[[#This Row],[fecha]])</f>
        <v>6</v>
      </c>
      <c r="D1278">
        <f>YEAR(BD_Personal[[#This Row],[fecha]])</f>
        <v>2024</v>
      </c>
      <c r="F1278" t="s">
        <v>1564</v>
      </c>
      <c r="I1278" t="s">
        <v>82</v>
      </c>
      <c r="J1278" s="9">
        <v>5990</v>
      </c>
      <c r="K1278" t="s">
        <v>1512</v>
      </c>
    </row>
    <row r="1279" spans="1:11" hidden="1" x14ac:dyDescent="0.25">
      <c r="A1279" t="s">
        <v>3048</v>
      </c>
      <c r="B1279" s="1">
        <v>45467</v>
      </c>
      <c r="C1279">
        <f>MONTH(BD_Personal[[#This Row],[fecha]])</f>
        <v>6</v>
      </c>
      <c r="D1279">
        <f>YEAR(BD_Personal[[#This Row],[fecha]])</f>
        <v>2024</v>
      </c>
      <c r="H1279" t="s">
        <v>1736</v>
      </c>
      <c r="I1279" t="s">
        <v>82</v>
      </c>
      <c r="J1279" s="9">
        <v>-5990</v>
      </c>
      <c r="K1279" t="s">
        <v>1512</v>
      </c>
    </row>
    <row r="1280" spans="1:11" hidden="1" x14ac:dyDescent="0.25">
      <c r="A1280" t="s">
        <v>3049</v>
      </c>
      <c r="B1280" s="1">
        <v>45467</v>
      </c>
      <c r="C1280">
        <f>MONTH(BD_Personal[[#This Row],[fecha]])</f>
        <v>6</v>
      </c>
      <c r="D1280">
        <f>YEAR(BD_Personal[[#This Row],[fecha]])</f>
        <v>2024</v>
      </c>
      <c r="F1280" t="s">
        <v>1564</v>
      </c>
      <c r="I1280" t="s">
        <v>389</v>
      </c>
      <c r="J1280" s="9">
        <v>6990</v>
      </c>
      <c r="K1280" t="s">
        <v>1512</v>
      </c>
    </row>
    <row r="1281" spans="1:11" hidden="1" x14ac:dyDescent="0.25">
      <c r="A1281" t="s">
        <v>3050</v>
      </c>
      <c r="B1281" s="1">
        <v>45467</v>
      </c>
      <c r="C1281">
        <f>MONTH(BD_Personal[[#This Row],[fecha]])</f>
        <v>6</v>
      </c>
      <c r="D1281">
        <f>YEAR(BD_Personal[[#This Row],[fecha]])</f>
        <v>2024</v>
      </c>
      <c r="H1281" t="s">
        <v>1738</v>
      </c>
      <c r="I1281" t="s">
        <v>389</v>
      </c>
      <c r="J1281" s="9">
        <v>-6990</v>
      </c>
      <c r="K1281" t="s">
        <v>1512</v>
      </c>
    </row>
    <row r="1282" spans="1:11" hidden="1" x14ac:dyDescent="0.25">
      <c r="A1282" t="s">
        <v>3051</v>
      </c>
      <c r="B1282" s="1">
        <v>45418</v>
      </c>
      <c r="C1282">
        <f>MONTH(BD_Personal[[#This Row],[fecha]])</f>
        <v>5</v>
      </c>
      <c r="D1282">
        <f>YEAR(BD_Personal[[#This Row],[fecha]])</f>
        <v>2024</v>
      </c>
      <c r="F1282" t="s">
        <v>1588</v>
      </c>
      <c r="I1282" t="s">
        <v>75</v>
      </c>
      <c r="J1282" s="9">
        <v>1500</v>
      </c>
      <c r="K1282" t="s">
        <v>1512</v>
      </c>
    </row>
    <row r="1283" spans="1:11" hidden="1" x14ac:dyDescent="0.25">
      <c r="A1283" t="s">
        <v>3052</v>
      </c>
      <c r="B1283" s="1">
        <v>45418</v>
      </c>
      <c r="C1283">
        <f>MONTH(BD_Personal[[#This Row],[fecha]])</f>
        <v>5</v>
      </c>
      <c r="D1283">
        <f>YEAR(BD_Personal[[#This Row],[fecha]])</f>
        <v>2024</v>
      </c>
      <c r="H1283" t="s">
        <v>1754</v>
      </c>
      <c r="I1283" t="s">
        <v>75</v>
      </c>
      <c r="J1283" s="9">
        <v>-1500</v>
      </c>
      <c r="K1283" t="s">
        <v>1512</v>
      </c>
    </row>
    <row r="1284" spans="1:11" hidden="1" x14ac:dyDescent="0.25">
      <c r="A1284" t="s">
        <v>3053</v>
      </c>
      <c r="B1284" s="1">
        <v>45449</v>
      </c>
      <c r="C1284">
        <f>MONTH(BD_Personal[[#This Row],[fecha]])</f>
        <v>6</v>
      </c>
      <c r="D1284">
        <f>YEAR(BD_Personal[[#This Row],[fecha]])</f>
        <v>2024</v>
      </c>
      <c r="F1284" t="s">
        <v>1588</v>
      </c>
      <c r="I1284" t="s">
        <v>75</v>
      </c>
      <c r="J1284" s="9">
        <v>1500</v>
      </c>
      <c r="K1284" t="s">
        <v>1512</v>
      </c>
    </row>
    <row r="1285" spans="1:11" hidden="1" x14ac:dyDescent="0.25">
      <c r="A1285" t="s">
        <v>3054</v>
      </c>
      <c r="B1285" s="1">
        <v>45449</v>
      </c>
      <c r="C1285">
        <f>MONTH(BD_Personal[[#This Row],[fecha]])</f>
        <v>6</v>
      </c>
      <c r="D1285">
        <f>YEAR(BD_Personal[[#This Row],[fecha]])</f>
        <v>2024</v>
      </c>
      <c r="H1285" t="s">
        <v>1754</v>
      </c>
      <c r="I1285" t="s">
        <v>75</v>
      </c>
      <c r="J1285" s="9">
        <v>-1500</v>
      </c>
      <c r="K1285" t="s">
        <v>1512</v>
      </c>
    </row>
    <row r="1286" spans="1:11" hidden="1" x14ac:dyDescent="0.25">
      <c r="A1286" t="s">
        <v>3055</v>
      </c>
      <c r="B1286" s="1">
        <v>45436</v>
      </c>
      <c r="C1286">
        <f>MONTH(BD_Personal[[#This Row],[fecha]])</f>
        <v>5</v>
      </c>
      <c r="D1286">
        <f>YEAR(BD_Personal[[#This Row],[fecha]])</f>
        <v>2024</v>
      </c>
      <c r="G1286" t="s">
        <v>1688</v>
      </c>
      <c r="I1286" t="s">
        <v>465</v>
      </c>
      <c r="J1286" s="9">
        <v>-6000</v>
      </c>
      <c r="K1286" t="s">
        <v>1512</v>
      </c>
    </row>
    <row r="1287" spans="1:11" hidden="1" x14ac:dyDescent="0.25">
      <c r="A1287" t="s">
        <v>3056</v>
      </c>
      <c r="B1287" s="1">
        <v>45436</v>
      </c>
      <c r="C1287">
        <f>MONTH(BD_Personal[[#This Row],[fecha]])</f>
        <v>5</v>
      </c>
      <c r="D1287">
        <f>YEAR(BD_Personal[[#This Row],[fecha]])</f>
        <v>2024</v>
      </c>
      <c r="F1287" t="s">
        <v>1596</v>
      </c>
      <c r="I1287" t="s">
        <v>465</v>
      </c>
      <c r="J1287" s="9">
        <v>6000</v>
      </c>
      <c r="K1287" t="s">
        <v>1512</v>
      </c>
    </row>
    <row r="1288" spans="1:11" hidden="1" x14ac:dyDescent="0.25">
      <c r="A1288" t="s">
        <v>3057</v>
      </c>
      <c r="B1288" s="1">
        <v>45467</v>
      </c>
      <c r="C1288">
        <f>MONTH(BD_Personal[[#This Row],[fecha]])</f>
        <v>6</v>
      </c>
      <c r="D1288">
        <f>YEAR(BD_Personal[[#This Row],[fecha]])</f>
        <v>2024</v>
      </c>
      <c r="G1288" t="s">
        <v>1688</v>
      </c>
      <c r="I1288" t="s">
        <v>465</v>
      </c>
      <c r="J1288" s="9">
        <v>-6000</v>
      </c>
      <c r="K1288" t="s">
        <v>1512</v>
      </c>
    </row>
    <row r="1289" spans="1:11" hidden="1" x14ac:dyDescent="0.25">
      <c r="A1289" t="s">
        <v>3058</v>
      </c>
      <c r="B1289" s="1">
        <v>45467</v>
      </c>
      <c r="C1289">
        <f>MONTH(BD_Personal[[#This Row],[fecha]])</f>
        <v>6</v>
      </c>
      <c r="D1289">
        <f>YEAR(BD_Personal[[#This Row],[fecha]])</f>
        <v>2024</v>
      </c>
      <c r="F1289" t="s">
        <v>1596</v>
      </c>
      <c r="I1289" t="s">
        <v>465</v>
      </c>
      <c r="J1289" s="9">
        <v>6000</v>
      </c>
      <c r="K1289" t="s">
        <v>1512</v>
      </c>
    </row>
    <row r="1290" spans="1:11" hidden="1" x14ac:dyDescent="0.25">
      <c r="A1290" t="s">
        <v>3059</v>
      </c>
      <c r="B1290" s="1">
        <v>45418</v>
      </c>
      <c r="C1290">
        <f>MONTH(BD_Personal[[#This Row],[fecha]])</f>
        <v>5</v>
      </c>
      <c r="D1290">
        <f>YEAR(BD_Personal[[#This Row],[fecha]])</f>
        <v>2024</v>
      </c>
      <c r="F1290" t="s">
        <v>1606</v>
      </c>
      <c r="I1290" t="s">
        <v>75</v>
      </c>
      <c r="J1290" s="9">
        <v>1500</v>
      </c>
      <c r="K1290" t="s">
        <v>1512</v>
      </c>
    </row>
    <row r="1291" spans="1:11" hidden="1" x14ac:dyDescent="0.25">
      <c r="A1291" t="s">
        <v>3060</v>
      </c>
      <c r="B1291" s="1">
        <v>45418</v>
      </c>
      <c r="C1291">
        <f>MONTH(BD_Personal[[#This Row],[fecha]])</f>
        <v>5</v>
      </c>
      <c r="D1291">
        <f>YEAR(BD_Personal[[#This Row],[fecha]])</f>
        <v>2024</v>
      </c>
      <c r="H1291" t="s">
        <v>1754</v>
      </c>
      <c r="I1291" t="s">
        <v>75</v>
      </c>
      <c r="J1291" s="9">
        <v>-1500</v>
      </c>
      <c r="K1291" t="s">
        <v>1512</v>
      </c>
    </row>
    <row r="1292" spans="1:11" hidden="1" x14ac:dyDescent="0.25">
      <c r="A1292" t="s">
        <v>3061</v>
      </c>
      <c r="B1292" s="1">
        <v>45449</v>
      </c>
      <c r="C1292">
        <f>MONTH(BD_Personal[[#This Row],[fecha]])</f>
        <v>6</v>
      </c>
      <c r="D1292">
        <f>YEAR(BD_Personal[[#This Row],[fecha]])</f>
        <v>2024</v>
      </c>
      <c r="F1292" t="s">
        <v>1606</v>
      </c>
      <c r="I1292" t="s">
        <v>75</v>
      </c>
      <c r="J1292" s="9">
        <v>1500</v>
      </c>
      <c r="K1292" t="s">
        <v>1512</v>
      </c>
    </row>
    <row r="1293" spans="1:11" hidden="1" x14ac:dyDescent="0.25">
      <c r="A1293" t="s">
        <v>3062</v>
      </c>
      <c r="B1293" s="1">
        <v>45449</v>
      </c>
      <c r="C1293">
        <f>MONTH(BD_Personal[[#This Row],[fecha]])</f>
        <v>6</v>
      </c>
      <c r="D1293">
        <f>YEAR(BD_Personal[[#This Row],[fecha]])</f>
        <v>2024</v>
      </c>
      <c r="H1293" t="s">
        <v>1754</v>
      </c>
      <c r="I1293" t="s">
        <v>75</v>
      </c>
      <c r="J1293" s="9">
        <v>-1500</v>
      </c>
      <c r="K1293" t="s">
        <v>1512</v>
      </c>
    </row>
    <row r="1294" spans="1:11" hidden="1" x14ac:dyDescent="0.25">
      <c r="A1294" t="s">
        <v>3063</v>
      </c>
      <c r="B1294" s="1">
        <v>45475</v>
      </c>
      <c r="C1294">
        <f>MONTH(BD_Personal[[#This Row],[fecha]])</f>
        <v>7</v>
      </c>
      <c r="D1294">
        <f>YEAR(BD_Personal[[#This Row],[fecha]])</f>
        <v>2024</v>
      </c>
      <c r="E1294" t="s">
        <v>1525</v>
      </c>
      <c r="F1294" s="4"/>
      <c r="G1294" s="4"/>
      <c r="I1294" t="s">
        <v>470</v>
      </c>
      <c r="J1294" s="9">
        <v>169000</v>
      </c>
      <c r="K1294" t="s">
        <v>1512</v>
      </c>
    </row>
    <row r="1295" spans="1:11" hidden="1" x14ac:dyDescent="0.25">
      <c r="A1295" t="s">
        <v>3064</v>
      </c>
      <c r="B1295" s="1">
        <v>45475</v>
      </c>
      <c r="C1295">
        <f>MONTH(BD_Personal[[#This Row],[fecha]])</f>
        <v>7</v>
      </c>
      <c r="D1295">
        <f>YEAR(BD_Personal[[#This Row],[fecha]])</f>
        <v>2024</v>
      </c>
      <c r="F1295" t="s">
        <v>1564</v>
      </c>
      <c r="I1295" t="s">
        <v>470</v>
      </c>
      <c r="J1295" s="9">
        <v>-169000</v>
      </c>
      <c r="K1295" t="s">
        <v>1512</v>
      </c>
    </row>
    <row r="1296" spans="1:11" hidden="1" x14ac:dyDescent="0.25">
      <c r="A1296" t="s">
        <v>3065</v>
      </c>
      <c r="B1296" s="1">
        <v>45475</v>
      </c>
      <c r="C1296">
        <f>MONTH(BD_Personal[[#This Row],[fecha]])</f>
        <v>7</v>
      </c>
      <c r="D1296">
        <f>YEAR(BD_Personal[[#This Row],[fecha]])</f>
        <v>2024</v>
      </c>
      <c r="E1296" t="s">
        <v>1525</v>
      </c>
      <c r="F1296" s="4"/>
      <c r="G1296" s="4"/>
      <c r="I1296" t="s">
        <v>39</v>
      </c>
      <c r="J1296" s="9">
        <v>4500</v>
      </c>
      <c r="K1296" t="s">
        <v>1512</v>
      </c>
    </row>
    <row r="1297" spans="1:11" hidden="1" x14ac:dyDescent="0.25">
      <c r="A1297" t="s">
        <v>3066</v>
      </c>
      <c r="B1297" s="1">
        <v>45475</v>
      </c>
      <c r="C1297">
        <f>MONTH(BD_Personal[[#This Row],[fecha]])</f>
        <v>7</v>
      </c>
      <c r="D1297">
        <f>YEAR(BD_Personal[[#This Row],[fecha]])</f>
        <v>2024</v>
      </c>
      <c r="F1297" t="s">
        <v>1574</v>
      </c>
      <c r="I1297" t="s">
        <v>39</v>
      </c>
      <c r="J1297" s="9">
        <v>-4500</v>
      </c>
      <c r="K1297" t="s">
        <v>1512</v>
      </c>
    </row>
    <row r="1298" spans="1:11" hidden="1" x14ac:dyDescent="0.25">
      <c r="A1298" t="s">
        <v>3067</v>
      </c>
      <c r="B1298" s="1">
        <v>45474</v>
      </c>
      <c r="C1298">
        <f>MONTH(BD_Personal[[#This Row],[fecha]])</f>
        <v>7</v>
      </c>
      <c r="D1298">
        <f>YEAR(BD_Personal[[#This Row],[fecha]])</f>
        <v>2024</v>
      </c>
      <c r="E1298" t="s">
        <v>1522</v>
      </c>
      <c r="I1298" t="s">
        <v>33</v>
      </c>
      <c r="J1298" s="9">
        <v>-25676</v>
      </c>
      <c r="K1298" t="s">
        <v>1512</v>
      </c>
    </row>
    <row r="1299" spans="1:11" hidden="1" x14ac:dyDescent="0.25">
      <c r="A1299" t="s">
        <v>3068</v>
      </c>
      <c r="B1299" s="1">
        <v>45474</v>
      </c>
      <c r="C1299">
        <f>MONTH(BD_Personal[[#This Row],[fecha]])</f>
        <v>7</v>
      </c>
      <c r="D1299">
        <f>YEAR(BD_Personal[[#This Row],[fecha]])</f>
        <v>2024</v>
      </c>
      <c r="E1299" t="s">
        <v>1525</v>
      </c>
      <c r="F1299" s="4"/>
      <c r="G1299" s="4"/>
      <c r="I1299" t="s">
        <v>33</v>
      </c>
      <c r="J1299" s="9">
        <v>25676</v>
      </c>
      <c r="K1299" t="s">
        <v>1512</v>
      </c>
    </row>
    <row r="1300" spans="1:11" hidden="1" x14ac:dyDescent="0.25">
      <c r="A1300" t="s">
        <v>3069</v>
      </c>
      <c r="B1300" s="1">
        <v>45474</v>
      </c>
      <c r="C1300">
        <f>MONTH(BD_Personal[[#This Row],[fecha]])</f>
        <v>7</v>
      </c>
      <c r="D1300">
        <f>YEAR(BD_Personal[[#This Row],[fecha]])</f>
        <v>2024</v>
      </c>
      <c r="E1300" t="s">
        <v>1524</v>
      </c>
      <c r="I1300" t="s">
        <v>33</v>
      </c>
      <c r="J1300" s="9">
        <v>10000</v>
      </c>
      <c r="K1300" t="s">
        <v>1512</v>
      </c>
    </row>
    <row r="1301" spans="1:11" hidden="1" x14ac:dyDescent="0.25">
      <c r="A1301" t="s">
        <v>3070</v>
      </c>
      <c r="B1301" s="1">
        <v>45474</v>
      </c>
      <c r="C1301">
        <f>MONTH(BD_Personal[[#This Row],[fecha]])</f>
        <v>7</v>
      </c>
      <c r="D1301">
        <f>YEAR(BD_Personal[[#This Row],[fecha]])</f>
        <v>2024</v>
      </c>
      <c r="E1301" t="s">
        <v>1537</v>
      </c>
      <c r="I1301" t="s">
        <v>33</v>
      </c>
      <c r="J1301" s="9">
        <v>-10000</v>
      </c>
      <c r="K1301" t="s">
        <v>1512</v>
      </c>
    </row>
    <row r="1302" spans="1:11" hidden="1" x14ac:dyDescent="0.25">
      <c r="A1302" t="s">
        <v>3071</v>
      </c>
      <c r="B1302" s="1">
        <v>45474</v>
      </c>
      <c r="C1302">
        <f>MONTH(BD_Personal[[#This Row],[fecha]])</f>
        <v>7</v>
      </c>
      <c r="D1302">
        <f>YEAR(BD_Personal[[#This Row],[fecha]])</f>
        <v>2024</v>
      </c>
      <c r="E1302" t="s">
        <v>1524</v>
      </c>
      <c r="I1302" t="s">
        <v>33</v>
      </c>
      <c r="J1302" s="9">
        <v>478940</v>
      </c>
      <c r="K1302" t="s">
        <v>1512</v>
      </c>
    </row>
    <row r="1303" spans="1:11" hidden="1" x14ac:dyDescent="0.25">
      <c r="A1303" t="s">
        <v>3072</v>
      </c>
      <c r="B1303" s="1">
        <v>45474</v>
      </c>
      <c r="C1303">
        <f>MONTH(BD_Personal[[#This Row],[fecha]])</f>
        <v>7</v>
      </c>
      <c r="D1303">
        <f>YEAR(BD_Personal[[#This Row],[fecha]])</f>
        <v>2024</v>
      </c>
      <c r="E1303" t="s">
        <v>1525</v>
      </c>
      <c r="F1303" s="4"/>
      <c r="G1303" s="4"/>
      <c r="I1303" t="s">
        <v>33</v>
      </c>
      <c r="J1303" s="9">
        <v>-478940</v>
      </c>
      <c r="K1303" t="s">
        <v>1512</v>
      </c>
    </row>
    <row r="1304" spans="1:11" hidden="1" x14ac:dyDescent="0.25">
      <c r="A1304" t="s">
        <v>3073</v>
      </c>
      <c r="B1304" s="1">
        <v>45476</v>
      </c>
      <c r="C1304">
        <f>MONTH(BD_Personal[[#This Row],[fecha]])</f>
        <v>7</v>
      </c>
      <c r="D1304">
        <f>YEAR(BD_Personal[[#This Row],[fecha]])</f>
        <v>2024</v>
      </c>
      <c r="G1304" t="s">
        <v>1688</v>
      </c>
      <c r="I1304" t="s">
        <v>471</v>
      </c>
      <c r="J1304" s="9">
        <v>-20000</v>
      </c>
      <c r="K1304" t="s">
        <v>1512</v>
      </c>
    </row>
    <row r="1305" spans="1:11" hidden="1" x14ac:dyDescent="0.25">
      <c r="A1305" t="s">
        <v>3074</v>
      </c>
      <c r="B1305" s="1">
        <v>45476</v>
      </c>
      <c r="C1305">
        <f>MONTH(BD_Personal[[#This Row],[fecha]])</f>
        <v>7</v>
      </c>
      <c r="D1305">
        <f>YEAR(BD_Personal[[#This Row],[fecha]])</f>
        <v>2024</v>
      </c>
      <c r="E1305" t="s">
        <v>1549</v>
      </c>
      <c r="I1305" t="s">
        <v>471</v>
      </c>
      <c r="J1305" s="9">
        <v>20000</v>
      </c>
      <c r="K1305" t="s">
        <v>1512</v>
      </c>
    </row>
    <row r="1306" spans="1:11" hidden="1" x14ac:dyDescent="0.25">
      <c r="A1306" t="s">
        <v>3075</v>
      </c>
      <c r="B1306" s="1">
        <v>45477</v>
      </c>
      <c r="C1306">
        <f>MONTH(BD_Personal[[#This Row],[fecha]])</f>
        <v>7</v>
      </c>
      <c r="D1306">
        <f>YEAR(BD_Personal[[#This Row],[fecha]])</f>
        <v>2024</v>
      </c>
      <c r="G1306" t="s">
        <v>1688</v>
      </c>
      <c r="I1306" t="s">
        <v>472</v>
      </c>
      <c r="J1306" s="9">
        <v>-20000</v>
      </c>
      <c r="K1306" t="s">
        <v>1512</v>
      </c>
    </row>
    <row r="1307" spans="1:11" hidden="1" x14ac:dyDescent="0.25">
      <c r="A1307" t="s">
        <v>3076</v>
      </c>
      <c r="B1307" s="1">
        <v>45477</v>
      </c>
      <c r="C1307">
        <f>MONTH(BD_Personal[[#This Row],[fecha]])</f>
        <v>7</v>
      </c>
      <c r="D1307">
        <f>YEAR(BD_Personal[[#This Row],[fecha]])</f>
        <v>2024</v>
      </c>
      <c r="E1307" t="s">
        <v>1549</v>
      </c>
      <c r="I1307" t="s">
        <v>472</v>
      </c>
      <c r="J1307" s="9">
        <v>20000</v>
      </c>
      <c r="K1307" t="s">
        <v>1512</v>
      </c>
    </row>
    <row r="1308" spans="1:11" hidden="1" x14ac:dyDescent="0.25">
      <c r="A1308" t="s">
        <v>3077</v>
      </c>
      <c r="B1308" s="1">
        <v>45474</v>
      </c>
      <c r="C1308">
        <f>MONTH(BD_Personal[[#This Row],[fecha]])</f>
        <v>7</v>
      </c>
      <c r="D1308">
        <f>YEAR(BD_Personal[[#This Row],[fecha]])</f>
        <v>2024</v>
      </c>
      <c r="G1308" t="s">
        <v>1688</v>
      </c>
      <c r="I1308" t="s">
        <v>473</v>
      </c>
      <c r="J1308" s="9">
        <v>-12000</v>
      </c>
      <c r="K1308" t="s">
        <v>1512</v>
      </c>
    </row>
    <row r="1309" spans="1:11" hidden="1" x14ac:dyDescent="0.25">
      <c r="A1309" t="s">
        <v>3078</v>
      </c>
      <c r="B1309" s="1">
        <v>45474</v>
      </c>
      <c r="C1309">
        <f>MONTH(BD_Personal[[#This Row],[fecha]])</f>
        <v>7</v>
      </c>
      <c r="D1309">
        <f>YEAR(BD_Personal[[#This Row],[fecha]])</f>
        <v>2024</v>
      </c>
      <c r="H1309" t="s">
        <v>1754</v>
      </c>
      <c r="I1309" t="s">
        <v>473</v>
      </c>
      <c r="J1309" s="9">
        <v>12000</v>
      </c>
      <c r="K1309" t="s">
        <v>1512</v>
      </c>
    </row>
    <row r="1310" spans="1:11" hidden="1" x14ac:dyDescent="0.25">
      <c r="A1310" t="s">
        <v>3079</v>
      </c>
      <c r="B1310" s="1">
        <v>45474</v>
      </c>
      <c r="C1310">
        <f>MONTH(BD_Personal[[#This Row],[fecha]])</f>
        <v>7</v>
      </c>
      <c r="D1310">
        <f>YEAR(BD_Personal[[#This Row],[fecha]])</f>
        <v>2024</v>
      </c>
      <c r="G1310" t="s">
        <v>1688</v>
      </c>
      <c r="I1310" t="s">
        <v>473</v>
      </c>
      <c r="J1310" s="9">
        <v>-17500</v>
      </c>
      <c r="K1310" t="s">
        <v>1512</v>
      </c>
    </row>
    <row r="1311" spans="1:11" hidden="1" x14ac:dyDescent="0.25">
      <c r="A1311" t="s">
        <v>3080</v>
      </c>
      <c r="B1311" s="1">
        <v>45474</v>
      </c>
      <c r="C1311">
        <f>MONTH(BD_Personal[[#This Row],[fecha]])</f>
        <v>7</v>
      </c>
      <c r="D1311">
        <f>YEAR(BD_Personal[[#This Row],[fecha]])</f>
        <v>2024</v>
      </c>
      <c r="H1311" t="s">
        <v>1757</v>
      </c>
      <c r="I1311" t="s">
        <v>473</v>
      </c>
      <c r="J1311" s="9">
        <v>17500</v>
      </c>
      <c r="K1311" t="s">
        <v>1512</v>
      </c>
    </row>
    <row r="1312" spans="1:11" hidden="1" x14ac:dyDescent="0.25">
      <c r="A1312" t="s">
        <v>3081</v>
      </c>
      <c r="B1312" s="1">
        <v>45476</v>
      </c>
      <c r="C1312">
        <f>MONTH(BD_Personal[[#This Row],[fecha]])</f>
        <v>7</v>
      </c>
      <c r="D1312">
        <f>YEAR(BD_Personal[[#This Row],[fecha]])</f>
        <v>2024</v>
      </c>
      <c r="G1312" t="s">
        <v>1688</v>
      </c>
      <c r="I1312" t="s">
        <v>474</v>
      </c>
      <c r="J1312" s="9">
        <v>-18750</v>
      </c>
      <c r="K1312" t="s">
        <v>1512</v>
      </c>
    </row>
    <row r="1313" spans="1:11" hidden="1" x14ac:dyDescent="0.25">
      <c r="A1313" t="s">
        <v>3082</v>
      </c>
      <c r="B1313" s="1">
        <v>45476</v>
      </c>
      <c r="C1313">
        <f>MONTH(BD_Personal[[#This Row],[fecha]])</f>
        <v>7</v>
      </c>
      <c r="D1313">
        <f>YEAR(BD_Personal[[#This Row],[fecha]])</f>
        <v>2024</v>
      </c>
      <c r="H1313" t="s">
        <v>1731</v>
      </c>
      <c r="I1313" t="s">
        <v>474</v>
      </c>
      <c r="J1313" s="9">
        <v>18750</v>
      </c>
      <c r="K1313" t="s">
        <v>1512</v>
      </c>
    </row>
    <row r="1314" spans="1:11" hidden="1" x14ac:dyDescent="0.25">
      <c r="A1314" t="s">
        <v>3083</v>
      </c>
      <c r="B1314" s="1">
        <v>45476</v>
      </c>
      <c r="C1314">
        <f>MONTH(BD_Personal[[#This Row],[fecha]])</f>
        <v>7</v>
      </c>
      <c r="D1314">
        <f>YEAR(BD_Personal[[#This Row],[fecha]])</f>
        <v>2024</v>
      </c>
      <c r="E1314" t="s">
        <v>1522</v>
      </c>
      <c r="I1314" t="s">
        <v>475</v>
      </c>
      <c r="J1314" s="9">
        <v>38750</v>
      </c>
      <c r="K1314" t="s">
        <v>1512</v>
      </c>
    </row>
    <row r="1315" spans="1:11" hidden="1" x14ac:dyDescent="0.25">
      <c r="A1315" t="s">
        <v>3084</v>
      </c>
      <c r="B1315" s="1">
        <v>45476</v>
      </c>
      <c r="C1315">
        <f>MONTH(BD_Personal[[#This Row],[fecha]])</f>
        <v>7</v>
      </c>
      <c r="D1315">
        <f>YEAR(BD_Personal[[#This Row],[fecha]])</f>
        <v>2024</v>
      </c>
      <c r="H1315" t="s">
        <v>1731</v>
      </c>
      <c r="I1315" t="s">
        <v>475</v>
      </c>
      <c r="J1315" s="9">
        <v>-38750</v>
      </c>
      <c r="K1315" t="s">
        <v>1512</v>
      </c>
    </row>
    <row r="1316" spans="1:11" hidden="1" x14ac:dyDescent="0.25">
      <c r="A1316" t="s">
        <v>3085</v>
      </c>
      <c r="B1316" s="1">
        <v>45476</v>
      </c>
      <c r="C1316">
        <f>MONTH(BD_Personal[[#This Row],[fecha]])</f>
        <v>7</v>
      </c>
      <c r="D1316">
        <f>YEAR(BD_Personal[[#This Row],[fecha]])</f>
        <v>2024</v>
      </c>
      <c r="G1316" t="s">
        <v>1688</v>
      </c>
      <c r="I1316" t="s">
        <v>476</v>
      </c>
      <c r="J1316" s="9">
        <v>-15880</v>
      </c>
      <c r="K1316" t="s">
        <v>1512</v>
      </c>
    </row>
    <row r="1317" spans="1:11" hidden="1" x14ac:dyDescent="0.25">
      <c r="A1317" t="s">
        <v>3086</v>
      </c>
      <c r="B1317" s="1">
        <v>45476</v>
      </c>
      <c r="C1317">
        <f>MONTH(BD_Personal[[#This Row],[fecha]])</f>
        <v>7</v>
      </c>
      <c r="D1317">
        <f>YEAR(BD_Personal[[#This Row],[fecha]])</f>
        <v>2024</v>
      </c>
      <c r="H1317" t="s">
        <v>1731</v>
      </c>
      <c r="I1317" t="s">
        <v>476</v>
      </c>
      <c r="J1317" s="9">
        <v>15880</v>
      </c>
      <c r="K1317" t="s">
        <v>1512</v>
      </c>
    </row>
    <row r="1318" spans="1:11" hidden="1" x14ac:dyDescent="0.25">
      <c r="A1318" t="s">
        <v>3087</v>
      </c>
      <c r="B1318" s="1">
        <v>45476</v>
      </c>
      <c r="C1318">
        <f>MONTH(BD_Personal[[#This Row],[fecha]])</f>
        <v>7</v>
      </c>
      <c r="D1318">
        <f>YEAR(BD_Personal[[#This Row],[fecha]])</f>
        <v>2024</v>
      </c>
      <c r="E1318" t="s">
        <v>1522</v>
      </c>
      <c r="I1318" t="s">
        <v>477</v>
      </c>
      <c r="J1318" s="9">
        <v>35880</v>
      </c>
      <c r="K1318" t="s">
        <v>1512</v>
      </c>
    </row>
    <row r="1319" spans="1:11" hidden="1" x14ac:dyDescent="0.25">
      <c r="A1319" t="s">
        <v>3088</v>
      </c>
      <c r="B1319" s="1">
        <v>45476</v>
      </c>
      <c r="C1319">
        <f>MONTH(BD_Personal[[#This Row],[fecha]])</f>
        <v>7</v>
      </c>
      <c r="D1319">
        <f>YEAR(BD_Personal[[#This Row],[fecha]])</f>
        <v>2024</v>
      </c>
      <c r="H1319" t="s">
        <v>1731</v>
      </c>
      <c r="I1319" t="s">
        <v>477</v>
      </c>
      <c r="J1319" s="9">
        <v>-35880</v>
      </c>
      <c r="K1319" t="s">
        <v>1512</v>
      </c>
    </row>
    <row r="1320" spans="1:11" hidden="1" x14ac:dyDescent="0.25">
      <c r="A1320" t="s">
        <v>3089</v>
      </c>
      <c r="B1320" s="1">
        <v>45477</v>
      </c>
      <c r="C1320">
        <f>MONTH(BD_Personal[[#This Row],[fecha]])</f>
        <v>7</v>
      </c>
      <c r="D1320">
        <f>YEAR(BD_Personal[[#This Row],[fecha]])</f>
        <v>2024</v>
      </c>
      <c r="F1320" t="s">
        <v>1598</v>
      </c>
      <c r="I1320" t="s">
        <v>33</v>
      </c>
      <c r="J1320" s="9">
        <v>-20000</v>
      </c>
      <c r="K1320" t="s">
        <v>1512</v>
      </c>
    </row>
    <row r="1321" spans="1:11" hidden="1" x14ac:dyDescent="0.25">
      <c r="A1321" t="s">
        <v>3090</v>
      </c>
      <c r="B1321" s="1">
        <v>45477</v>
      </c>
      <c r="C1321">
        <f>MONTH(BD_Personal[[#This Row],[fecha]])</f>
        <v>7</v>
      </c>
      <c r="D1321">
        <f>YEAR(BD_Personal[[#This Row],[fecha]])</f>
        <v>2024</v>
      </c>
      <c r="H1321" t="s">
        <v>1731</v>
      </c>
      <c r="I1321" t="s">
        <v>33</v>
      </c>
      <c r="J1321" s="9">
        <v>20000</v>
      </c>
      <c r="K1321" t="s">
        <v>1512</v>
      </c>
    </row>
    <row r="1322" spans="1:11" hidden="1" x14ac:dyDescent="0.25">
      <c r="A1322" t="s">
        <v>3091</v>
      </c>
      <c r="B1322" s="1">
        <v>45477</v>
      </c>
      <c r="C1322">
        <f>MONTH(BD_Personal[[#This Row],[fecha]])</f>
        <v>7</v>
      </c>
      <c r="D1322">
        <f>YEAR(BD_Personal[[#This Row],[fecha]])</f>
        <v>2024</v>
      </c>
      <c r="G1322" t="s">
        <v>1688</v>
      </c>
      <c r="I1322" t="s">
        <v>478</v>
      </c>
      <c r="J1322" s="9">
        <v>-22950</v>
      </c>
      <c r="K1322" t="s">
        <v>1512</v>
      </c>
    </row>
    <row r="1323" spans="1:11" hidden="1" x14ac:dyDescent="0.25">
      <c r="A1323" t="s">
        <v>3092</v>
      </c>
      <c r="B1323" s="1">
        <v>45477</v>
      </c>
      <c r="C1323">
        <f>MONTH(BD_Personal[[#This Row],[fecha]])</f>
        <v>7</v>
      </c>
      <c r="D1323">
        <f>YEAR(BD_Personal[[#This Row],[fecha]])</f>
        <v>2024</v>
      </c>
      <c r="H1323" t="s">
        <v>1731</v>
      </c>
      <c r="I1323" t="s">
        <v>478</v>
      </c>
      <c r="J1323" s="9">
        <v>22950</v>
      </c>
      <c r="K1323" t="s">
        <v>1512</v>
      </c>
    </row>
    <row r="1324" spans="1:11" hidden="1" x14ac:dyDescent="0.25">
      <c r="A1324" t="s">
        <v>3093</v>
      </c>
      <c r="B1324" s="1">
        <v>45476</v>
      </c>
      <c r="C1324">
        <f>MONTH(BD_Personal[[#This Row],[fecha]])</f>
        <v>7</v>
      </c>
      <c r="D1324">
        <f>YEAR(BD_Personal[[#This Row],[fecha]])</f>
        <v>2024</v>
      </c>
      <c r="E1324" t="s">
        <v>1525</v>
      </c>
      <c r="F1324" s="4"/>
      <c r="G1324" s="4"/>
      <c r="I1324" t="s">
        <v>479</v>
      </c>
      <c r="J1324" s="9">
        <v>20000</v>
      </c>
      <c r="K1324" t="s">
        <v>1512</v>
      </c>
    </row>
    <row r="1325" spans="1:11" hidden="1" x14ac:dyDescent="0.25">
      <c r="A1325" t="s">
        <v>3094</v>
      </c>
      <c r="B1325" s="1">
        <v>45476</v>
      </c>
      <c r="C1325">
        <f>MONTH(BD_Personal[[#This Row],[fecha]])</f>
        <v>7</v>
      </c>
      <c r="D1325">
        <f>YEAR(BD_Personal[[#This Row],[fecha]])</f>
        <v>2024</v>
      </c>
      <c r="H1325" t="s">
        <v>1760</v>
      </c>
      <c r="I1325" t="s">
        <v>479</v>
      </c>
      <c r="J1325" s="9">
        <v>-20000</v>
      </c>
      <c r="K1325" t="s">
        <v>1512</v>
      </c>
    </row>
    <row r="1326" spans="1:11" hidden="1" x14ac:dyDescent="0.25">
      <c r="A1326" t="s">
        <v>3095</v>
      </c>
      <c r="B1326" s="1">
        <v>45476</v>
      </c>
      <c r="C1326">
        <f>MONTH(BD_Personal[[#This Row],[fecha]])</f>
        <v>7</v>
      </c>
      <c r="D1326">
        <f>YEAR(BD_Personal[[#This Row],[fecha]])</f>
        <v>2024</v>
      </c>
      <c r="G1326" t="s">
        <v>1688</v>
      </c>
      <c r="I1326" t="s">
        <v>49</v>
      </c>
      <c r="J1326" s="9">
        <v>-10000</v>
      </c>
      <c r="K1326" t="s">
        <v>1512</v>
      </c>
    </row>
    <row r="1327" spans="1:11" hidden="1" x14ac:dyDescent="0.25">
      <c r="A1327" t="s">
        <v>3096</v>
      </c>
      <c r="B1327" s="1">
        <v>45476</v>
      </c>
      <c r="C1327">
        <f>MONTH(BD_Personal[[#This Row],[fecha]])</f>
        <v>7</v>
      </c>
      <c r="D1327">
        <f>YEAR(BD_Personal[[#This Row],[fecha]])</f>
        <v>2024</v>
      </c>
      <c r="H1327" t="s">
        <v>1760</v>
      </c>
      <c r="I1327" t="s">
        <v>49</v>
      </c>
      <c r="J1327" s="9">
        <v>10000</v>
      </c>
      <c r="K1327" t="s">
        <v>1512</v>
      </c>
    </row>
    <row r="1328" spans="1:11" hidden="1" x14ac:dyDescent="0.25">
      <c r="A1328" t="s">
        <v>3097</v>
      </c>
      <c r="B1328" s="1">
        <v>45476</v>
      </c>
      <c r="C1328">
        <f>MONTH(BD_Personal[[#This Row],[fecha]])</f>
        <v>7</v>
      </c>
      <c r="D1328">
        <f>YEAR(BD_Personal[[#This Row],[fecha]])</f>
        <v>2024</v>
      </c>
      <c r="E1328" t="s">
        <v>1549</v>
      </c>
      <c r="I1328" t="s">
        <v>33</v>
      </c>
      <c r="J1328" s="9">
        <v>-10000</v>
      </c>
      <c r="K1328" t="s">
        <v>1512</v>
      </c>
    </row>
    <row r="1329" spans="1:11" hidden="1" x14ac:dyDescent="0.25">
      <c r="A1329" t="s">
        <v>3098</v>
      </c>
      <c r="B1329" s="1">
        <v>45476</v>
      </c>
      <c r="C1329">
        <f>MONTH(BD_Personal[[#This Row],[fecha]])</f>
        <v>7</v>
      </c>
      <c r="D1329">
        <f>YEAR(BD_Personal[[#This Row],[fecha]])</f>
        <v>2024</v>
      </c>
      <c r="H1329" t="s">
        <v>1760</v>
      </c>
      <c r="I1329" t="s">
        <v>33</v>
      </c>
      <c r="J1329" s="9">
        <v>10000</v>
      </c>
      <c r="K1329" t="s">
        <v>1512</v>
      </c>
    </row>
    <row r="1330" spans="1:11" hidden="1" x14ac:dyDescent="0.25">
      <c r="A1330" t="s">
        <v>3099</v>
      </c>
      <c r="B1330" s="1">
        <v>45475</v>
      </c>
      <c r="C1330">
        <f>MONTH(BD_Personal[[#This Row],[fecha]])</f>
        <v>7</v>
      </c>
      <c r="D1330">
        <f>YEAR(BD_Personal[[#This Row],[fecha]])</f>
        <v>2024</v>
      </c>
      <c r="G1330" t="s">
        <v>1688</v>
      </c>
      <c r="I1330" t="s">
        <v>480</v>
      </c>
      <c r="J1330" s="9">
        <v>-117</v>
      </c>
      <c r="K1330" t="s">
        <v>1512</v>
      </c>
    </row>
    <row r="1331" spans="1:11" hidden="1" x14ac:dyDescent="0.25">
      <c r="A1331" t="s">
        <v>3100</v>
      </c>
      <c r="B1331" s="1">
        <v>45475</v>
      </c>
      <c r="C1331">
        <f>MONTH(BD_Personal[[#This Row],[fecha]])</f>
        <v>7</v>
      </c>
      <c r="D1331">
        <f>YEAR(BD_Personal[[#This Row],[fecha]])</f>
        <v>2024</v>
      </c>
      <c r="H1331" t="s">
        <v>1733</v>
      </c>
      <c r="I1331" t="s">
        <v>480</v>
      </c>
      <c r="J1331" s="9">
        <v>117</v>
      </c>
      <c r="K1331" t="s">
        <v>1512</v>
      </c>
    </row>
    <row r="1332" spans="1:11" hidden="1" x14ac:dyDescent="0.25">
      <c r="A1332" t="s">
        <v>3101</v>
      </c>
      <c r="B1332" s="1">
        <v>45475</v>
      </c>
      <c r="C1332">
        <f>MONTH(BD_Personal[[#This Row],[fecha]])</f>
        <v>7</v>
      </c>
      <c r="D1332">
        <f>YEAR(BD_Personal[[#This Row],[fecha]])</f>
        <v>2024</v>
      </c>
      <c r="E1332" t="s">
        <v>1525</v>
      </c>
      <c r="F1332" s="4"/>
      <c r="G1332" s="4"/>
      <c r="I1332" t="s">
        <v>481</v>
      </c>
      <c r="J1332" s="9">
        <v>40117</v>
      </c>
      <c r="K1332" t="s">
        <v>1512</v>
      </c>
    </row>
    <row r="1333" spans="1:11" hidden="1" x14ac:dyDescent="0.25">
      <c r="A1333" t="s">
        <v>3102</v>
      </c>
      <c r="B1333" s="1">
        <v>45475</v>
      </c>
      <c r="C1333">
        <f>MONTH(BD_Personal[[#This Row],[fecha]])</f>
        <v>7</v>
      </c>
      <c r="D1333">
        <f>YEAR(BD_Personal[[#This Row],[fecha]])</f>
        <v>2024</v>
      </c>
      <c r="H1333" t="s">
        <v>1733</v>
      </c>
      <c r="I1333" t="s">
        <v>481</v>
      </c>
      <c r="J1333" s="9">
        <v>-40117</v>
      </c>
      <c r="K1333" t="s">
        <v>1512</v>
      </c>
    </row>
    <row r="1334" spans="1:11" hidden="1" x14ac:dyDescent="0.25">
      <c r="A1334" t="s">
        <v>3103</v>
      </c>
      <c r="B1334" s="1">
        <v>45471</v>
      </c>
      <c r="C1334">
        <f>MONTH(BD_Personal[[#This Row],[fecha]])</f>
        <v>6</v>
      </c>
      <c r="D1334">
        <f>YEAR(BD_Personal[[#This Row],[fecha]])</f>
        <v>2024</v>
      </c>
      <c r="G1334" t="s">
        <v>1641</v>
      </c>
      <c r="I1334" t="s">
        <v>482</v>
      </c>
      <c r="J1334" s="9">
        <v>5000</v>
      </c>
      <c r="K1334" t="s">
        <v>1512</v>
      </c>
    </row>
    <row r="1335" spans="1:11" hidden="1" x14ac:dyDescent="0.25">
      <c r="A1335" t="s">
        <v>3104</v>
      </c>
      <c r="B1335" s="1">
        <v>45471</v>
      </c>
      <c r="C1335">
        <f>MONTH(BD_Personal[[#This Row],[fecha]])</f>
        <v>6</v>
      </c>
      <c r="D1335">
        <f>YEAR(BD_Personal[[#This Row],[fecha]])</f>
        <v>2024</v>
      </c>
      <c r="H1335" t="s">
        <v>1726</v>
      </c>
      <c r="I1335" t="s">
        <v>482</v>
      </c>
      <c r="J1335" s="9">
        <v>-5000</v>
      </c>
      <c r="K1335" t="s">
        <v>1512</v>
      </c>
    </row>
    <row r="1336" spans="1:11" hidden="1" x14ac:dyDescent="0.25">
      <c r="A1336" t="s">
        <v>3105</v>
      </c>
      <c r="B1336" s="1">
        <v>45459</v>
      </c>
      <c r="C1336">
        <f>MONTH(BD_Personal[[#This Row],[fecha]])</f>
        <v>6</v>
      </c>
      <c r="D1336">
        <f>YEAR(BD_Personal[[#This Row],[fecha]])</f>
        <v>2024</v>
      </c>
      <c r="G1336" t="s">
        <v>1668</v>
      </c>
      <c r="I1336" t="s">
        <v>483</v>
      </c>
      <c r="J1336" s="9">
        <v>1313</v>
      </c>
      <c r="K1336" t="s">
        <v>1512</v>
      </c>
    </row>
    <row r="1337" spans="1:11" hidden="1" x14ac:dyDescent="0.25">
      <c r="A1337" t="s">
        <v>3106</v>
      </c>
      <c r="B1337" s="1">
        <v>45459</v>
      </c>
      <c r="C1337">
        <f>MONTH(BD_Personal[[#This Row],[fecha]])</f>
        <v>6</v>
      </c>
      <c r="D1337">
        <f>YEAR(BD_Personal[[#This Row],[fecha]])</f>
        <v>2024</v>
      </c>
      <c r="H1337" t="s">
        <v>1726</v>
      </c>
      <c r="I1337" t="s">
        <v>483</v>
      </c>
      <c r="J1337" s="9">
        <v>-1313</v>
      </c>
      <c r="K1337" t="s">
        <v>1512</v>
      </c>
    </row>
    <row r="1338" spans="1:11" hidden="1" x14ac:dyDescent="0.25">
      <c r="A1338" t="s">
        <v>3107</v>
      </c>
      <c r="B1338" s="1">
        <v>45471</v>
      </c>
      <c r="C1338">
        <f>MONTH(BD_Personal[[#This Row],[fecha]])</f>
        <v>6</v>
      </c>
      <c r="D1338">
        <f>YEAR(BD_Personal[[#This Row],[fecha]])</f>
        <v>2024</v>
      </c>
      <c r="G1338" t="s">
        <v>1639</v>
      </c>
      <c r="I1338" t="s">
        <v>484</v>
      </c>
      <c r="J1338" s="9">
        <v>7400</v>
      </c>
      <c r="K1338" t="s">
        <v>1512</v>
      </c>
    </row>
    <row r="1339" spans="1:11" hidden="1" x14ac:dyDescent="0.25">
      <c r="A1339" t="s">
        <v>3108</v>
      </c>
      <c r="B1339" s="1">
        <v>45471</v>
      </c>
      <c r="C1339">
        <f>MONTH(BD_Personal[[#This Row],[fecha]])</f>
        <v>6</v>
      </c>
      <c r="D1339">
        <f>YEAR(BD_Personal[[#This Row],[fecha]])</f>
        <v>2024</v>
      </c>
      <c r="H1339" t="s">
        <v>1726</v>
      </c>
      <c r="I1339" t="s">
        <v>484</v>
      </c>
      <c r="J1339" s="9">
        <v>-7400</v>
      </c>
      <c r="K1339" t="s">
        <v>1512</v>
      </c>
    </row>
    <row r="1340" spans="1:11" hidden="1" x14ac:dyDescent="0.25">
      <c r="A1340" t="s">
        <v>3109</v>
      </c>
      <c r="B1340" s="1">
        <v>45471</v>
      </c>
      <c r="C1340">
        <f>MONTH(BD_Personal[[#This Row],[fecha]])</f>
        <v>6</v>
      </c>
      <c r="D1340">
        <f>YEAR(BD_Personal[[#This Row],[fecha]])</f>
        <v>2024</v>
      </c>
      <c r="G1340" t="s">
        <v>1626</v>
      </c>
      <c r="I1340" t="s">
        <v>485</v>
      </c>
      <c r="J1340" s="9">
        <v>2980</v>
      </c>
      <c r="K1340" t="s">
        <v>1512</v>
      </c>
    </row>
    <row r="1341" spans="1:11" hidden="1" x14ac:dyDescent="0.25">
      <c r="A1341" t="s">
        <v>3110</v>
      </c>
      <c r="B1341" s="1">
        <v>45471</v>
      </c>
      <c r="C1341">
        <f>MONTH(BD_Personal[[#This Row],[fecha]])</f>
        <v>6</v>
      </c>
      <c r="D1341">
        <f>YEAR(BD_Personal[[#This Row],[fecha]])</f>
        <v>2024</v>
      </c>
      <c r="H1341" t="s">
        <v>1726</v>
      </c>
      <c r="I1341" t="s">
        <v>485</v>
      </c>
      <c r="J1341" s="9">
        <v>-2980</v>
      </c>
      <c r="K1341" t="s">
        <v>1512</v>
      </c>
    </row>
    <row r="1342" spans="1:11" hidden="1" x14ac:dyDescent="0.25">
      <c r="A1342" t="s">
        <v>3111</v>
      </c>
      <c r="B1342" s="1">
        <v>45477</v>
      </c>
      <c r="C1342">
        <f>MONTH(BD_Personal[[#This Row],[fecha]])</f>
        <v>7</v>
      </c>
      <c r="D1342">
        <f>YEAR(BD_Personal[[#This Row],[fecha]])</f>
        <v>2024</v>
      </c>
      <c r="G1342" t="s">
        <v>1688</v>
      </c>
      <c r="I1342" t="s">
        <v>486</v>
      </c>
      <c r="J1342" s="9">
        <v>-20000</v>
      </c>
      <c r="K1342" t="s">
        <v>1512</v>
      </c>
    </row>
    <row r="1343" spans="1:11" hidden="1" x14ac:dyDescent="0.25">
      <c r="A1343" t="s">
        <v>3112</v>
      </c>
      <c r="B1343" s="1">
        <v>45477</v>
      </c>
      <c r="C1343">
        <f>MONTH(BD_Personal[[#This Row],[fecha]])</f>
        <v>7</v>
      </c>
      <c r="D1343">
        <f>YEAR(BD_Personal[[#This Row],[fecha]])</f>
        <v>2024</v>
      </c>
      <c r="E1343" t="s">
        <v>1549</v>
      </c>
      <c r="I1343" t="s">
        <v>486</v>
      </c>
      <c r="J1343" s="9">
        <v>20000</v>
      </c>
      <c r="K1343" t="s">
        <v>1512</v>
      </c>
    </row>
    <row r="1344" spans="1:11" hidden="1" x14ac:dyDescent="0.25">
      <c r="A1344" t="s">
        <v>3113</v>
      </c>
      <c r="B1344" s="1">
        <v>45476</v>
      </c>
      <c r="C1344">
        <f>MONTH(BD_Personal[[#This Row],[fecha]])</f>
        <v>7</v>
      </c>
      <c r="D1344">
        <f>YEAR(BD_Personal[[#This Row],[fecha]])</f>
        <v>2024</v>
      </c>
      <c r="E1344" t="s">
        <v>1524</v>
      </c>
      <c r="I1344" t="s">
        <v>488</v>
      </c>
      <c r="J1344" s="9">
        <v>-513940</v>
      </c>
      <c r="K1344" t="s">
        <v>1512</v>
      </c>
    </row>
    <row r="1345" spans="1:11" hidden="1" x14ac:dyDescent="0.25">
      <c r="A1345" t="s">
        <v>3114</v>
      </c>
      <c r="B1345" s="1">
        <v>45476</v>
      </c>
      <c r="C1345">
        <f>MONTH(BD_Personal[[#This Row],[fecha]])</f>
        <v>7</v>
      </c>
      <c r="D1345">
        <f>YEAR(BD_Personal[[#This Row],[fecha]])</f>
        <v>2024</v>
      </c>
      <c r="H1345" t="s">
        <v>1761</v>
      </c>
      <c r="I1345" t="s">
        <v>488</v>
      </c>
      <c r="J1345" s="9">
        <v>513940</v>
      </c>
      <c r="K1345" t="s">
        <v>1512</v>
      </c>
    </row>
    <row r="1346" spans="1:11" hidden="1" x14ac:dyDescent="0.25">
      <c r="A1346" t="s">
        <v>3115</v>
      </c>
      <c r="B1346" s="1">
        <v>45477</v>
      </c>
      <c r="C1346">
        <f>MONTH(BD_Personal[[#This Row],[fecha]])</f>
        <v>7</v>
      </c>
      <c r="D1346">
        <f>YEAR(BD_Personal[[#This Row],[fecha]])</f>
        <v>2024</v>
      </c>
      <c r="E1346" t="s">
        <v>1525</v>
      </c>
      <c r="F1346" s="4"/>
      <c r="G1346" s="4"/>
      <c r="I1346" t="s">
        <v>33</v>
      </c>
      <c r="J1346" s="9">
        <v>-11290</v>
      </c>
      <c r="K1346" t="s">
        <v>1512</v>
      </c>
    </row>
    <row r="1347" spans="1:11" hidden="1" x14ac:dyDescent="0.25">
      <c r="A1347" t="s">
        <v>3116</v>
      </c>
      <c r="B1347" s="1">
        <v>45477</v>
      </c>
      <c r="C1347">
        <f>MONTH(BD_Personal[[#This Row],[fecha]])</f>
        <v>7</v>
      </c>
      <c r="D1347">
        <f>YEAR(BD_Personal[[#This Row],[fecha]])</f>
        <v>2024</v>
      </c>
      <c r="E1347" t="s">
        <v>1530</v>
      </c>
      <c r="I1347" t="s">
        <v>33</v>
      </c>
      <c r="J1347" s="9">
        <v>11290</v>
      </c>
      <c r="K1347" t="s">
        <v>1512</v>
      </c>
    </row>
    <row r="1348" spans="1:11" hidden="1" x14ac:dyDescent="0.25">
      <c r="A1348" t="s">
        <v>3117</v>
      </c>
      <c r="B1348" s="1">
        <v>45477</v>
      </c>
      <c r="C1348">
        <f>MONTH(BD_Personal[[#This Row],[fecha]])</f>
        <v>7</v>
      </c>
      <c r="D1348">
        <f>YEAR(BD_Personal[[#This Row],[fecha]])</f>
        <v>2024</v>
      </c>
      <c r="E1348" t="s">
        <v>1530</v>
      </c>
      <c r="I1348" t="s">
        <v>129</v>
      </c>
      <c r="J1348" s="9">
        <v>-10290</v>
      </c>
      <c r="K1348" t="s">
        <v>1512</v>
      </c>
    </row>
    <row r="1349" spans="1:11" hidden="1" x14ac:dyDescent="0.25">
      <c r="A1349" t="s">
        <v>3118</v>
      </c>
      <c r="B1349" s="1">
        <v>45477</v>
      </c>
      <c r="C1349">
        <f>MONTH(BD_Personal[[#This Row],[fecha]])</f>
        <v>7</v>
      </c>
      <c r="D1349">
        <f>YEAR(BD_Personal[[#This Row],[fecha]])</f>
        <v>2024</v>
      </c>
      <c r="E1349" t="s">
        <v>1544</v>
      </c>
      <c r="I1349" t="s">
        <v>129</v>
      </c>
      <c r="J1349" s="9">
        <v>10290</v>
      </c>
      <c r="K1349" t="s">
        <v>1512</v>
      </c>
    </row>
    <row r="1350" spans="1:11" hidden="1" x14ac:dyDescent="0.25">
      <c r="A1350" t="s">
        <v>3119</v>
      </c>
      <c r="B1350" s="1">
        <v>45477</v>
      </c>
      <c r="C1350">
        <f>MONTH(BD_Personal[[#This Row],[fecha]])</f>
        <v>7</v>
      </c>
      <c r="D1350">
        <f>YEAR(BD_Personal[[#This Row],[fecha]])</f>
        <v>2024</v>
      </c>
      <c r="E1350" t="s">
        <v>1530</v>
      </c>
      <c r="I1350" t="s">
        <v>489</v>
      </c>
      <c r="J1350" s="9">
        <v>-1000</v>
      </c>
      <c r="K1350" t="s">
        <v>1512</v>
      </c>
    </row>
    <row r="1351" spans="1:11" hidden="1" x14ac:dyDescent="0.25">
      <c r="A1351" t="s">
        <v>3120</v>
      </c>
      <c r="B1351" s="1">
        <v>45477</v>
      </c>
      <c r="C1351">
        <f>MONTH(BD_Personal[[#This Row],[fecha]])</f>
        <v>7</v>
      </c>
      <c r="D1351">
        <f>YEAR(BD_Personal[[#This Row],[fecha]])</f>
        <v>2024</v>
      </c>
      <c r="H1351" t="s">
        <v>1734</v>
      </c>
      <c r="I1351" t="s">
        <v>489</v>
      </c>
      <c r="J1351" s="9">
        <v>1000</v>
      </c>
      <c r="K1351" t="s">
        <v>1512</v>
      </c>
    </row>
    <row r="1352" spans="1:11" hidden="1" x14ac:dyDescent="0.25">
      <c r="A1352" t="s">
        <v>3121</v>
      </c>
      <c r="B1352" s="1">
        <v>45478</v>
      </c>
      <c r="C1352">
        <f>MONTH(BD_Personal[[#This Row],[fecha]])</f>
        <v>7</v>
      </c>
      <c r="D1352">
        <f>YEAR(BD_Personal[[#This Row],[fecha]])</f>
        <v>2024</v>
      </c>
      <c r="E1352" t="s">
        <v>1525</v>
      </c>
      <c r="F1352" s="4"/>
      <c r="G1352" s="4"/>
      <c r="I1352" t="s">
        <v>160</v>
      </c>
      <c r="J1352" s="9">
        <v>-8314</v>
      </c>
      <c r="K1352" t="s">
        <v>1512</v>
      </c>
    </row>
    <row r="1353" spans="1:11" hidden="1" x14ac:dyDescent="0.25">
      <c r="A1353" t="s">
        <v>3122</v>
      </c>
      <c r="B1353" s="1">
        <v>45478</v>
      </c>
      <c r="C1353">
        <f>MONTH(BD_Personal[[#This Row],[fecha]])</f>
        <v>7</v>
      </c>
      <c r="D1353">
        <f>YEAR(BD_Personal[[#This Row],[fecha]])</f>
        <v>2024</v>
      </c>
      <c r="H1353" t="s">
        <v>1726</v>
      </c>
      <c r="I1353" t="s">
        <v>160</v>
      </c>
      <c r="J1353" s="9">
        <v>8314</v>
      </c>
      <c r="K1353" t="s">
        <v>1512</v>
      </c>
    </row>
    <row r="1354" spans="1:11" hidden="1" x14ac:dyDescent="0.25">
      <c r="A1354" t="s">
        <v>3123</v>
      </c>
      <c r="B1354" s="1">
        <v>45481</v>
      </c>
      <c r="C1354">
        <f>MONTH(BD_Personal[[#This Row],[fecha]])</f>
        <v>7</v>
      </c>
      <c r="D1354">
        <f>YEAR(BD_Personal[[#This Row],[fecha]])</f>
        <v>2024</v>
      </c>
      <c r="E1354" t="s">
        <v>1524</v>
      </c>
      <c r="I1354" t="s">
        <v>328</v>
      </c>
      <c r="J1354" s="9">
        <v>20000</v>
      </c>
      <c r="K1354" t="s">
        <v>1512</v>
      </c>
    </row>
    <row r="1355" spans="1:11" hidden="1" x14ac:dyDescent="0.25">
      <c r="A1355" t="s">
        <v>3124</v>
      </c>
      <c r="B1355" s="1">
        <v>45481</v>
      </c>
      <c r="C1355">
        <f>MONTH(BD_Personal[[#This Row],[fecha]])</f>
        <v>7</v>
      </c>
      <c r="D1355">
        <f>YEAR(BD_Personal[[#This Row],[fecha]])</f>
        <v>2024</v>
      </c>
      <c r="E1355" t="s">
        <v>1549</v>
      </c>
      <c r="I1355" t="s">
        <v>328</v>
      </c>
      <c r="J1355" s="9">
        <v>-20000</v>
      </c>
      <c r="K1355" t="s">
        <v>1512</v>
      </c>
    </row>
    <row r="1356" spans="1:11" hidden="1" x14ac:dyDescent="0.25">
      <c r="A1356" t="s">
        <v>3125</v>
      </c>
      <c r="B1356" s="1">
        <v>45482</v>
      </c>
      <c r="C1356">
        <f>MONTH(BD_Personal[[#This Row],[fecha]])</f>
        <v>7</v>
      </c>
      <c r="D1356">
        <f>YEAR(BD_Personal[[#This Row],[fecha]])</f>
        <v>2024</v>
      </c>
      <c r="E1356" t="s">
        <v>1524</v>
      </c>
      <c r="I1356" t="s">
        <v>490</v>
      </c>
      <c r="J1356" s="9">
        <v>514420</v>
      </c>
      <c r="K1356" t="s">
        <v>1512</v>
      </c>
    </row>
    <row r="1357" spans="1:11" hidden="1" x14ac:dyDescent="0.25">
      <c r="A1357" t="s">
        <v>3126</v>
      </c>
      <c r="B1357" s="1">
        <v>45482</v>
      </c>
      <c r="C1357">
        <f>MONTH(BD_Personal[[#This Row],[fecha]])</f>
        <v>7</v>
      </c>
      <c r="D1357">
        <f>YEAR(BD_Personal[[#This Row],[fecha]])</f>
        <v>2024</v>
      </c>
      <c r="H1357" t="s">
        <v>1761</v>
      </c>
      <c r="I1357" t="s">
        <v>490</v>
      </c>
      <c r="J1357" s="9">
        <v>-514420</v>
      </c>
      <c r="K1357" t="s">
        <v>1512</v>
      </c>
    </row>
    <row r="1358" spans="1:11" hidden="1" x14ac:dyDescent="0.25">
      <c r="A1358" t="s">
        <v>3127</v>
      </c>
      <c r="B1358" s="1">
        <v>45482</v>
      </c>
      <c r="C1358">
        <f>MONTH(BD_Personal[[#This Row],[fecha]])</f>
        <v>7</v>
      </c>
      <c r="D1358">
        <f>YEAR(BD_Personal[[#This Row],[fecha]])</f>
        <v>2024</v>
      </c>
      <c r="G1358" t="s">
        <v>1688</v>
      </c>
      <c r="I1358" t="s">
        <v>491</v>
      </c>
      <c r="J1358" s="9">
        <v>-480</v>
      </c>
      <c r="K1358" t="s">
        <v>1512</v>
      </c>
    </row>
    <row r="1359" spans="1:11" hidden="1" x14ac:dyDescent="0.25">
      <c r="A1359" t="s">
        <v>3128</v>
      </c>
      <c r="B1359" s="1">
        <v>45482</v>
      </c>
      <c r="C1359">
        <f>MONTH(BD_Personal[[#This Row],[fecha]])</f>
        <v>7</v>
      </c>
      <c r="D1359">
        <f>YEAR(BD_Personal[[#This Row],[fecha]])</f>
        <v>2024</v>
      </c>
      <c r="H1359" t="s">
        <v>1761</v>
      </c>
      <c r="I1359" t="s">
        <v>491</v>
      </c>
      <c r="J1359" s="9">
        <v>480</v>
      </c>
      <c r="K1359" t="s">
        <v>1512</v>
      </c>
    </row>
    <row r="1360" spans="1:11" hidden="1" x14ac:dyDescent="0.25">
      <c r="A1360" t="s">
        <v>3129</v>
      </c>
      <c r="B1360" s="1">
        <v>45476</v>
      </c>
      <c r="C1360">
        <f>MONTH(BD_Personal[[#This Row],[fecha]])</f>
        <v>7</v>
      </c>
      <c r="D1360">
        <f>YEAR(BD_Personal[[#This Row],[fecha]])</f>
        <v>2024</v>
      </c>
      <c r="E1360" t="s">
        <v>1525</v>
      </c>
      <c r="F1360" s="4"/>
      <c r="G1360" s="4"/>
      <c r="I1360" t="s">
        <v>295</v>
      </c>
      <c r="J1360" s="9">
        <v>-6000</v>
      </c>
      <c r="K1360" t="s">
        <v>1512</v>
      </c>
    </row>
    <row r="1361" spans="1:11" hidden="1" x14ac:dyDescent="0.25">
      <c r="A1361" t="s">
        <v>3130</v>
      </c>
      <c r="B1361" s="1">
        <v>45476</v>
      </c>
      <c r="C1361">
        <f>MONTH(BD_Personal[[#This Row],[fecha]])</f>
        <v>7</v>
      </c>
      <c r="D1361">
        <f>YEAR(BD_Personal[[#This Row],[fecha]])</f>
        <v>2024</v>
      </c>
      <c r="F1361" t="s">
        <v>1564</v>
      </c>
      <c r="I1361" t="s">
        <v>295</v>
      </c>
      <c r="J1361" s="9">
        <v>6000</v>
      </c>
      <c r="K1361" t="s">
        <v>1512</v>
      </c>
    </row>
    <row r="1362" spans="1:11" hidden="1" x14ac:dyDescent="0.25">
      <c r="A1362" t="s">
        <v>3131</v>
      </c>
      <c r="B1362" s="1">
        <v>45481</v>
      </c>
      <c r="C1362">
        <f>MONTH(BD_Personal[[#This Row],[fecha]])</f>
        <v>7</v>
      </c>
      <c r="D1362">
        <f>YEAR(BD_Personal[[#This Row],[fecha]])</f>
        <v>2024</v>
      </c>
      <c r="G1362" t="s">
        <v>1652</v>
      </c>
      <c r="I1362" t="s">
        <v>492</v>
      </c>
      <c r="J1362" s="9">
        <v>6799</v>
      </c>
      <c r="K1362" t="s">
        <v>1512</v>
      </c>
    </row>
    <row r="1363" spans="1:11" hidden="1" x14ac:dyDescent="0.25">
      <c r="A1363" t="s">
        <v>3132</v>
      </c>
      <c r="B1363" s="1">
        <v>45481</v>
      </c>
      <c r="C1363">
        <f>MONTH(BD_Personal[[#This Row],[fecha]])</f>
        <v>7</v>
      </c>
      <c r="D1363">
        <f>YEAR(BD_Personal[[#This Row],[fecha]])</f>
        <v>2024</v>
      </c>
      <c r="H1363" t="s">
        <v>1726</v>
      </c>
      <c r="I1363" t="s">
        <v>492</v>
      </c>
      <c r="J1363" s="9">
        <v>-6799</v>
      </c>
      <c r="K1363" t="s">
        <v>1512</v>
      </c>
    </row>
    <row r="1364" spans="1:11" hidden="1" x14ac:dyDescent="0.25">
      <c r="A1364" t="s">
        <v>3133</v>
      </c>
      <c r="B1364" s="1">
        <v>45482</v>
      </c>
      <c r="C1364">
        <f>MONTH(BD_Personal[[#This Row],[fecha]])</f>
        <v>7</v>
      </c>
      <c r="D1364">
        <f>YEAR(BD_Personal[[#This Row],[fecha]])</f>
        <v>2024</v>
      </c>
      <c r="E1364" t="s">
        <v>1519</v>
      </c>
      <c r="I1364" t="s">
        <v>33</v>
      </c>
      <c r="J1364" s="9">
        <v>371974</v>
      </c>
      <c r="K1364" t="s">
        <v>1512</v>
      </c>
    </row>
    <row r="1365" spans="1:11" hidden="1" x14ac:dyDescent="0.25">
      <c r="A1365" t="s">
        <v>3134</v>
      </c>
      <c r="B1365" s="1">
        <v>45482</v>
      </c>
      <c r="C1365">
        <f>MONTH(BD_Personal[[#This Row],[fecha]])</f>
        <v>7</v>
      </c>
      <c r="D1365">
        <f>YEAR(BD_Personal[[#This Row],[fecha]])</f>
        <v>2024</v>
      </c>
      <c r="E1365" t="s">
        <v>1524</v>
      </c>
      <c r="I1365" t="s">
        <v>33</v>
      </c>
      <c r="J1365" s="9">
        <v>-371974</v>
      </c>
      <c r="K1365" t="s">
        <v>1512</v>
      </c>
    </row>
    <row r="1366" spans="1:11" hidden="1" x14ac:dyDescent="0.25">
      <c r="A1366" t="s">
        <v>3135</v>
      </c>
      <c r="B1366" s="1">
        <v>45482</v>
      </c>
      <c r="C1366">
        <f>MONTH(BD_Personal[[#This Row],[fecha]])</f>
        <v>7</v>
      </c>
      <c r="D1366">
        <f>YEAR(BD_Personal[[#This Row],[fecha]])</f>
        <v>2024</v>
      </c>
      <c r="E1366" t="s">
        <v>1519</v>
      </c>
      <c r="I1366" t="s">
        <v>493</v>
      </c>
      <c r="J1366" s="9">
        <v>-371974</v>
      </c>
      <c r="K1366" t="s">
        <v>1512</v>
      </c>
    </row>
    <row r="1367" spans="1:11" hidden="1" x14ac:dyDescent="0.25">
      <c r="A1367" t="s">
        <v>3136</v>
      </c>
      <c r="B1367" s="1">
        <v>45482</v>
      </c>
      <c r="C1367">
        <f>MONTH(BD_Personal[[#This Row],[fecha]])</f>
        <v>7</v>
      </c>
      <c r="D1367">
        <f>YEAR(BD_Personal[[#This Row],[fecha]])</f>
        <v>2024</v>
      </c>
      <c r="H1367" t="s">
        <v>1716</v>
      </c>
      <c r="I1367" t="s">
        <v>493</v>
      </c>
      <c r="J1367" s="9">
        <v>371974</v>
      </c>
      <c r="K1367" t="s">
        <v>1512</v>
      </c>
    </row>
    <row r="1368" spans="1:11" hidden="1" x14ac:dyDescent="0.25">
      <c r="A1368" t="s">
        <v>3137</v>
      </c>
      <c r="B1368" s="1">
        <v>45474</v>
      </c>
      <c r="C1368">
        <f>MONTH(BD_Personal[[#This Row],[fecha]])</f>
        <v>7</v>
      </c>
      <c r="D1368">
        <f>YEAR(BD_Personal[[#This Row],[fecha]])</f>
        <v>2024</v>
      </c>
      <c r="E1368" t="s">
        <v>1522</v>
      </c>
      <c r="I1368" t="s">
        <v>494</v>
      </c>
      <c r="J1368" s="9">
        <v>31475</v>
      </c>
      <c r="K1368" t="s">
        <v>1512</v>
      </c>
    </row>
    <row r="1369" spans="1:11" hidden="1" x14ac:dyDescent="0.25">
      <c r="A1369" t="s">
        <v>3138</v>
      </c>
      <c r="B1369" s="1">
        <v>45474</v>
      </c>
      <c r="C1369">
        <f>MONTH(BD_Personal[[#This Row],[fecha]])</f>
        <v>7</v>
      </c>
      <c r="D1369">
        <f>YEAR(BD_Personal[[#This Row],[fecha]])</f>
        <v>2024</v>
      </c>
      <c r="H1369" t="s">
        <v>1731</v>
      </c>
      <c r="I1369" t="s">
        <v>494</v>
      </c>
      <c r="J1369" s="9">
        <v>-31475</v>
      </c>
      <c r="K1369" t="s">
        <v>1512</v>
      </c>
    </row>
    <row r="1370" spans="1:11" hidden="1" x14ac:dyDescent="0.25">
      <c r="A1370" t="s">
        <v>3139</v>
      </c>
      <c r="B1370" s="1">
        <v>45482</v>
      </c>
      <c r="C1370">
        <f>MONTH(BD_Personal[[#This Row],[fecha]])</f>
        <v>7</v>
      </c>
      <c r="D1370">
        <f>YEAR(BD_Personal[[#This Row],[fecha]])</f>
        <v>2024</v>
      </c>
      <c r="E1370" t="s">
        <v>1542</v>
      </c>
      <c r="I1370" t="s">
        <v>33</v>
      </c>
      <c r="J1370" s="9">
        <v>100000</v>
      </c>
      <c r="K1370" t="s">
        <v>1512</v>
      </c>
    </row>
    <row r="1371" spans="1:11" hidden="1" x14ac:dyDescent="0.25">
      <c r="A1371" t="s">
        <v>3140</v>
      </c>
      <c r="B1371" s="1">
        <v>45482</v>
      </c>
      <c r="C1371">
        <f>MONTH(BD_Personal[[#This Row],[fecha]])</f>
        <v>7</v>
      </c>
      <c r="D1371">
        <f>YEAR(BD_Personal[[#This Row],[fecha]])</f>
        <v>2024</v>
      </c>
      <c r="H1371" t="s">
        <v>1716</v>
      </c>
      <c r="I1371" t="s">
        <v>33</v>
      </c>
      <c r="J1371" s="9">
        <v>-100000</v>
      </c>
      <c r="K1371" t="s">
        <v>1512</v>
      </c>
    </row>
    <row r="1372" spans="1:11" hidden="1" x14ac:dyDescent="0.25">
      <c r="A1372" t="s">
        <v>3141</v>
      </c>
      <c r="B1372" s="1">
        <v>45482</v>
      </c>
      <c r="C1372">
        <f>MONTH(BD_Personal[[#This Row],[fecha]])</f>
        <v>7</v>
      </c>
      <c r="D1372">
        <f>YEAR(BD_Personal[[#This Row],[fecha]])</f>
        <v>2024</v>
      </c>
      <c r="E1372" t="s">
        <v>1535</v>
      </c>
      <c r="I1372" t="s">
        <v>33</v>
      </c>
      <c r="J1372" s="9">
        <v>50000</v>
      </c>
      <c r="K1372" t="s">
        <v>1512</v>
      </c>
    </row>
    <row r="1373" spans="1:11" hidden="1" x14ac:dyDescent="0.25">
      <c r="A1373" t="s">
        <v>3142</v>
      </c>
      <c r="B1373" s="1">
        <v>45482</v>
      </c>
      <c r="C1373">
        <f>MONTH(BD_Personal[[#This Row],[fecha]])</f>
        <v>7</v>
      </c>
      <c r="D1373">
        <f>YEAR(BD_Personal[[#This Row],[fecha]])</f>
        <v>2024</v>
      </c>
      <c r="H1373" t="s">
        <v>1716</v>
      </c>
      <c r="I1373" t="s">
        <v>33</v>
      </c>
      <c r="J1373" s="9">
        <v>-50000</v>
      </c>
      <c r="K1373" t="s">
        <v>1512</v>
      </c>
    </row>
    <row r="1374" spans="1:11" hidden="1" x14ac:dyDescent="0.25">
      <c r="A1374" t="s">
        <v>3143</v>
      </c>
      <c r="B1374" s="1">
        <v>45482</v>
      </c>
      <c r="C1374">
        <f>MONTH(BD_Personal[[#This Row],[fecha]])</f>
        <v>7</v>
      </c>
      <c r="D1374">
        <f>YEAR(BD_Personal[[#This Row],[fecha]])</f>
        <v>2024</v>
      </c>
      <c r="E1374" t="s">
        <v>1525</v>
      </c>
      <c r="F1374" s="4"/>
      <c r="G1374" s="4"/>
      <c r="I1374" t="s">
        <v>495</v>
      </c>
      <c r="J1374" s="9">
        <v>-30000</v>
      </c>
      <c r="K1374" t="s">
        <v>1512</v>
      </c>
    </row>
    <row r="1375" spans="1:11" hidden="1" x14ac:dyDescent="0.25">
      <c r="A1375" t="s">
        <v>3144</v>
      </c>
      <c r="B1375" s="1">
        <v>45482</v>
      </c>
      <c r="C1375">
        <f>MONTH(BD_Personal[[#This Row],[fecha]])</f>
        <v>7</v>
      </c>
      <c r="D1375">
        <f>YEAR(BD_Personal[[#This Row],[fecha]])</f>
        <v>2024</v>
      </c>
      <c r="F1375" t="s">
        <v>1564</v>
      </c>
      <c r="I1375" t="s">
        <v>495</v>
      </c>
      <c r="J1375" s="9">
        <v>30000</v>
      </c>
      <c r="K1375" t="s">
        <v>1512</v>
      </c>
    </row>
    <row r="1376" spans="1:11" hidden="1" x14ac:dyDescent="0.25">
      <c r="A1376" t="s">
        <v>3145</v>
      </c>
      <c r="B1376" s="1">
        <v>45482</v>
      </c>
      <c r="C1376">
        <f>MONTH(BD_Personal[[#This Row],[fecha]])</f>
        <v>7</v>
      </c>
      <c r="D1376">
        <f>YEAR(BD_Personal[[#This Row],[fecha]])</f>
        <v>2024</v>
      </c>
      <c r="E1376" t="s">
        <v>1525</v>
      </c>
      <c r="F1376" s="4"/>
      <c r="G1376" s="4"/>
      <c r="I1376" t="s">
        <v>496</v>
      </c>
      <c r="J1376" s="9">
        <v>15000</v>
      </c>
      <c r="K1376" t="s">
        <v>1512</v>
      </c>
    </row>
    <row r="1377" spans="1:11" hidden="1" x14ac:dyDescent="0.25">
      <c r="A1377" t="s">
        <v>3146</v>
      </c>
      <c r="B1377" s="1">
        <v>45482</v>
      </c>
      <c r="C1377">
        <f>MONTH(BD_Personal[[#This Row],[fecha]])</f>
        <v>7</v>
      </c>
      <c r="D1377">
        <f>YEAR(BD_Personal[[#This Row],[fecha]])</f>
        <v>2024</v>
      </c>
      <c r="F1377" t="s">
        <v>1564</v>
      </c>
      <c r="I1377" t="s">
        <v>496</v>
      </c>
      <c r="J1377" s="9">
        <v>-15000</v>
      </c>
      <c r="K1377" t="s">
        <v>1512</v>
      </c>
    </row>
    <row r="1378" spans="1:11" hidden="1" x14ac:dyDescent="0.25">
      <c r="A1378" t="s">
        <v>3147</v>
      </c>
      <c r="B1378" s="1">
        <v>45482</v>
      </c>
      <c r="C1378">
        <f>MONTH(BD_Personal[[#This Row],[fecha]])</f>
        <v>7</v>
      </c>
      <c r="D1378">
        <f>YEAR(BD_Personal[[#This Row],[fecha]])</f>
        <v>2024</v>
      </c>
      <c r="E1378" t="s">
        <v>1522</v>
      </c>
      <c r="I1378" t="s">
        <v>33</v>
      </c>
      <c r="J1378" s="9">
        <v>-106105</v>
      </c>
      <c r="K1378" t="s">
        <v>1512</v>
      </c>
    </row>
    <row r="1379" spans="1:11" hidden="1" x14ac:dyDescent="0.25">
      <c r="A1379" t="s">
        <v>3148</v>
      </c>
      <c r="B1379" s="1">
        <v>45482</v>
      </c>
      <c r="C1379">
        <f>MONTH(BD_Personal[[#This Row],[fecha]])</f>
        <v>7</v>
      </c>
      <c r="D1379">
        <f>YEAR(BD_Personal[[#This Row],[fecha]])</f>
        <v>2024</v>
      </c>
      <c r="E1379" t="s">
        <v>1524</v>
      </c>
      <c r="I1379" t="s">
        <v>33</v>
      </c>
      <c r="J1379" s="9">
        <v>106105</v>
      </c>
      <c r="K1379" t="s">
        <v>1512</v>
      </c>
    </row>
    <row r="1380" spans="1:11" hidden="1" x14ac:dyDescent="0.25">
      <c r="A1380" t="s">
        <v>3149</v>
      </c>
      <c r="B1380" s="1">
        <v>45482</v>
      </c>
      <c r="C1380">
        <f>MONTH(BD_Personal[[#This Row],[fecha]])</f>
        <v>7</v>
      </c>
      <c r="D1380">
        <f>YEAR(BD_Personal[[#This Row],[fecha]])</f>
        <v>2024</v>
      </c>
      <c r="E1380" t="s">
        <v>1524</v>
      </c>
      <c r="I1380" t="s">
        <v>328</v>
      </c>
      <c r="J1380" s="9">
        <v>20000</v>
      </c>
      <c r="K1380" t="s">
        <v>1512</v>
      </c>
    </row>
    <row r="1381" spans="1:11" hidden="1" x14ac:dyDescent="0.25">
      <c r="A1381" t="s">
        <v>3150</v>
      </c>
      <c r="B1381" s="1">
        <v>45482</v>
      </c>
      <c r="C1381">
        <f>MONTH(BD_Personal[[#This Row],[fecha]])</f>
        <v>7</v>
      </c>
      <c r="D1381">
        <f>YEAR(BD_Personal[[#This Row],[fecha]])</f>
        <v>2024</v>
      </c>
      <c r="E1381" t="s">
        <v>1549</v>
      </c>
      <c r="I1381" t="s">
        <v>328</v>
      </c>
      <c r="J1381" s="9">
        <v>-20000</v>
      </c>
      <c r="K1381" t="s">
        <v>1512</v>
      </c>
    </row>
    <row r="1382" spans="1:11" hidden="1" x14ac:dyDescent="0.25">
      <c r="A1382" t="s">
        <v>3151</v>
      </c>
      <c r="B1382" s="1">
        <v>45482</v>
      </c>
      <c r="C1382">
        <f>MONTH(BD_Personal[[#This Row],[fecha]])</f>
        <v>7</v>
      </c>
      <c r="D1382">
        <f>YEAR(BD_Personal[[#This Row],[fecha]])</f>
        <v>2024</v>
      </c>
      <c r="E1382" t="s">
        <v>1524</v>
      </c>
      <c r="I1382" t="s">
        <v>33</v>
      </c>
      <c r="J1382" s="9">
        <v>169513</v>
      </c>
      <c r="K1382" t="s">
        <v>1512</v>
      </c>
    </row>
    <row r="1383" spans="1:11" hidden="1" x14ac:dyDescent="0.25">
      <c r="A1383" t="s">
        <v>3152</v>
      </c>
      <c r="B1383" s="1">
        <v>45482</v>
      </c>
      <c r="C1383">
        <f>MONTH(BD_Personal[[#This Row],[fecha]])</f>
        <v>7</v>
      </c>
      <c r="D1383">
        <f>YEAR(BD_Personal[[#This Row],[fecha]])</f>
        <v>2024</v>
      </c>
      <c r="E1383" t="s">
        <v>1525</v>
      </c>
      <c r="F1383" s="4"/>
      <c r="G1383" s="4"/>
      <c r="I1383" t="s">
        <v>33</v>
      </c>
      <c r="J1383" s="9">
        <v>-169513</v>
      </c>
      <c r="K1383" t="s">
        <v>1512</v>
      </c>
    </row>
    <row r="1384" spans="1:11" hidden="1" x14ac:dyDescent="0.25">
      <c r="A1384" t="s">
        <v>3153</v>
      </c>
      <c r="B1384" s="1">
        <v>45482</v>
      </c>
      <c r="C1384">
        <f>MONTH(BD_Personal[[#This Row],[fecha]])</f>
        <v>7</v>
      </c>
      <c r="D1384">
        <f>YEAR(BD_Personal[[#This Row],[fecha]])</f>
        <v>2024</v>
      </c>
      <c r="E1384" t="s">
        <v>1525</v>
      </c>
      <c r="F1384" s="4"/>
      <c r="G1384" s="4"/>
      <c r="I1384" t="s">
        <v>33</v>
      </c>
      <c r="J1384" s="9">
        <v>50000</v>
      </c>
      <c r="K1384" t="s">
        <v>1512</v>
      </c>
    </row>
    <row r="1385" spans="1:11" hidden="1" x14ac:dyDescent="0.25">
      <c r="A1385" t="s">
        <v>3154</v>
      </c>
      <c r="B1385" s="1">
        <v>45482</v>
      </c>
      <c r="C1385">
        <f>MONTH(BD_Personal[[#This Row],[fecha]])</f>
        <v>7</v>
      </c>
      <c r="D1385">
        <f>YEAR(BD_Personal[[#This Row],[fecha]])</f>
        <v>2024</v>
      </c>
      <c r="E1385" t="s">
        <v>1535</v>
      </c>
      <c r="I1385" t="s">
        <v>33</v>
      </c>
      <c r="J1385" s="9">
        <v>-50000</v>
      </c>
      <c r="K1385" t="s">
        <v>1512</v>
      </c>
    </row>
    <row r="1386" spans="1:11" hidden="1" x14ac:dyDescent="0.25">
      <c r="A1386" t="s">
        <v>3155</v>
      </c>
      <c r="B1386" s="1">
        <v>45482</v>
      </c>
      <c r="C1386">
        <f>MONTH(BD_Personal[[#This Row],[fecha]])</f>
        <v>7</v>
      </c>
      <c r="D1386">
        <f>YEAR(BD_Personal[[#This Row],[fecha]])</f>
        <v>2024</v>
      </c>
      <c r="E1386" t="s">
        <v>1525</v>
      </c>
      <c r="F1386" s="4"/>
      <c r="G1386" s="4"/>
      <c r="I1386" t="s">
        <v>33</v>
      </c>
      <c r="J1386" s="9">
        <v>100000</v>
      </c>
      <c r="K1386" t="s">
        <v>1512</v>
      </c>
    </row>
    <row r="1387" spans="1:11" hidden="1" x14ac:dyDescent="0.25">
      <c r="A1387" t="s">
        <v>3156</v>
      </c>
      <c r="B1387" s="1">
        <v>45482</v>
      </c>
      <c r="C1387">
        <f>MONTH(BD_Personal[[#This Row],[fecha]])</f>
        <v>7</v>
      </c>
      <c r="D1387">
        <f>YEAR(BD_Personal[[#This Row],[fecha]])</f>
        <v>2024</v>
      </c>
      <c r="E1387" t="s">
        <v>1542</v>
      </c>
      <c r="I1387" t="s">
        <v>33</v>
      </c>
      <c r="J1387" s="9">
        <v>-100000</v>
      </c>
      <c r="K1387" t="s">
        <v>1512</v>
      </c>
    </row>
    <row r="1388" spans="1:11" hidden="1" x14ac:dyDescent="0.25">
      <c r="A1388" t="s">
        <v>3157</v>
      </c>
      <c r="B1388" s="1">
        <v>45482</v>
      </c>
      <c r="C1388">
        <f>MONTH(BD_Personal[[#This Row],[fecha]])</f>
        <v>7</v>
      </c>
      <c r="D1388">
        <f>YEAR(BD_Personal[[#This Row],[fecha]])</f>
        <v>2024</v>
      </c>
      <c r="E1388" t="s">
        <v>1524</v>
      </c>
      <c r="I1388" t="s">
        <v>497</v>
      </c>
      <c r="J1388" s="9">
        <v>-440980</v>
      </c>
      <c r="K1388" t="s">
        <v>1512</v>
      </c>
    </row>
    <row r="1389" spans="1:11" hidden="1" x14ac:dyDescent="0.25">
      <c r="A1389" t="s">
        <v>3158</v>
      </c>
      <c r="B1389" s="1">
        <v>45482</v>
      </c>
      <c r="C1389">
        <f>MONTH(BD_Personal[[#This Row],[fecha]])</f>
        <v>7</v>
      </c>
      <c r="D1389">
        <f>YEAR(BD_Personal[[#This Row],[fecha]])</f>
        <v>2024</v>
      </c>
      <c r="H1389" t="s">
        <v>1714</v>
      </c>
      <c r="I1389" t="s">
        <v>497</v>
      </c>
      <c r="J1389" s="9">
        <v>440980</v>
      </c>
      <c r="K1389" t="s">
        <v>1512</v>
      </c>
    </row>
    <row r="1390" spans="1:11" hidden="1" x14ac:dyDescent="0.25">
      <c r="A1390" t="s">
        <v>3159</v>
      </c>
      <c r="B1390" s="1">
        <v>45475</v>
      </c>
      <c r="C1390">
        <f>MONTH(BD_Personal[[#This Row],[fecha]])</f>
        <v>7</v>
      </c>
      <c r="D1390">
        <f>YEAR(BD_Personal[[#This Row],[fecha]])</f>
        <v>2024</v>
      </c>
      <c r="G1390" t="s">
        <v>1652</v>
      </c>
      <c r="I1390" t="s">
        <v>38</v>
      </c>
      <c r="J1390" s="9">
        <v>5790</v>
      </c>
      <c r="K1390" t="s">
        <v>1512</v>
      </c>
    </row>
    <row r="1391" spans="1:11" hidden="1" x14ac:dyDescent="0.25">
      <c r="A1391" t="s">
        <v>3160</v>
      </c>
      <c r="B1391" s="1">
        <v>45475</v>
      </c>
      <c r="C1391">
        <f>MONTH(BD_Personal[[#This Row],[fecha]])</f>
        <v>7</v>
      </c>
      <c r="D1391">
        <f>YEAR(BD_Personal[[#This Row],[fecha]])</f>
        <v>2024</v>
      </c>
      <c r="H1391" t="s">
        <v>1714</v>
      </c>
      <c r="I1391" t="s">
        <v>38</v>
      </c>
      <c r="J1391" s="9">
        <v>-5790</v>
      </c>
      <c r="K1391" t="s">
        <v>1512</v>
      </c>
    </row>
    <row r="1392" spans="1:11" hidden="1" x14ac:dyDescent="0.25">
      <c r="A1392" t="s">
        <v>3161</v>
      </c>
      <c r="B1392" s="1">
        <v>45479</v>
      </c>
      <c r="C1392">
        <f>MONTH(BD_Personal[[#This Row],[fecha]])</f>
        <v>7</v>
      </c>
      <c r="D1392">
        <f>YEAR(BD_Personal[[#This Row],[fecha]])</f>
        <v>2024</v>
      </c>
      <c r="G1392" t="s">
        <v>1652</v>
      </c>
      <c r="I1392" t="s">
        <v>39</v>
      </c>
      <c r="J1392" s="9">
        <v>7050</v>
      </c>
      <c r="K1392" t="s">
        <v>1512</v>
      </c>
    </row>
    <row r="1393" spans="1:11" hidden="1" x14ac:dyDescent="0.25">
      <c r="A1393" t="s">
        <v>3162</v>
      </c>
      <c r="B1393" s="1">
        <v>45479</v>
      </c>
      <c r="C1393">
        <f>MONTH(BD_Personal[[#This Row],[fecha]])</f>
        <v>7</v>
      </c>
      <c r="D1393">
        <f>YEAR(BD_Personal[[#This Row],[fecha]])</f>
        <v>2024</v>
      </c>
      <c r="H1393" t="s">
        <v>1714</v>
      </c>
      <c r="I1393" t="s">
        <v>39</v>
      </c>
      <c r="J1393" s="9">
        <v>-7050</v>
      </c>
      <c r="K1393" t="s">
        <v>1512</v>
      </c>
    </row>
    <row r="1394" spans="1:11" hidden="1" x14ac:dyDescent="0.25">
      <c r="A1394" t="s">
        <v>3163</v>
      </c>
      <c r="B1394" s="1">
        <v>45482</v>
      </c>
      <c r="C1394">
        <f>MONTH(BD_Personal[[#This Row],[fecha]])</f>
        <v>7</v>
      </c>
      <c r="D1394">
        <f>YEAR(BD_Personal[[#This Row],[fecha]])</f>
        <v>2024</v>
      </c>
      <c r="E1394" t="s">
        <v>1525</v>
      </c>
      <c r="F1394" s="4"/>
      <c r="G1394" s="4"/>
      <c r="I1394" t="s">
        <v>313</v>
      </c>
      <c r="J1394" s="9">
        <v>12000</v>
      </c>
      <c r="K1394" t="s">
        <v>1512</v>
      </c>
    </row>
    <row r="1395" spans="1:11" hidden="1" x14ac:dyDescent="0.25">
      <c r="A1395" t="s">
        <v>3164</v>
      </c>
      <c r="B1395" s="1">
        <v>45482</v>
      </c>
      <c r="C1395">
        <f>MONTH(BD_Personal[[#This Row],[fecha]])</f>
        <v>7</v>
      </c>
      <c r="D1395">
        <f>YEAR(BD_Personal[[#This Row],[fecha]])</f>
        <v>2024</v>
      </c>
      <c r="F1395" t="s">
        <v>1596</v>
      </c>
      <c r="I1395" t="s">
        <v>313</v>
      </c>
      <c r="J1395" s="9">
        <v>-12000</v>
      </c>
      <c r="K1395" t="s">
        <v>1512</v>
      </c>
    </row>
    <row r="1396" spans="1:11" hidden="1" x14ac:dyDescent="0.25">
      <c r="A1396" t="s">
        <v>3165</v>
      </c>
      <c r="B1396" s="1">
        <v>45482</v>
      </c>
      <c r="C1396">
        <f>MONTH(BD_Personal[[#This Row],[fecha]])</f>
        <v>7</v>
      </c>
      <c r="D1396">
        <f>YEAR(BD_Personal[[#This Row],[fecha]])</f>
        <v>2024</v>
      </c>
      <c r="F1396" t="s">
        <v>1564</v>
      </c>
      <c r="I1396" t="s">
        <v>498</v>
      </c>
      <c r="J1396" s="9">
        <v>5747</v>
      </c>
      <c r="K1396" t="s">
        <v>1512</v>
      </c>
    </row>
    <row r="1397" spans="1:11" hidden="1" x14ac:dyDescent="0.25">
      <c r="A1397" t="s">
        <v>3166</v>
      </c>
      <c r="B1397" s="1">
        <v>45482</v>
      </c>
      <c r="C1397">
        <f>MONTH(BD_Personal[[#This Row],[fecha]])</f>
        <v>7</v>
      </c>
      <c r="D1397">
        <f>YEAR(BD_Personal[[#This Row],[fecha]])</f>
        <v>2024</v>
      </c>
      <c r="H1397" t="s">
        <v>1716</v>
      </c>
      <c r="I1397" t="s">
        <v>498</v>
      </c>
      <c r="J1397" s="9">
        <v>-5747</v>
      </c>
      <c r="K1397" t="s">
        <v>1512</v>
      </c>
    </row>
    <row r="1398" spans="1:11" hidden="1" x14ac:dyDescent="0.25">
      <c r="A1398" t="s">
        <v>3167</v>
      </c>
      <c r="B1398" s="1">
        <v>45482</v>
      </c>
      <c r="C1398">
        <f>MONTH(BD_Personal[[#This Row],[fecha]])</f>
        <v>7</v>
      </c>
      <c r="D1398">
        <f>YEAR(BD_Personal[[#This Row],[fecha]])</f>
        <v>2024</v>
      </c>
      <c r="E1398" t="s">
        <v>1539</v>
      </c>
      <c r="I1398" t="s">
        <v>499</v>
      </c>
      <c r="J1398" s="9">
        <v>-12258</v>
      </c>
      <c r="K1398" t="s">
        <v>1512</v>
      </c>
    </row>
    <row r="1399" spans="1:11" hidden="1" x14ac:dyDescent="0.25">
      <c r="A1399" t="s">
        <v>3168</v>
      </c>
      <c r="B1399" s="1">
        <v>45482</v>
      </c>
      <c r="C1399">
        <f>MONTH(BD_Personal[[#This Row],[fecha]])</f>
        <v>7</v>
      </c>
      <c r="D1399">
        <f>YEAR(BD_Personal[[#This Row],[fecha]])</f>
        <v>2024</v>
      </c>
      <c r="F1399" t="s">
        <v>1564</v>
      </c>
      <c r="I1399" t="s">
        <v>499</v>
      </c>
      <c r="J1399" s="9">
        <v>12258</v>
      </c>
      <c r="K1399" t="s">
        <v>1512</v>
      </c>
    </row>
    <row r="1400" spans="1:11" hidden="1" x14ac:dyDescent="0.25">
      <c r="A1400" t="s">
        <v>3169</v>
      </c>
      <c r="B1400" s="1">
        <v>45478</v>
      </c>
      <c r="C1400">
        <f>MONTH(BD_Personal[[#This Row],[fecha]])</f>
        <v>7</v>
      </c>
      <c r="D1400">
        <f>YEAR(BD_Personal[[#This Row],[fecha]])</f>
        <v>2024</v>
      </c>
      <c r="G1400" t="s">
        <v>1631</v>
      </c>
      <c r="I1400" t="s">
        <v>500</v>
      </c>
      <c r="J1400" s="9">
        <v>3500</v>
      </c>
      <c r="K1400" t="s">
        <v>1512</v>
      </c>
    </row>
    <row r="1401" spans="1:11" hidden="1" x14ac:dyDescent="0.25">
      <c r="A1401" t="s">
        <v>3170</v>
      </c>
      <c r="B1401" s="1">
        <v>45478</v>
      </c>
      <c r="C1401">
        <f>MONTH(BD_Personal[[#This Row],[fecha]])</f>
        <v>7</v>
      </c>
      <c r="D1401">
        <f>YEAR(BD_Personal[[#This Row],[fecha]])</f>
        <v>2024</v>
      </c>
      <c r="E1401" t="s">
        <v>1539</v>
      </c>
      <c r="I1401" t="s">
        <v>500</v>
      </c>
      <c r="J1401" s="9">
        <v>-3500</v>
      </c>
      <c r="K1401" t="s">
        <v>1512</v>
      </c>
    </row>
    <row r="1402" spans="1:11" hidden="1" x14ac:dyDescent="0.25">
      <c r="A1402" t="s">
        <v>3171</v>
      </c>
      <c r="B1402" s="1">
        <v>45474</v>
      </c>
      <c r="C1402">
        <f>MONTH(BD_Personal[[#This Row],[fecha]])</f>
        <v>7</v>
      </c>
      <c r="D1402">
        <f>YEAR(BD_Personal[[#This Row],[fecha]])</f>
        <v>2024</v>
      </c>
      <c r="G1402" t="s">
        <v>1626</v>
      </c>
      <c r="I1402" t="s">
        <v>501</v>
      </c>
      <c r="J1402" s="9">
        <v>800</v>
      </c>
      <c r="K1402" t="s">
        <v>1512</v>
      </c>
    </row>
    <row r="1403" spans="1:11" hidden="1" x14ac:dyDescent="0.25">
      <c r="A1403" t="s">
        <v>3172</v>
      </c>
      <c r="B1403" s="1">
        <v>45474</v>
      </c>
      <c r="C1403">
        <f>MONTH(BD_Personal[[#This Row],[fecha]])</f>
        <v>7</v>
      </c>
      <c r="D1403">
        <f>YEAR(BD_Personal[[#This Row],[fecha]])</f>
        <v>2024</v>
      </c>
      <c r="E1403" t="s">
        <v>1539</v>
      </c>
      <c r="I1403" t="s">
        <v>501</v>
      </c>
      <c r="J1403" s="9">
        <v>-800</v>
      </c>
      <c r="K1403" t="s">
        <v>1512</v>
      </c>
    </row>
    <row r="1404" spans="1:11" hidden="1" x14ac:dyDescent="0.25">
      <c r="A1404" t="s">
        <v>3173</v>
      </c>
      <c r="B1404" s="1">
        <v>45460</v>
      </c>
      <c r="C1404">
        <f>MONTH(BD_Personal[[#This Row],[fecha]])</f>
        <v>6</v>
      </c>
      <c r="D1404">
        <f>YEAR(BD_Personal[[#This Row],[fecha]])</f>
        <v>2024</v>
      </c>
      <c r="G1404" t="s">
        <v>1626</v>
      </c>
      <c r="I1404" t="s">
        <v>501</v>
      </c>
      <c r="J1404" s="9">
        <v>1400</v>
      </c>
      <c r="K1404" t="s">
        <v>1512</v>
      </c>
    </row>
    <row r="1405" spans="1:11" hidden="1" x14ac:dyDescent="0.25">
      <c r="A1405" t="s">
        <v>3174</v>
      </c>
      <c r="B1405" s="1">
        <v>45460</v>
      </c>
      <c r="C1405">
        <f>MONTH(BD_Personal[[#This Row],[fecha]])</f>
        <v>6</v>
      </c>
      <c r="D1405">
        <f>YEAR(BD_Personal[[#This Row],[fecha]])</f>
        <v>2024</v>
      </c>
      <c r="E1405" t="s">
        <v>1539</v>
      </c>
      <c r="I1405" t="s">
        <v>501</v>
      </c>
      <c r="J1405" s="9">
        <v>-1400</v>
      </c>
      <c r="K1405" t="s">
        <v>1512</v>
      </c>
    </row>
    <row r="1406" spans="1:11" hidden="1" x14ac:dyDescent="0.25">
      <c r="A1406" t="s">
        <v>3175</v>
      </c>
      <c r="B1406" s="1">
        <v>45483</v>
      </c>
      <c r="C1406">
        <f>MONTH(BD_Personal[[#This Row],[fecha]])</f>
        <v>7</v>
      </c>
      <c r="D1406">
        <f>YEAR(BD_Personal[[#This Row],[fecha]])</f>
        <v>2024</v>
      </c>
      <c r="G1406" t="s">
        <v>1631</v>
      </c>
      <c r="I1406" t="s">
        <v>502</v>
      </c>
      <c r="J1406" s="9">
        <v>3300</v>
      </c>
      <c r="K1406" t="s">
        <v>1512</v>
      </c>
    </row>
    <row r="1407" spans="1:11" hidden="1" x14ac:dyDescent="0.25">
      <c r="A1407" t="s">
        <v>3176</v>
      </c>
      <c r="B1407" s="1">
        <v>45483</v>
      </c>
      <c r="C1407">
        <f>MONTH(BD_Personal[[#This Row],[fecha]])</f>
        <v>7</v>
      </c>
      <c r="D1407">
        <f>YEAR(BD_Personal[[#This Row],[fecha]])</f>
        <v>2024</v>
      </c>
      <c r="E1407" t="s">
        <v>1525</v>
      </c>
      <c r="F1407" s="4"/>
      <c r="G1407" s="4"/>
      <c r="I1407" t="s">
        <v>502</v>
      </c>
      <c r="J1407" s="9">
        <v>-3300</v>
      </c>
      <c r="K1407" t="s">
        <v>1512</v>
      </c>
    </row>
    <row r="1408" spans="1:11" hidden="1" x14ac:dyDescent="0.25">
      <c r="A1408" t="s">
        <v>3177</v>
      </c>
      <c r="B1408" s="1">
        <v>45483</v>
      </c>
      <c r="C1408">
        <f>MONTH(BD_Personal[[#This Row],[fecha]])</f>
        <v>7</v>
      </c>
      <c r="D1408">
        <f>YEAR(BD_Personal[[#This Row],[fecha]])</f>
        <v>2024</v>
      </c>
      <c r="E1408" t="s">
        <v>1525</v>
      </c>
      <c r="F1408" s="4"/>
      <c r="G1408" s="4"/>
      <c r="I1408" t="s">
        <v>470</v>
      </c>
      <c r="J1408" s="9">
        <v>3000</v>
      </c>
      <c r="K1408" t="s">
        <v>1512</v>
      </c>
    </row>
    <row r="1409" spans="1:11" hidden="1" x14ac:dyDescent="0.25">
      <c r="A1409" t="s">
        <v>3178</v>
      </c>
      <c r="B1409" s="1">
        <v>45483</v>
      </c>
      <c r="C1409">
        <f>MONTH(BD_Personal[[#This Row],[fecha]])</f>
        <v>7</v>
      </c>
      <c r="D1409">
        <f>YEAR(BD_Personal[[#This Row],[fecha]])</f>
        <v>2024</v>
      </c>
      <c r="F1409" t="s">
        <v>1588</v>
      </c>
      <c r="I1409" t="s">
        <v>470</v>
      </c>
      <c r="J1409" s="9">
        <v>-3000</v>
      </c>
      <c r="K1409" t="s">
        <v>1512</v>
      </c>
    </row>
    <row r="1410" spans="1:11" hidden="1" x14ac:dyDescent="0.25">
      <c r="A1410" t="s">
        <v>3179</v>
      </c>
      <c r="B1410" s="1">
        <v>45482</v>
      </c>
      <c r="C1410">
        <f>MONTH(BD_Personal[[#This Row],[fecha]])</f>
        <v>7</v>
      </c>
      <c r="D1410">
        <f>YEAR(BD_Personal[[#This Row],[fecha]])</f>
        <v>2024</v>
      </c>
      <c r="E1410" t="s">
        <v>1525</v>
      </c>
      <c r="F1410" s="4"/>
      <c r="G1410" s="4"/>
      <c r="I1410" t="s">
        <v>503</v>
      </c>
      <c r="J1410" s="9">
        <v>27675</v>
      </c>
      <c r="K1410" t="s">
        <v>1512</v>
      </c>
    </row>
    <row r="1411" spans="1:11" hidden="1" x14ac:dyDescent="0.25">
      <c r="A1411" t="s">
        <v>3180</v>
      </c>
      <c r="B1411" s="1">
        <v>45482</v>
      </c>
      <c r="C1411">
        <f>MONTH(BD_Personal[[#This Row],[fecha]])</f>
        <v>7</v>
      </c>
      <c r="D1411">
        <f>YEAR(BD_Personal[[#This Row],[fecha]])</f>
        <v>2024</v>
      </c>
      <c r="H1411" t="s">
        <v>1731</v>
      </c>
      <c r="I1411" t="s">
        <v>503</v>
      </c>
      <c r="J1411" s="9">
        <v>-27675</v>
      </c>
      <c r="K1411" t="s">
        <v>1512</v>
      </c>
    </row>
    <row r="1412" spans="1:11" hidden="1" x14ac:dyDescent="0.25">
      <c r="A1412" t="s">
        <v>3181</v>
      </c>
      <c r="B1412" s="1">
        <v>45483</v>
      </c>
      <c r="C1412">
        <f>MONTH(BD_Personal[[#This Row],[fecha]])</f>
        <v>7</v>
      </c>
      <c r="D1412">
        <f>YEAR(BD_Personal[[#This Row],[fecha]])</f>
        <v>2024</v>
      </c>
      <c r="E1412" t="s">
        <v>1525</v>
      </c>
      <c r="F1412" s="4"/>
      <c r="G1412" s="4"/>
      <c r="I1412" t="s">
        <v>470</v>
      </c>
      <c r="J1412" s="9">
        <v>19000</v>
      </c>
      <c r="K1412" t="s">
        <v>1512</v>
      </c>
    </row>
    <row r="1413" spans="1:11" hidden="1" x14ac:dyDescent="0.25">
      <c r="A1413" t="s">
        <v>3182</v>
      </c>
      <c r="B1413" s="1">
        <v>45483</v>
      </c>
      <c r="C1413">
        <f>MONTH(BD_Personal[[#This Row],[fecha]])</f>
        <v>7</v>
      </c>
      <c r="D1413">
        <f>YEAR(BD_Personal[[#This Row],[fecha]])</f>
        <v>2024</v>
      </c>
      <c r="F1413" t="s">
        <v>1572</v>
      </c>
      <c r="I1413" t="s">
        <v>470</v>
      </c>
      <c r="J1413" s="9">
        <v>-19000</v>
      </c>
      <c r="K1413" t="s">
        <v>1512</v>
      </c>
    </row>
    <row r="1414" spans="1:11" hidden="1" x14ac:dyDescent="0.25">
      <c r="A1414" t="s">
        <v>3183</v>
      </c>
      <c r="B1414" s="1">
        <v>45483</v>
      </c>
      <c r="C1414">
        <f>MONTH(BD_Personal[[#This Row],[fecha]])</f>
        <v>7</v>
      </c>
      <c r="D1414">
        <f>YEAR(BD_Personal[[#This Row],[fecha]])</f>
        <v>2024</v>
      </c>
      <c r="E1414" t="s">
        <v>1525</v>
      </c>
      <c r="F1414" s="4"/>
      <c r="G1414" s="4"/>
      <c r="I1414" t="s">
        <v>33</v>
      </c>
      <c r="J1414" s="9">
        <v>17000</v>
      </c>
      <c r="K1414" t="s">
        <v>1512</v>
      </c>
    </row>
    <row r="1415" spans="1:11" hidden="1" x14ac:dyDescent="0.25">
      <c r="A1415" t="s">
        <v>3184</v>
      </c>
      <c r="B1415" s="1">
        <v>45483</v>
      </c>
      <c r="C1415">
        <f>MONTH(BD_Personal[[#This Row],[fecha]])</f>
        <v>7</v>
      </c>
      <c r="D1415">
        <f>YEAR(BD_Personal[[#This Row],[fecha]])</f>
        <v>2024</v>
      </c>
      <c r="E1415" t="s">
        <v>1549</v>
      </c>
      <c r="I1415" t="s">
        <v>33</v>
      </c>
      <c r="J1415" s="9">
        <v>-17000</v>
      </c>
      <c r="K1415" t="s">
        <v>1512</v>
      </c>
    </row>
    <row r="1416" spans="1:11" hidden="1" x14ac:dyDescent="0.25">
      <c r="A1416" t="s">
        <v>3185</v>
      </c>
      <c r="B1416" s="1">
        <v>45483</v>
      </c>
      <c r="C1416">
        <f>MONTH(BD_Personal[[#This Row],[fecha]])</f>
        <v>7</v>
      </c>
      <c r="D1416">
        <f>YEAR(BD_Personal[[#This Row],[fecha]])</f>
        <v>2024</v>
      </c>
      <c r="G1416" t="s">
        <v>1631</v>
      </c>
      <c r="I1416" t="s">
        <v>504</v>
      </c>
      <c r="J1416" s="9">
        <v>3000</v>
      </c>
      <c r="K1416" t="s">
        <v>1512</v>
      </c>
    </row>
    <row r="1417" spans="1:11" hidden="1" x14ac:dyDescent="0.25">
      <c r="A1417" t="s">
        <v>3186</v>
      </c>
      <c r="B1417" s="1">
        <v>45483</v>
      </c>
      <c r="C1417">
        <f>MONTH(BD_Personal[[#This Row],[fecha]])</f>
        <v>7</v>
      </c>
      <c r="D1417">
        <f>YEAR(BD_Personal[[#This Row],[fecha]])</f>
        <v>2024</v>
      </c>
      <c r="E1417" t="s">
        <v>1549</v>
      </c>
      <c r="I1417" t="s">
        <v>504</v>
      </c>
      <c r="J1417" s="9">
        <v>-3000</v>
      </c>
      <c r="K1417" t="s">
        <v>1512</v>
      </c>
    </row>
    <row r="1418" spans="1:11" hidden="1" x14ac:dyDescent="0.25">
      <c r="A1418" t="s">
        <v>3187</v>
      </c>
      <c r="B1418" s="1">
        <v>45483</v>
      </c>
      <c r="C1418">
        <f>MONTH(BD_Personal[[#This Row],[fecha]])</f>
        <v>7</v>
      </c>
      <c r="D1418">
        <f>YEAR(BD_Personal[[#This Row],[fecha]])</f>
        <v>2024</v>
      </c>
      <c r="G1418" t="s">
        <v>1626</v>
      </c>
      <c r="I1418" t="s">
        <v>505</v>
      </c>
      <c r="J1418" s="9">
        <v>238</v>
      </c>
      <c r="K1418" t="s">
        <v>1512</v>
      </c>
    </row>
    <row r="1419" spans="1:11" hidden="1" x14ac:dyDescent="0.25">
      <c r="A1419" t="s">
        <v>3188</v>
      </c>
      <c r="B1419" s="1">
        <v>45483</v>
      </c>
      <c r="C1419">
        <f>MONTH(BD_Personal[[#This Row],[fecha]])</f>
        <v>7</v>
      </c>
      <c r="D1419">
        <f>YEAR(BD_Personal[[#This Row],[fecha]])</f>
        <v>2024</v>
      </c>
      <c r="H1419" t="s">
        <v>1726</v>
      </c>
      <c r="I1419" t="s">
        <v>505</v>
      </c>
      <c r="J1419" s="9">
        <v>-238</v>
      </c>
      <c r="K1419" t="s">
        <v>1512</v>
      </c>
    </row>
    <row r="1420" spans="1:11" hidden="1" x14ac:dyDescent="0.25">
      <c r="A1420" t="s">
        <v>3189</v>
      </c>
      <c r="B1420" s="1">
        <v>45482</v>
      </c>
      <c r="C1420">
        <f>MONTH(BD_Personal[[#This Row],[fecha]])</f>
        <v>7</v>
      </c>
      <c r="D1420">
        <f>YEAR(BD_Personal[[#This Row],[fecha]])</f>
        <v>2024</v>
      </c>
      <c r="F1420" t="s">
        <v>1564</v>
      </c>
      <c r="I1420" t="s">
        <v>506</v>
      </c>
      <c r="J1420" s="9">
        <v>8992</v>
      </c>
      <c r="K1420" t="s">
        <v>1512</v>
      </c>
    </row>
    <row r="1421" spans="1:11" hidden="1" x14ac:dyDescent="0.25">
      <c r="A1421" t="s">
        <v>3190</v>
      </c>
      <c r="B1421" s="1">
        <v>45482</v>
      </c>
      <c r="C1421">
        <f>MONTH(BD_Personal[[#This Row],[fecha]])</f>
        <v>7</v>
      </c>
      <c r="D1421">
        <f>YEAR(BD_Personal[[#This Row],[fecha]])</f>
        <v>2024</v>
      </c>
      <c r="H1421" t="s">
        <v>1714</v>
      </c>
      <c r="I1421" t="s">
        <v>506</v>
      </c>
      <c r="J1421" s="9">
        <v>-8992</v>
      </c>
      <c r="K1421" t="s">
        <v>1512</v>
      </c>
    </row>
    <row r="1422" spans="1:11" hidden="1" x14ac:dyDescent="0.25">
      <c r="A1422" t="s">
        <v>3191</v>
      </c>
      <c r="B1422" s="1">
        <v>45483</v>
      </c>
      <c r="C1422">
        <f>MONTH(BD_Personal[[#This Row],[fecha]])</f>
        <v>7</v>
      </c>
      <c r="D1422">
        <f>YEAR(BD_Personal[[#This Row],[fecha]])</f>
        <v>2024</v>
      </c>
      <c r="G1422" t="s">
        <v>1631</v>
      </c>
      <c r="I1422" t="s">
        <v>507</v>
      </c>
      <c r="J1422" s="9">
        <v>800</v>
      </c>
      <c r="K1422" t="s">
        <v>1512</v>
      </c>
    </row>
    <row r="1423" spans="1:11" hidden="1" x14ac:dyDescent="0.25">
      <c r="A1423" t="s">
        <v>3192</v>
      </c>
      <c r="B1423" s="1">
        <v>45483</v>
      </c>
      <c r="C1423">
        <f>MONTH(BD_Personal[[#This Row],[fecha]])</f>
        <v>7</v>
      </c>
      <c r="D1423">
        <f>YEAR(BD_Personal[[#This Row],[fecha]])</f>
        <v>2024</v>
      </c>
      <c r="H1423" t="s">
        <v>1714</v>
      </c>
      <c r="I1423" t="s">
        <v>507</v>
      </c>
      <c r="J1423" s="9">
        <v>-800</v>
      </c>
      <c r="K1423" t="s">
        <v>1512</v>
      </c>
    </row>
    <row r="1424" spans="1:11" hidden="1" x14ac:dyDescent="0.25">
      <c r="A1424" t="s">
        <v>3193</v>
      </c>
      <c r="B1424" s="1">
        <v>45483</v>
      </c>
      <c r="C1424">
        <f>MONTH(BD_Personal[[#This Row],[fecha]])</f>
        <v>7</v>
      </c>
      <c r="D1424">
        <f>YEAR(BD_Personal[[#This Row],[fecha]])</f>
        <v>2024</v>
      </c>
      <c r="G1424" t="s">
        <v>1652</v>
      </c>
      <c r="I1424" t="s">
        <v>508</v>
      </c>
      <c r="J1424" s="9">
        <v>13200</v>
      </c>
      <c r="K1424" t="s">
        <v>1512</v>
      </c>
    </row>
    <row r="1425" spans="1:11" hidden="1" x14ac:dyDescent="0.25">
      <c r="A1425" t="s">
        <v>3194</v>
      </c>
      <c r="B1425" s="1">
        <v>45483</v>
      </c>
      <c r="C1425">
        <f>MONTH(BD_Personal[[#This Row],[fecha]])</f>
        <v>7</v>
      </c>
      <c r="D1425">
        <f>YEAR(BD_Personal[[#This Row],[fecha]])</f>
        <v>2024</v>
      </c>
      <c r="H1425" t="s">
        <v>1714</v>
      </c>
      <c r="I1425" t="s">
        <v>508</v>
      </c>
      <c r="J1425" s="9">
        <v>-13200</v>
      </c>
      <c r="K1425" t="s">
        <v>1512</v>
      </c>
    </row>
    <row r="1426" spans="1:11" hidden="1" x14ac:dyDescent="0.25">
      <c r="A1426" t="s">
        <v>3195</v>
      </c>
      <c r="B1426" s="1">
        <v>45482</v>
      </c>
      <c r="C1426">
        <f>MONTH(BD_Personal[[#This Row],[fecha]])</f>
        <v>7</v>
      </c>
      <c r="D1426">
        <f>YEAR(BD_Personal[[#This Row],[fecha]])</f>
        <v>2024</v>
      </c>
      <c r="G1426" t="s">
        <v>1641</v>
      </c>
      <c r="I1426" t="s">
        <v>509</v>
      </c>
      <c r="J1426" s="9">
        <v>2000</v>
      </c>
      <c r="K1426" t="s">
        <v>1512</v>
      </c>
    </row>
    <row r="1427" spans="1:11" hidden="1" x14ac:dyDescent="0.25">
      <c r="A1427" t="s">
        <v>3196</v>
      </c>
      <c r="B1427" s="1">
        <v>45482</v>
      </c>
      <c r="C1427">
        <f>MONTH(BD_Personal[[#This Row],[fecha]])</f>
        <v>7</v>
      </c>
      <c r="D1427">
        <f>YEAR(BD_Personal[[#This Row],[fecha]])</f>
        <v>2024</v>
      </c>
      <c r="E1427" t="s">
        <v>1549</v>
      </c>
      <c r="I1427" t="s">
        <v>509</v>
      </c>
      <c r="J1427" s="9">
        <v>-2000</v>
      </c>
      <c r="K1427" t="s">
        <v>1512</v>
      </c>
    </row>
    <row r="1428" spans="1:11" hidden="1" x14ac:dyDescent="0.25">
      <c r="A1428" t="s">
        <v>3197</v>
      </c>
      <c r="B1428" s="1">
        <v>45484</v>
      </c>
      <c r="C1428">
        <f>MONTH(BD_Personal[[#This Row],[fecha]])</f>
        <v>7</v>
      </c>
      <c r="D1428">
        <f>YEAR(BD_Personal[[#This Row],[fecha]])</f>
        <v>2024</v>
      </c>
      <c r="E1428" t="s">
        <v>1525</v>
      </c>
      <c r="F1428" s="4"/>
      <c r="G1428" s="4"/>
      <c r="I1428" t="s">
        <v>510</v>
      </c>
      <c r="J1428" s="9">
        <v>-30000</v>
      </c>
      <c r="K1428" t="s">
        <v>1512</v>
      </c>
    </row>
    <row r="1429" spans="1:11" hidden="1" x14ac:dyDescent="0.25">
      <c r="A1429" t="s">
        <v>3198</v>
      </c>
      <c r="B1429" s="1">
        <v>45484</v>
      </c>
      <c r="C1429">
        <f>MONTH(BD_Personal[[#This Row],[fecha]])</f>
        <v>7</v>
      </c>
      <c r="D1429">
        <f>YEAR(BD_Personal[[#This Row],[fecha]])</f>
        <v>2024</v>
      </c>
      <c r="H1429" t="s">
        <v>1729</v>
      </c>
      <c r="I1429" t="s">
        <v>510</v>
      </c>
      <c r="J1429" s="9">
        <v>30000</v>
      </c>
      <c r="K1429" t="s">
        <v>1512</v>
      </c>
    </row>
    <row r="1430" spans="1:11" hidden="1" x14ac:dyDescent="0.25">
      <c r="A1430" t="s">
        <v>3199</v>
      </c>
      <c r="B1430" s="1">
        <v>45484</v>
      </c>
      <c r="C1430">
        <f>MONTH(BD_Personal[[#This Row],[fecha]])</f>
        <v>7</v>
      </c>
      <c r="D1430">
        <f>YEAR(BD_Personal[[#This Row],[fecha]])</f>
        <v>2024</v>
      </c>
      <c r="G1430" t="s">
        <v>1652</v>
      </c>
      <c r="I1430" t="s">
        <v>511</v>
      </c>
      <c r="J1430" s="9">
        <v>33600</v>
      </c>
      <c r="K1430" t="s">
        <v>1512</v>
      </c>
    </row>
    <row r="1431" spans="1:11" hidden="1" x14ac:dyDescent="0.25">
      <c r="A1431" t="s">
        <v>3200</v>
      </c>
      <c r="B1431" s="1">
        <v>45484</v>
      </c>
      <c r="C1431">
        <f>MONTH(BD_Personal[[#This Row],[fecha]])</f>
        <v>7</v>
      </c>
      <c r="D1431">
        <f>YEAR(BD_Personal[[#This Row],[fecha]])</f>
        <v>2024</v>
      </c>
      <c r="H1431" t="s">
        <v>1714</v>
      </c>
      <c r="I1431" t="s">
        <v>511</v>
      </c>
      <c r="J1431" s="9">
        <v>-33600</v>
      </c>
      <c r="K1431" t="s">
        <v>1512</v>
      </c>
    </row>
    <row r="1432" spans="1:11" hidden="1" x14ac:dyDescent="0.25">
      <c r="A1432" t="s">
        <v>3201</v>
      </c>
      <c r="B1432" s="1">
        <v>45485</v>
      </c>
      <c r="C1432">
        <f>MONTH(BD_Personal[[#This Row],[fecha]])</f>
        <v>7</v>
      </c>
      <c r="D1432">
        <f>YEAR(BD_Personal[[#This Row],[fecha]])</f>
        <v>2024</v>
      </c>
      <c r="G1432" t="s">
        <v>1652</v>
      </c>
      <c r="I1432" t="s">
        <v>512</v>
      </c>
      <c r="J1432" s="9">
        <v>9990</v>
      </c>
      <c r="K1432" t="s">
        <v>1512</v>
      </c>
    </row>
    <row r="1433" spans="1:11" hidden="1" x14ac:dyDescent="0.25">
      <c r="A1433" t="s">
        <v>3202</v>
      </c>
      <c r="B1433" s="1">
        <v>45485</v>
      </c>
      <c r="C1433">
        <f>MONTH(BD_Personal[[#This Row],[fecha]])</f>
        <v>7</v>
      </c>
      <c r="D1433">
        <f>YEAR(BD_Personal[[#This Row],[fecha]])</f>
        <v>2024</v>
      </c>
      <c r="H1433" t="s">
        <v>1714</v>
      </c>
      <c r="I1433" t="s">
        <v>512</v>
      </c>
      <c r="J1433" s="9">
        <v>-9990</v>
      </c>
      <c r="K1433" t="s">
        <v>1512</v>
      </c>
    </row>
    <row r="1434" spans="1:11" hidden="1" x14ac:dyDescent="0.25">
      <c r="A1434" t="s">
        <v>3203</v>
      </c>
      <c r="B1434" s="1">
        <v>45485</v>
      </c>
      <c r="C1434">
        <f>MONTH(BD_Personal[[#This Row],[fecha]])</f>
        <v>7</v>
      </c>
      <c r="D1434">
        <f>YEAR(BD_Personal[[#This Row],[fecha]])</f>
        <v>2024</v>
      </c>
      <c r="F1434" t="s">
        <v>1564</v>
      </c>
      <c r="I1434" t="s">
        <v>513</v>
      </c>
      <c r="J1434" s="9">
        <v>20400</v>
      </c>
      <c r="K1434" t="s">
        <v>1512</v>
      </c>
    </row>
    <row r="1435" spans="1:11" hidden="1" x14ac:dyDescent="0.25">
      <c r="A1435" t="s">
        <v>3204</v>
      </c>
      <c r="B1435" s="1">
        <v>45485</v>
      </c>
      <c r="C1435">
        <f>MONTH(BD_Personal[[#This Row],[fecha]])</f>
        <v>7</v>
      </c>
      <c r="D1435">
        <f>YEAR(BD_Personal[[#This Row],[fecha]])</f>
        <v>2024</v>
      </c>
      <c r="H1435" t="s">
        <v>1714</v>
      </c>
      <c r="I1435" t="s">
        <v>513</v>
      </c>
      <c r="J1435" s="9">
        <v>-20400</v>
      </c>
      <c r="K1435" t="s">
        <v>1512</v>
      </c>
    </row>
    <row r="1436" spans="1:11" hidden="1" x14ac:dyDescent="0.25">
      <c r="A1436" t="s">
        <v>3205</v>
      </c>
      <c r="B1436" s="1">
        <v>45483</v>
      </c>
      <c r="C1436">
        <f>MONTH(BD_Personal[[#This Row],[fecha]])</f>
        <v>7</v>
      </c>
      <c r="D1436">
        <f>YEAR(BD_Personal[[#This Row],[fecha]])</f>
        <v>2024</v>
      </c>
      <c r="G1436" t="s">
        <v>1633</v>
      </c>
      <c r="I1436" t="s">
        <v>514</v>
      </c>
      <c r="J1436" s="9">
        <v>3800</v>
      </c>
      <c r="K1436" t="s">
        <v>1512</v>
      </c>
    </row>
    <row r="1437" spans="1:11" hidden="1" x14ac:dyDescent="0.25">
      <c r="A1437" t="s">
        <v>3206</v>
      </c>
      <c r="B1437" s="1">
        <v>45483</v>
      </c>
      <c r="C1437">
        <f>MONTH(BD_Personal[[#This Row],[fecha]])</f>
        <v>7</v>
      </c>
      <c r="D1437">
        <f>YEAR(BD_Personal[[#This Row],[fecha]])</f>
        <v>2024</v>
      </c>
      <c r="H1437" t="s">
        <v>1731</v>
      </c>
      <c r="I1437" t="s">
        <v>514</v>
      </c>
      <c r="J1437" s="9">
        <v>-3800</v>
      </c>
      <c r="K1437" t="s">
        <v>1512</v>
      </c>
    </row>
    <row r="1438" spans="1:11" hidden="1" x14ac:dyDescent="0.25">
      <c r="A1438" t="s">
        <v>3207</v>
      </c>
      <c r="B1438" s="1">
        <v>45486</v>
      </c>
      <c r="C1438">
        <f>MONTH(BD_Personal[[#This Row],[fecha]])</f>
        <v>7</v>
      </c>
      <c r="D1438">
        <f>YEAR(BD_Personal[[#This Row],[fecha]])</f>
        <v>2024</v>
      </c>
      <c r="G1438" t="s">
        <v>1626</v>
      </c>
      <c r="I1438" t="s">
        <v>515</v>
      </c>
      <c r="J1438" s="9">
        <v>20557</v>
      </c>
      <c r="K1438" t="s">
        <v>1512</v>
      </c>
    </row>
    <row r="1439" spans="1:11" hidden="1" x14ac:dyDescent="0.25">
      <c r="A1439" t="s">
        <v>3208</v>
      </c>
      <c r="B1439" s="1">
        <v>45486</v>
      </c>
      <c r="C1439">
        <f>MONTH(BD_Personal[[#This Row],[fecha]])</f>
        <v>7</v>
      </c>
      <c r="D1439">
        <f>YEAR(BD_Personal[[#This Row],[fecha]])</f>
        <v>2024</v>
      </c>
      <c r="H1439" t="s">
        <v>1714</v>
      </c>
      <c r="I1439" t="s">
        <v>515</v>
      </c>
      <c r="J1439" s="9">
        <v>-20557</v>
      </c>
      <c r="K1439" t="s">
        <v>1512</v>
      </c>
    </row>
    <row r="1440" spans="1:11" hidden="1" x14ac:dyDescent="0.25">
      <c r="A1440" t="s">
        <v>3209</v>
      </c>
      <c r="B1440" s="1">
        <v>45486</v>
      </c>
      <c r="C1440">
        <f>MONTH(BD_Personal[[#This Row],[fecha]])</f>
        <v>7</v>
      </c>
      <c r="D1440">
        <f>YEAR(BD_Personal[[#This Row],[fecha]])</f>
        <v>2024</v>
      </c>
      <c r="F1440" t="s">
        <v>1564</v>
      </c>
      <c r="I1440" t="s">
        <v>516</v>
      </c>
      <c r="J1440" s="9">
        <v>8300</v>
      </c>
      <c r="K1440" t="s">
        <v>1512</v>
      </c>
    </row>
    <row r="1441" spans="1:11" hidden="1" x14ac:dyDescent="0.25">
      <c r="A1441" t="s">
        <v>3210</v>
      </c>
      <c r="B1441" s="1">
        <v>45486</v>
      </c>
      <c r="C1441">
        <f>MONTH(BD_Personal[[#This Row],[fecha]])</f>
        <v>7</v>
      </c>
      <c r="D1441">
        <f>YEAR(BD_Personal[[#This Row],[fecha]])</f>
        <v>2024</v>
      </c>
      <c r="H1441" t="s">
        <v>1714</v>
      </c>
      <c r="I1441" t="s">
        <v>516</v>
      </c>
      <c r="J1441" s="9">
        <v>-8300</v>
      </c>
      <c r="K1441" t="s">
        <v>1512</v>
      </c>
    </row>
    <row r="1442" spans="1:11" hidden="1" x14ac:dyDescent="0.25">
      <c r="A1442" t="s">
        <v>3211</v>
      </c>
      <c r="B1442" s="1">
        <v>45487</v>
      </c>
      <c r="C1442">
        <f>MONTH(BD_Personal[[#This Row],[fecha]])</f>
        <v>7</v>
      </c>
      <c r="D1442">
        <f>YEAR(BD_Personal[[#This Row],[fecha]])</f>
        <v>2024</v>
      </c>
      <c r="F1442" t="s">
        <v>1564</v>
      </c>
      <c r="I1442" t="s">
        <v>517</v>
      </c>
      <c r="J1442" s="9">
        <v>15400</v>
      </c>
      <c r="K1442" t="s">
        <v>1512</v>
      </c>
    </row>
    <row r="1443" spans="1:11" hidden="1" x14ac:dyDescent="0.25">
      <c r="A1443" t="s">
        <v>3212</v>
      </c>
      <c r="B1443" s="1">
        <v>45487</v>
      </c>
      <c r="C1443">
        <f>MONTH(BD_Personal[[#This Row],[fecha]])</f>
        <v>7</v>
      </c>
      <c r="D1443">
        <f>YEAR(BD_Personal[[#This Row],[fecha]])</f>
        <v>2024</v>
      </c>
      <c r="H1443" t="s">
        <v>1714</v>
      </c>
      <c r="I1443" t="s">
        <v>517</v>
      </c>
      <c r="J1443" s="9">
        <v>-15400</v>
      </c>
      <c r="K1443" t="s">
        <v>1512</v>
      </c>
    </row>
    <row r="1444" spans="1:11" hidden="1" x14ac:dyDescent="0.25">
      <c r="A1444" t="s">
        <v>3213</v>
      </c>
      <c r="B1444" s="1">
        <v>45487</v>
      </c>
      <c r="C1444">
        <f>MONTH(BD_Personal[[#This Row],[fecha]])</f>
        <v>7</v>
      </c>
      <c r="D1444">
        <f>YEAR(BD_Personal[[#This Row],[fecha]])</f>
        <v>2024</v>
      </c>
      <c r="F1444" t="s">
        <v>1564</v>
      </c>
      <c r="I1444" t="s">
        <v>518</v>
      </c>
      <c r="J1444" s="9">
        <v>6130</v>
      </c>
      <c r="K1444" t="s">
        <v>1512</v>
      </c>
    </row>
    <row r="1445" spans="1:11" hidden="1" x14ac:dyDescent="0.25">
      <c r="A1445" t="s">
        <v>3214</v>
      </c>
      <c r="B1445" s="1">
        <v>45487</v>
      </c>
      <c r="C1445">
        <f>MONTH(BD_Personal[[#This Row],[fecha]])</f>
        <v>7</v>
      </c>
      <c r="D1445">
        <f>YEAR(BD_Personal[[#This Row],[fecha]])</f>
        <v>2024</v>
      </c>
      <c r="H1445" t="s">
        <v>1714</v>
      </c>
      <c r="I1445" t="s">
        <v>518</v>
      </c>
      <c r="J1445" s="9">
        <v>-6130</v>
      </c>
      <c r="K1445" t="s">
        <v>1512</v>
      </c>
    </row>
    <row r="1446" spans="1:11" hidden="1" x14ac:dyDescent="0.25">
      <c r="A1446" t="s">
        <v>3215</v>
      </c>
      <c r="B1446" s="1">
        <v>45487</v>
      </c>
      <c r="C1446">
        <f>MONTH(BD_Personal[[#This Row],[fecha]])</f>
        <v>7</v>
      </c>
      <c r="D1446">
        <f>YEAR(BD_Personal[[#This Row],[fecha]])</f>
        <v>2024</v>
      </c>
      <c r="F1446" t="s">
        <v>1564</v>
      </c>
      <c r="I1446" t="s">
        <v>519</v>
      </c>
      <c r="J1446" s="9">
        <v>20700</v>
      </c>
      <c r="K1446" t="s">
        <v>1512</v>
      </c>
    </row>
    <row r="1447" spans="1:11" hidden="1" x14ac:dyDescent="0.25">
      <c r="A1447" t="s">
        <v>3216</v>
      </c>
      <c r="B1447" s="1">
        <v>45487</v>
      </c>
      <c r="C1447">
        <f>MONTH(BD_Personal[[#This Row],[fecha]])</f>
        <v>7</v>
      </c>
      <c r="D1447">
        <f>YEAR(BD_Personal[[#This Row],[fecha]])</f>
        <v>2024</v>
      </c>
      <c r="H1447" t="s">
        <v>1714</v>
      </c>
      <c r="I1447" t="s">
        <v>519</v>
      </c>
      <c r="J1447" s="9">
        <v>-20700</v>
      </c>
      <c r="K1447" t="s">
        <v>1512</v>
      </c>
    </row>
    <row r="1448" spans="1:11" hidden="1" x14ac:dyDescent="0.25">
      <c r="A1448" t="s">
        <v>3217</v>
      </c>
      <c r="B1448" s="1">
        <v>45487</v>
      </c>
      <c r="C1448">
        <f>MONTH(BD_Personal[[#This Row],[fecha]])</f>
        <v>7</v>
      </c>
      <c r="D1448">
        <f>YEAR(BD_Personal[[#This Row],[fecha]])</f>
        <v>2024</v>
      </c>
      <c r="F1448" t="s">
        <v>1564</v>
      </c>
      <c r="I1448" t="s">
        <v>520</v>
      </c>
      <c r="J1448" s="9">
        <v>9988</v>
      </c>
      <c r="K1448" t="s">
        <v>1512</v>
      </c>
    </row>
    <row r="1449" spans="1:11" hidden="1" x14ac:dyDescent="0.25">
      <c r="A1449" t="s">
        <v>3218</v>
      </c>
      <c r="B1449" s="1">
        <v>45487</v>
      </c>
      <c r="C1449">
        <f>MONTH(BD_Personal[[#This Row],[fecha]])</f>
        <v>7</v>
      </c>
      <c r="D1449">
        <f>YEAR(BD_Personal[[#This Row],[fecha]])</f>
        <v>2024</v>
      </c>
      <c r="H1449" t="s">
        <v>1714</v>
      </c>
      <c r="I1449" t="s">
        <v>520</v>
      </c>
      <c r="J1449" s="9">
        <v>-9988</v>
      </c>
      <c r="K1449" t="s">
        <v>1512</v>
      </c>
    </row>
    <row r="1450" spans="1:11" hidden="1" x14ac:dyDescent="0.25">
      <c r="A1450" t="s">
        <v>3219</v>
      </c>
      <c r="B1450" s="1">
        <v>45489</v>
      </c>
      <c r="C1450">
        <f>MONTH(BD_Personal[[#This Row],[fecha]])</f>
        <v>7</v>
      </c>
      <c r="D1450">
        <f>YEAR(BD_Personal[[#This Row],[fecha]])</f>
        <v>2024</v>
      </c>
      <c r="G1450" t="s">
        <v>1652</v>
      </c>
      <c r="I1450" t="s">
        <v>101</v>
      </c>
      <c r="J1450" s="9">
        <v>9200</v>
      </c>
      <c r="K1450" t="s">
        <v>1512</v>
      </c>
    </row>
    <row r="1451" spans="1:11" hidden="1" x14ac:dyDescent="0.25">
      <c r="A1451" t="s">
        <v>3220</v>
      </c>
      <c r="B1451" s="1">
        <v>45489</v>
      </c>
      <c r="C1451">
        <f>MONTH(BD_Personal[[#This Row],[fecha]])</f>
        <v>7</v>
      </c>
      <c r="D1451">
        <f>YEAR(BD_Personal[[#This Row],[fecha]])</f>
        <v>2024</v>
      </c>
      <c r="H1451" t="s">
        <v>1714</v>
      </c>
      <c r="I1451" t="s">
        <v>101</v>
      </c>
      <c r="J1451" s="9">
        <v>-9200</v>
      </c>
      <c r="K1451" t="s">
        <v>1512</v>
      </c>
    </row>
    <row r="1452" spans="1:11" hidden="1" x14ac:dyDescent="0.25">
      <c r="A1452" t="s">
        <v>3221</v>
      </c>
      <c r="B1452" s="1">
        <v>45489</v>
      </c>
      <c r="C1452">
        <f>MONTH(BD_Personal[[#This Row],[fecha]])</f>
        <v>7</v>
      </c>
      <c r="D1452">
        <f>YEAR(BD_Personal[[#This Row],[fecha]])</f>
        <v>2024</v>
      </c>
      <c r="F1452" t="s">
        <v>1564</v>
      </c>
      <c r="I1452" t="s">
        <v>521</v>
      </c>
      <c r="J1452" s="9">
        <v>104593</v>
      </c>
      <c r="K1452" t="s">
        <v>1512</v>
      </c>
    </row>
    <row r="1453" spans="1:11" hidden="1" x14ac:dyDescent="0.25">
      <c r="A1453" t="s">
        <v>3222</v>
      </c>
      <c r="B1453" s="1">
        <v>45489</v>
      </c>
      <c r="C1453">
        <f>MONTH(BD_Personal[[#This Row],[fecha]])</f>
        <v>7</v>
      </c>
      <c r="D1453">
        <f>YEAR(BD_Personal[[#This Row],[fecha]])</f>
        <v>2024</v>
      </c>
      <c r="H1453" t="s">
        <v>1714</v>
      </c>
      <c r="I1453" t="s">
        <v>521</v>
      </c>
      <c r="J1453" s="9">
        <v>-104593</v>
      </c>
      <c r="K1453" t="s">
        <v>1512</v>
      </c>
    </row>
    <row r="1454" spans="1:11" hidden="1" x14ac:dyDescent="0.25">
      <c r="A1454" t="s">
        <v>3223</v>
      </c>
      <c r="B1454" s="1">
        <v>45489</v>
      </c>
      <c r="C1454">
        <f>MONTH(BD_Personal[[#This Row],[fecha]])</f>
        <v>7</v>
      </c>
      <c r="D1454">
        <f>YEAR(BD_Personal[[#This Row],[fecha]])</f>
        <v>2024</v>
      </c>
      <c r="F1454" t="s">
        <v>1564</v>
      </c>
      <c r="I1454" t="s">
        <v>521</v>
      </c>
      <c r="J1454" s="9">
        <v>12794</v>
      </c>
      <c r="K1454" t="s">
        <v>1512</v>
      </c>
    </row>
    <row r="1455" spans="1:11" hidden="1" x14ac:dyDescent="0.25">
      <c r="A1455" t="s">
        <v>3224</v>
      </c>
      <c r="B1455" s="1">
        <v>45489</v>
      </c>
      <c r="C1455">
        <f>MONTH(BD_Personal[[#This Row],[fecha]])</f>
        <v>7</v>
      </c>
      <c r="D1455">
        <f>YEAR(BD_Personal[[#This Row],[fecha]])</f>
        <v>2024</v>
      </c>
      <c r="H1455" t="s">
        <v>1714</v>
      </c>
      <c r="I1455" t="s">
        <v>521</v>
      </c>
      <c r="J1455" s="9">
        <v>-12794</v>
      </c>
      <c r="K1455" t="s">
        <v>1512</v>
      </c>
    </row>
    <row r="1456" spans="1:11" hidden="1" x14ac:dyDescent="0.25">
      <c r="A1456" t="s">
        <v>3225</v>
      </c>
      <c r="B1456" s="1">
        <v>45489</v>
      </c>
      <c r="C1456">
        <f>MONTH(BD_Personal[[#This Row],[fecha]])</f>
        <v>7</v>
      </c>
      <c r="D1456">
        <f>YEAR(BD_Personal[[#This Row],[fecha]])</f>
        <v>2024</v>
      </c>
      <c r="G1456" t="s">
        <v>1639</v>
      </c>
      <c r="I1456" t="s">
        <v>522</v>
      </c>
      <c r="J1456" s="9">
        <v>17990</v>
      </c>
      <c r="K1456" t="s">
        <v>1512</v>
      </c>
    </row>
    <row r="1457" spans="1:11" hidden="1" x14ac:dyDescent="0.25">
      <c r="A1457" t="s">
        <v>3226</v>
      </c>
      <c r="B1457" s="1">
        <v>45489</v>
      </c>
      <c r="C1457">
        <f>MONTH(BD_Personal[[#This Row],[fecha]])</f>
        <v>7</v>
      </c>
      <c r="D1457">
        <f>YEAR(BD_Personal[[#This Row],[fecha]])</f>
        <v>2024</v>
      </c>
      <c r="H1457" t="s">
        <v>1714</v>
      </c>
      <c r="I1457" t="s">
        <v>522</v>
      </c>
      <c r="J1457" s="9">
        <v>-17990</v>
      </c>
      <c r="K1457" t="s">
        <v>1512</v>
      </c>
    </row>
    <row r="1458" spans="1:11" hidden="1" x14ac:dyDescent="0.25">
      <c r="A1458" t="s">
        <v>3227</v>
      </c>
      <c r="B1458" s="1">
        <v>45489</v>
      </c>
      <c r="C1458">
        <f>MONTH(BD_Personal[[#This Row],[fecha]])</f>
        <v>7</v>
      </c>
      <c r="D1458">
        <f>YEAR(BD_Personal[[#This Row],[fecha]])</f>
        <v>2024</v>
      </c>
      <c r="E1458" t="s">
        <v>1539</v>
      </c>
      <c r="I1458" t="s">
        <v>521</v>
      </c>
      <c r="J1458" s="9">
        <v>-30917</v>
      </c>
      <c r="K1458" t="s">
        <v>1512</v>
      </c>
    </row>
    <row r="1459" spans="1:11" hidden="1" x14ac:dyDescent="0.25">
      <c r="A1459" t="s">
        <v>3228</v>
      </c>
      <c r="B1459" s="1">
        <v>45489</v>
      </c>
      <c r="C1459">
        <f>MONTH(BD_Personal[[#This Row],[fecha]])</f>
        <v>7</v>
      </c>
      <c r="D1459">
        <f>YEAR(BD_Personal[[#This Row],[fecha]])</f>
        <v>2024</v>
      </c>
      <c r="F1459" t="s">
        <v>1564</v>
      </c>
      <c r="I1459" t="s">
        <v>521</v>
      </c>
      <c r="J1459" s="9">
        <v>30917</v>
      </c>
      <c r="K1459" t="s">
        <v>1512</v>
      </c>
    </row>
    <row r="1460" spans="1:11" hidden="1" x14ac:dyDescent="0.25">
      <c r="A1460" t="s">
        <v>3229</v>
      </c>
      <c r="B1460" s="1">
        <v>45489</v>
      </c>
      <c r="C1460">
        <f>MONTH(BD_Personal[[#This Row],[fecha]])</f>
        <v>7</v>
      </c>
      <c r="D1460">
        <f>YEAR(BD_Personal[[#This Row],[fecha]])</f>
        <v>2024</v>
      </c>
      <c r="E1460" t="s">
        <v>1525</v>
      </c>
      <c r="F1460" s="4"/>
      <c r="G1460" s="4"/>
      <c r="I1460" t="s">
        <v>523</v>
      </c>
      <c r="J1460" s="9">
        <v>-5000</v>
      </c>
      <c r="K1460" t="s">
        <v>1512</v>
      </c>
    </row>
    <row r="1461" spans="1:11" hidden="1" x14ac:dyDescent="0.25">
      <c r="A1461" t="s">
        <v>3230</v>
      </c>
      <c r="B1461" s="1">
        <v>45489</v>
      </c>
      <c r="C1461">
        <f>MONTH(BD_Personal[[#This Row],[fecha]])</f>
        <v>7</v>
      </c>
      <c r="D1461">
        <f>YEAR(BD_Personal[[#This Row],[fecha]])</f>
        <v>2024</v>
      </c>
      <c r="F1461" t="s">
        <v>1564</v>
      </c>
      <c r="I1461" t="s">
        <v>523</v>
      </c>
      <c r="J1461" s="9">
        <v>5000</v>
      </c>
      <c r="K1461" t="s">
        <v>1512</v>
      </c>
    </row>
    <row r="1462" spans="1:11" hidden="1" x14ac:dyDescent="0.25">
      <c r="A1462" t="s">
        <v>3231</v>
      </c>
      <c r="B1462" s="1">
        <v>45489</v>
      </c>
      <c r="C1462">
        <f>MONTH(BD_Personal[[#This Row],[fecha]])</f>
        <v>7</v>
      </c>
      <c r="D1462">
        <f>YEAR(BD_Personal[[#This Row],[fecha]])</f>
        <v>2024</v>
      </c>
      <c r="E1462" t="s">
        <v>1525</v>
      </c>
      <c r="F1462" s="4"/>
      <c r="G1462" s="4"/>
      <c r="I1462" t="s">
        <v>524</v>
      </c>
      <c r="J1462" s="9">
        <v>8000</v>
      </c>
      <c r="K1462" t="s">
        <v>1512</v>
      </c>
    </row>
    <row r="1463" spans="1:11" hidden="1" x14ac:dyDescent="0.25">
      <c r="A1463" t="s">
        <v>3232</v>
      </c>
      <c r="B1463" s="1">
        <v>45489</v>
      </c>
      <c r="C1463">
        <f>MONTH(BD_Personal[[#This Row],[fecha]])</f>
        <v>7</v>
      </c>
      <c r="D1463">
        <f>YEAR(BD_Personal[[#This Row],[fecha]])</f>
        <v>2024</v>
      </c>
      <c r="F1463" t="s">
        <v>1570</v>
      </c>
      <c r="I1463" t="s">
        <v>524</v>
      </c>
      <c r="J1463" s="9">
        <v>-8000</v>
      </c>
      <c r="K1463" t="s">
        <v>1512</v>
      </c>
    </row>
    <row r="1464" spans="1:11" hidden="1" x14ac:dyDescent="0.25">
      <c r="A1464" t="s">
        <v>3233</v>
      </c>
      <c r="B1464" s="1">
        <v>45486</v>
      </c>
      <c r="C1464">
        <f>MONTH(BD_Personal[[#This Row],[fecha]])</f>
        <v>7</v>
      </c>
      <c r="D1464">
        <f>YEAR(BD_Personal[[#This Row],[fecha]])</f>
        <v>2024</v>
      </c>
      <c r="E1464" t="s">
        <v>1525</v>
      </c>
      <c r="F1464" s="4"/>
      <c r="G1464" s="4"/>
      <c r="I1464" t="s">
        <v>343</v>
      </c>
      <c r="J1464" s="9">
        <v>-5000</v>
      </c>
      <c r="K1464" t="s">
        <v>1512</v>
      </c>
    </row>
    <row r="1465" spans="1:11" hidden="1" x14ac:dyDescent="0.25">
      <c r="A1465" t="s">
        <v>3234</v>
      </c>
      <c r="B1465" s="1">
        <v>45486</v>
      </c>
      <c r="C1465">
        <f>MONTH(BD_Personal[[#This Row],[fecha]])</f>
        <v>7</v>
      </c>
      <c r="D1465">
        <f>YEAR(BD_Personal[[#This Row],[fecha]])</f>
        <v>2024</v>
      </c>
      <c r="F1465" t="s">
        <v>1564</v>
      </c>
      <c r="I1465" t="s">
        <v>343</v>
      </c>
      <c r="J1465" s="9">
        <v>5000</v>
      </c>
      <c r="K1465" t="s">
        <v>1512</v>
      </c>
    </row>
    <row r="1466" spans="1:11" hidden="1" x14ac:dyDescent="0.25">
      <c r="A1466" t="s">
        <v>3235</v>
      </c>
      <c r="B1466" s="1">
        <v>45488</v>
      </c>
      <c r="C1466">
        <f>MONTH(BD_Personal[[#This Row],[fecha]])</f>
        <v>7</v>
      </c>
      <c r="D1466">
        <f>YEAR(BD_Personal[[#This Row],[fecha]])</f>
        <v>2024</v>
      </c>
      <c r="E1466" t="s">
        <v>1525</v>
      </c>
      <c r="F1466" s="4"/>
      <c r="G1466" s="4"/>
      <c r="I1466" t="s">
        <v>525</v>
      </c>
      <c r="J1466" s="9">
        <v>-4000</v>
      </c>
      <c r="K1466" t="s">
        <v>1512</v>
      </c>
    </row>
    <row r="1467" spans="1:11" hidden="1" x14ac:dyDescent="0.25">
      <c r="A1467" t="s">
        <v>3236</v>
      </c>
      <c r="B1467" s="1">
        <v>45488</v>
      </c>
      <c r="C1467">
        <f>MONTH(BD_Personal[[#This Row],[fecha]])</f>
        <v>7</v>
      </c>
      <c r="D1467">
        <f>YEAR(BD_Personal[[#This Row],[fecha]])</f>
        <v>2024</v>
      </c>
      <c r="F1467" t="s">
        <v>1564</v>
      </c>
      <c r="I1467" t="s">
        <v>525</v>
      </c>
      <c r="J1467" s="9">
        <v>4000</v>
      </c>
      <c r="K1467" t="s">
        <v>1512</v>
      </c>
    </row>
    <row r="1468" spans="1:11" hidden="1" x14ac:dyDescent="0.25">
      <c r="A1468" t="s">
        <v>3237</v>
      </c>
      <c r="B1468" s="1">
        <v>45488</v>
      </c>
      <c r="C1468">
        <f>MONTH(BD_Personal[[#This Row],[fecha]])</f>
        <v>7</v>
      </c>
      <c r="D1468">
        <f>YEAR(BD_Personal[[#This Row],[fecha]])</f>
        <v>2024</v>
      </c>
      <c r="E1468" t="s">
        <v>1525</v>
      </c>
      <c r="F1468" s="4"/>
      <c r="G1468" s="4"/>
      <c r="I1468" t="s">
        <v>526</v>
      </c>
      <c r="J1468" s="9">
        <v>-30000</v>
      </c>
      <c r="K1468" t="s">
        <v>1512</v>
      </c>
    </row>
    <row r="1469" spans="1:11" hidden="1" x14ac:dyDescent="0.25">
      <c r="A1469" t="s">
        <v>3238</v>
      </c>
      <c r="B1469" s="1">
        <v>45488</v>
      </c>
      <c r="C1469">
        <f>MONTH(BD_Personal[[#This Row],[fecha]])</f>
        <v>7</v>
      </c>
      <c r="D1469">
        <f>YEAR(BD_Personal[[#This Row],[fecha]])</f>
        <v>2024</v>
      </c>
      <c r="F1469" t="s">
        <v>1564</v>
      </c>
      <c r="I1469" t="s">
        <v>526</v>
      </c>
      <c r="J1469" s="9">
        <v>30000</v>
      </c>
      <c r="K1469" t="s">
        <v>1512</v>
      </c>
    </row>
    <row r="1470" spans="1:11" hidden="1" x14ac:dyDescent="0.25">
      <c r="A1470" t="s">
        <v>3239</v>
      </c>
      <c r="B1470" s="1">
        <v>45489</v>
      </c>
      <c r="C1470">
        <f>MONTH(BD_Personal[[#This Row],[fecha]])</f>
        <v>7</v>
      </c>
      <c r="D1470">
        <f>YEAR(BD_Personal[[#This Row],[fecha]])</f>
        <v>2024</v>
      </c>
      <c r="F1470" t="s">
        <v>1564</v>
      </c>
      <c r="I1470" t="s">
        <v>527</v>
      </c>
      <c r="J1470" s="9">
        <v>29980</v>
      </c>
      <c r="K1470" t="s">
        <v>1512</v>
      </c>
    </row>
    <row r="1471" spans="1:11" hidden="1" x14ac:dyDescent="0.25">
      <c r="A1471" t="s">
        <v>3240</v>
      </c>
      <c r="B1471" s="1">
        <v>45489</v>
      </c>
      <c r="C1471">
        <f>MONTH(BD_Personal[[#This Row],[fecha]])</f>
        <v>7</v>
      </c>
      <c r="D1471">
        <f>YEAR(BD_Personal[[#This Row],[fecha]])</f>
        <v>2024</v>
      </c>
      <c r="H1471" t="s">
        <v>1716</v>
      </c>
      <c r="I1471" t="s">
        <v>527</v>
      </c>
      <c r="J1471" s="9">
        <v>-29980</v>
      </c>
      <c r="K1471" t="s">
        <v>1512</v>
      </c>
    </row>
    <row r="1472" spans="1:11" hidden="1" x14ac:dyDescent="0.25">
      <c r="A1472" t="s">
        <v>3241</v>
      </c>
      <c r="B1472" s="1">
        <v>45489</v>
      </c>
      <c r="C1472">
        <f>MONTH(BD_Personal[[#This Row],[fecha]])</f>
        <v>7</v>
      </c>
      <c r="D1472">
        <f>YEAR(BD_Personal[[#This Row],[fecha]])</f>
        <v>2024</v>
      </c>
      <c r="G1472" t="s">
        <v>1668</v>
      </c>
      <c r="I1472" t="s">
        <v>528</v>
      </c>
      <c r="J1472" s="9">
        <v>9171</v>
      </c>
      <c r="K1472" t="s">
        <v>1512</v>
      </c>
    </row>
    <row r="1473" spans="1:11" hidden="1" x14ac:dyDescent="0.25">
      <c r="A1473" t="s">
        <v>3242</v>
      </c>
      <c r="B1473" s="1">
        <v>45489</v>
      </c>
      <c r="C1473">
        <f>MONTH(BD_Personal[[#This Row],[fecha]])</f>
        <v>7</v>
      </c>
      <c r="D1473">
        <f>YEAR(BD_Personal[[#This Row],[fecha]])</f>
        <v>2024</v>
      </c>
      <c r="H1473" t="s">
        <v>1716</v>
      </c>
      <c r="I1473" t="s">
        <v>528</v>
      </c>
      <c r="J1473" s="9">
        <v>-9171</v>
      </c>
      <c r="K1473" t="s">
        <v>1512</v>
      </c>
    </row>
    <row r="1474" spans="1:11" hidden="1" x14ac:dyDescent="0.25">
      <c r="A1474" t="s">
        <v>3243</v>
      </c>
      <c r="B1474" s="1">
        <v>45490</v>
      </c>
      <c r="C1474">
        <f>MONTH(BD_Personal[[#This Row],[fecha]])</f>
        <v>7</v>
      </c>
      <c r="D1474">
        <f>YEAR(BD_Personal[[#This Row],[fecha]])</f>
        <v>2024</v>
      </c>
      <c r="F1474" t="s">
        <v>1564</v>
      </c>
      <c r="I1474" t="s">
        <v>529</v>
      </c>
      <c r="J1474" s="9">
        <v>8300</v>
      </c>
      <c r="K1474" t="s">
        <v>1512</v>
      </c>
    </row>
    <row r="1475" spans="1:11" hidden="1" x14ac:dyDescent="0.25">
      <c r="A1475" t="s">
        <v>3244</v>
      </c>
      <c r="B1475" s="1">
        <v>45490</v>
      </c>
      <c r="C1475">
        <f>MONTH(BD_Personal[[#This Row],[fecha]])</f>
        <v>7</v>
      </c>
      <c r="D1475">
        <f>YEAR(BD_Personal[[#This Row],[fecha]])</f>
        <v>2024</v>
      </c>
      <c r="H1475" t="s">
        <v>1714</v>
      </c>
      <c r="I1475" t="s">
        <v>529</v>
      </c>
      <c r="J1475" s="9">
        <v>-8300</v>
      </c>
      <c r="K1475" t="s">
        <v>1512</v>
      </c>
    </row>
    <row r="1476" spans="1:11" hidden="1" x14ac:dyDescent="0.25">
      <c r="A1476" t="s">
        <v>3245</v>
      </c>
      <c r="B1476" s="1">
        <v>45490</v>
      </c>
      <c r="C1476">
        <f>MONTH(BD_Personal[[#This Row],[fecha]])</f>
        <v>7</v>
      </c>
      <c r="D1476">
        <f>YEAR(BD_Personal[[#This Row],[fecha]])</f>
        <v>2024</v>
      </c>
      <c r="F1476" t="s">
        <v>1564</v>
      </c>
      <c r="I1476" t="s">
        <v>530</v>
      </c>
      <c r="J1476" s="9">
        <v>9700</v>
      </c>
      <c r="K1476" t="s">
        <v>1512</v>
      </c>
    </row>
    <row r="1477" spans="1:11" hidden="1" x14ac:dyDescent="0.25">
      <c r="A1477" t="s">
        <v>3246</v>
      </c>
      <c r="B1477" s="1">
        <v>45490</v>
      </c>
      <c r="C1477">
        <f>MONTH(BD_Personal[[#This Row],[fecha]])</f>
        <v>7</v>
      </c>
      <c r="D1477">
        <f>YEAR(BD_Personal[[#This Row],[fecha]])</f>
        <v>2024</v>
      </c>
      <c r="H1477" t="s">
        <v>1714</v>
      </c>
      <c r="I1477" t="s">
        <v>530</v>
      </c>
      <c r="J1477" s="9">
        <v>-9700</v>
      </c>
      <c r="K1477" t="s">
        <v>1512</v>
      </c>
    </row>
    <row r="1478" spans="1:11" hidden="1" x14ac:dyDescent="0.25">
      <c r="A1478" t="s">
        <v>3247</v>
      </c>
      <c r="B1478" s="1">
        <v>45490</v>
      </c>
      <c r="C1478">
        <f>MONTH(BD_Personal[[#This Row],[fecha]])</f>
        <v>7</v>
      </c>
      <c r="D1478">
        <f>YEAR(BD_Personal[[#This Row],[fecha]])</f>
        <v>2024</v>
      </c>
      <c r="G1478" t="s">
        <v>1626</v>
      </c>
      <c r="I1478" t="s">
        <v>531</v>
      </c>
      <c r="J1478" s="9">
        <v>16739</v>
      </c>
      <c r="K1478" t="s">
        <v>1512</v>
      </c>
    </row>
    <row r="1479" spans="1:11" hidden="1" x14ac:dyDescent="0.25">
      <c r="A1479" t="s">
        <v>3248</v>
      </c>
      <c r="B1479" s="1">
        <v>45490</v>
      </c>
      <c r="C1479">
        <f>MONTH(BD_Personal[[#This Row],[fecha]])</f>
        <v>7</v>
      </c>
      <c r="D1479">
        <f>YEAR(BD_Personal[[#This Row],[fecha]])</f>
        <v>2024</v>
      </c>
      <c r="H1479" t="s">
        <v>1714</v>
      </c>
      <c r="I1479" t="s">
        <v>531</v>
      </c>
      <c r="J1479" s="9">
        <v>-16739</v>
      </c>
      <c r="K1479" t="s">
        <v>1512</v>
      </c>
    </row>
    <row r="1480" spans="1:11" hidden="1" x14ac:dyDescent="0.25">
      <c r="A1480" t="s">
        <v>3249</v>
      </c>
      <c r="B1480" s="1">
        <v>45495</v>
      </c>
      <c r="C1480">
        <f>MONTH(BD_Personal[[#This Row],[fecha]])</f>
        <v>7</v>
      </c>
      <c r="D1480">
        <f>YEAR(BD_Personal[[#This Row],[fecha]])</f>
        <v>2024</v>
      </c>
      <c r="E1480" t="s">
        <v>1525</v>
      </c>
      <c r="F1480" s="4"/>
      <c r="G1480" s="4"/>
      <c r="I1480" t="s">
        <v>532</v>
      </c>
      <c r="J1480" s="9">
        <v>100000</v>
      </c>
      <c r="K1480" t="s">
        <v>1512</v>
      </c>
    </row>
    <row r="1481" spans="1:11" hidden="1" x14ac:dyDescent="0.25">
      <c r="A1481" t="s">
        <v>3250</v>
      </c>
      <c r="B1481" s="1">
        <v>45495</v>
      </c>
      <c r="C1481">
        <f>MONTH(BD_Personal[[#This Row],[fecha]])</f>
        <v>7</v>
      </c>
      <c r="D1481">
        <f>YEAR(BD_Personal[[#This Row],[fecha]])</f>
        <v>2024</v>
      </c>
      <c r="F1481" t="s">
        <v>1564</v>
      </c>
      <c r="I1481" t="s">
        <v>532</v>
      </c>
      <c r="J1481" s="9">
        <v>-100000</v>
      </c>
      <c r="K1481" t="s">
        <v>1512</v>
      </c>
    </row>
    <row r="1482" spans="1:11" hidden="1" x14ac:dyDescent="0.25">
      <c r="A1482" t="s">
        <v>3251</v>
      </c>
      <c r="B1482" s="1">
        <v>45494</v>
      </c>
      <c r="C1482">
        <f>MONTH(BD_Personal[[#This Row],[fecha]])</f>
        <v>7</v>
      </c>
      <c r="D1482">
        <f>YEAR(BD_Personal[[#This Row],[fecha]])</f>
        <v>2024</v>
      </c>
      <c r="E1482" t="s">
        <v>1525</v>
      </c>
      <c r="F1482" s="4"/>
      <c r="G1482" s="4"/>
      <c r="I1482" t="s">
        <v>33</v>
      </c>
      <c r="J1482" s="9">
        <v>20000</v>
      </c>
      <c r="K1482" t="s">
        <v>1512</v>
      </c>
    </row>
    <row r="1483" spans="1:11" hidden="1" x14ac:dyDescent="0.25">
      <c r="A1483" t="s">
        <v>3252</v>
      </c>
      <c r="B1483" s="1">
        <v>45494</v>
      </c>
      <c r="C1483">
        <f>MONTH(BD_Personal[[#This Row],[fecha]])</f>
        <v>7</v>
      </c>
      <c r="D1483">
        <f>YEAR(BD_Personal[[#This Row],[fecha]])</f>
        <v>2024</v>
      </c>
      <c r="E1483" t="s">
        <v>1549</v>
      </c>
      <c r="I1483" t="s">
        <v>33</v>
      </c>
      <c r="J1483" s="9">
        <v>-20000</v>
      </c>
      <c r="K1483" t="s">
        <v>1512</v>
      </c>
    </row>
    <row r="1484" spans="1:11" hidden="1" x14ac:dyDescent="0.25">
      <c r="A1484" t="s">
        <v>3253</v>
      </c>
      <c r="B1484" s="1">
        <v>45489</v>
      </c>
      <c r="C1484">
        <f>MONTH(BD_Personal[[#This Row],[fecha]])</f>
        <v>7</v>
      </c>
      <c r="D1484">
        <f>YEAR(BD_Personal[[#This Row],[fecha]])</f>
        <v>2024</v>
      </c>
      <c r="G1484" t="s">
        <v>1668</v>
      </c>
      <c r="I1484" t="s">
        <v>533</v>
      </c>
      <c r="J1484" s="9">
        <v>1315</v>
      </c>
      <c r="K1484" t="s">
        <v>1512</v>
      </c>
    </row>
    <row r="1485" spans="1:11" hidden="1" x14ac:dyDescent="0.25">
      <c r="A1485" t="s">
        <v>3254</v>
      </c>
      <c r="B1485" s="1">
        <v>45489</v>
      </c>
      <c r="C1485">
        <f>MONTH(BD_Personal[[#This Row],[fecha]])</f>
        <v>7</v>
      </c>
      <c r="D1485">
        <f>YEAR(BD_Personal[[#This Row],[fecha]])</f>
        <v>2024</v>
      </c>
      <c r="H1485" t="s">
        <v>1726</v>
      </c>
      <c r="I1485" t="s">
        <v>533</v>
      </c>
      <c r="J1485" s="9">
        <v>-1315</v>
      </c>
      <c r="K1485" t="s">
        <v>1512</v>
      </c>
    </row>
    <row r="1486" spans="1:11" hidden="1" x14ac:dyDescent="0.25">
      <c r="A1486" t="s">
        <v>3255</v>
      </c>
      <c r="B1486" s="1">
        <v>45493</v>
      </c>
      <c r="C1486">
        <f>MONTH(BD_Personal[[#This Row],[fecha]])</f>
        <v>7</v>
      </c>
      <c r="D1486">
        <f>YEAR(BD_Personal[[#This Row],[fecha]])</f>
        <v>2024</v>
      </c>
      <c r="G1486" t="s">
        <v>1688</v>
      </c>
      <c r="I1486" t="s">
        <v>534</v>
      </c>
      <c r="J1486" s="9">
        <v>-20000</v>
      </c>
      <c r="K1486" t="s">
        <v>1512</v>
      </c>
    </row>
    <row r="1487" spans="1:11" hidden="1" x14ac:dyDescent="0.25">
      <c r="A1487" t="s">
        <v>3256</v>
      </c>
      <c r="B1487" s="1">
        <v>45493</v>
      </c>
      <c r="C1487">
        <f>MONTH(BD_Personal[[#This Row],[fecha]])</f>
        <v>7</v>
      </c>
      <c r="D1487">
        <f>YEAR(BD_Personal[[#This Row],[fecha]])</f>
        <v>2024</v>
      </c>
      <c r="E1487" t="s">
        <v>1549</v>
      </c>
      <c r="I1487" t="s">
        <v>534</v>
      </c>
      <c r="J1487" s="9">
        <v>20000</v>
      </c>
      <c r="K1487" t="s">
        <v>1512</v>
      </c>
    </row>
    <row r="1488" spans="1:11" hidden="1" x14ac:dyDescent="0.25">
      <c r="A1488" t="s">
        <v>3257</v>
      </c>
      <c r="B1488" s="1">
        <v>45496</v>
      </c>
      <c r="C1488">
        <f>MONTH(BD_Personal[[#This Row],[fecha]])</f>
        <v>7</v>
      </c>
      <c r="D1488">
        <f>YEAR(BD_Personal[[#This Row],[fecha]])</f>
        <v>2024</v>
      </c>
      <c r="F1488" t="s">
        <v>1604</v>
      </c>
      <c r="I1488" t="s">
        <v>535</v>
      </c>
      <c r="J1488" s="9">
        <v>3300</v>
      </c>
      <c r="K1488" t="s">
        <v>1512</v>
      </c>
    </row>
    <row r="1489" spans="1:11" hidden="1" x14ac:dyDescent="0.25">
      <c r="A1489" t="s">
        <v>3258</v>
      </c>
      <c r="B1489" s="1">
        <v>45496</v>
      </c>
      <c r="C1489">
        <f>MONTH(BD_Personal[[#This Row],[fecha]])</f>
        <v>7</v>
      </c>
      <c r="D1489">
        <f>YEAR(BD_Personal[[#This Row],[fecha]])</f>
        <v>2024</v>
      </c>
      <c r="H1489" t="s">
        <v>1714</v>
      </c>
      <c r="I1489" t="s">
        <v>535</v>
      </c>
      <c r="J1489" s="9">
        <v>-3300</v>
      </c>
      <c r="K1489" t="s">
        <v>1512</v>
      </c>
    </row>
    <row r="1490" spans="1:11" hidden="1" x14ac:dyDescent="0.25">
      <c r="A1490" t="s">
        <v>3259</v>
      </c>
      <c r="B1490" s="1">
        <v>45497</v>
      </c>
      <c r="C1490">
        <f>MONTH(BD_Personal[[#This Row],[fecha]])</f>
        <v>7</v>
      </c>
      <c r="D1490">
        <f>YEAR(BD_Personal[[#This Row],[fecha]])</f>
        <v>2024</v>
      </c>
      <c r="G1490" t="s">
        <v>1652</v>
      </c>
      <c r="I1490" t="s">
        <v>536</v>
      </c>
      <c r="J1490" s="9">
        <v>19215</v>
      </c>
      <c r="K1490" t="s">
        <v>1512</v>
      </c>
    </row>
    <row r="1491" spans="1:11" hidden="1" x14ac:dyDescent="0.25">
      <c r="A1491" t="s">
        <v>3260</v>
      </c>
      <c r="B1491" s="1">
        <v>45497</v>
      </c>
      <c r="C1491">
        <f>MONTH(BD_Personal[[#This Row],[fecha]])</f>
        <v>7</v>
      </c>
      <c r="D1491">
        <f>YEAR(BD_Personal[[#This Row],[fecha]])</f>
        <v>2024</v>
      </c>
      <c r="H1491" t="s">
        <v>1714</v>
      </c>
      <c r="I1491" t="s">
        <v>536</v>
      </c>
      <c r="J1491" s="9">
        <v>-19215</v>
      </c>
      <c r="K1491" t="s">
        <v>1512</v>
      </c>
    </row>
    <row r="1492" spans="1:11" hidden="1" x14ac:dyDescent="0.25">
      <c r="A1492" t="s">
        <v>3261</v>
      </c>
      <c r="B1492" s="1">
        <v>45497</v>
      </c>
      <c r="C1492">
        <f>MONTH(BD_Personal[[#This Row],[fecha]])</f>
        <v>7</v>
      </c>
      <c r="D1492">
        <f>YEAR(BD_Personal[[#This Row],[fecha]])</f>
        <v>2024</v>
      </c>
      <c r="G1492" t="s">
        <v>1626</v>
      </c>
      <c r="I1492" t="s">
        <v>537</v>
      </c>
      <c r="J1492" s="9">
        <v>14900</v>
      </c>
      <c r="K1492" t="s">
        <v>1512</v>
      </c>
    </row>
    <row r="1493" spans="1:11" hidden="1" x14ac:dyDescent="0.25">
      <c r="A1493" t="s">
        <v>3262</v>
      </c>
      <c r="B1493" s="1">
        <v>45497</v>
      </c>
      <c r="C1493">
        <f>MONTH(BD_Personal[[#This Row],[fecha]])</f>
        <v>7</v>
      </c>
      <c r="D1493">
        <f>YEAR(BD_Personal[[#This Row],[fecha]])</f>
        <v>2024</v>
      </c>
      <c r="H1493" t="s">
        <v>1714</v>
      </c>
      <c r="I1493" t="s">
        <v>537</v>
      </c>
      <c r="J1493" s="9">
        <v>-14900</v>
      </c>
      <c r="K1493" t="s">
        <v>1512</v>
      </c>
    </row>
    <row r="1494" spans="1:11" hidden="1" x14ac:dyDescent="0.25">
      <c r="A1494" t="s">
        <v>3263</v>
      </c>
      <c r="B1494" s="1">
        <v>45496</v>
      </c>
      <c r="C1494">
        <f>MONTH(BD_Personal[[#This Row],[fecha]])</f>
        <v>7</v>
      </c>
      <c r="D1494">
        <f>YEAR(BD_Personal[[#This Row],[fecha]])</f>
        <v>2024</v>
      </c>
      <c r="G1494" t="s">
        <v>1626</v>
      </c>
      <c r="I1494" t="s">
        <v>538</v>
      </c>
      <c r="J1494" s="9">
        <v>83991</v>
      </c>
      <c r="K1494" t="s">
        <v>1512</v>
      </c>
    </row>
    <row r="1495" spans="1:11" hidden="1" x14ac:dyDescent="0.25">
      <c r="A1495" t="s">
        <v>3264</v>
      </c>
      <c r="B1495" s="1">
        <v>45496</v>
      </c>
      <c r="C1495">
        <f>MONTH(BD_Personal[[#This Row],[fecha]])</f>
        <v>7</v>
      </c>
      <c r="D1495">
        <f>YEAR(BD_Personal[[#This Row],[fecha]])</f>
        <v>2024</v>
      </c>
      <c r="H1495" t="s">
        <v>1716</v>
      </c>
      <c r="I1495" t="s">
        <v>538</v>
      </c>
      <c r="J1495" s="9">
        <v>-83991</v>
      </c>
      <c r="K1495" t="s">
        <v>1512</v>
      </c>
    </row>
    <row r="1496" spans="1:11" hidden="1" x14ac:dyDescent="0.25">
      <c r="A1496" t="s">
        <v>3265</v>
      </c>
      <c r="B1496" s="1">
        <v>45495</v>
      </c>
      <c r="C1496">
        <f>MONTH(BD_Personal[[#This Row],[fecha]])</f>
        <v>7</v>
      </c>
      <c r="D1496">
        <f>YEAR(BD_Personal[[#This Row],[fecha]])</f>
        <v>2024</v>
      </c>
      <c r="G1496" t="s">
        <v>1652</v>
      </c>
      <c r="I1496" t="s">
        <v>539</v>
      </c>
      <c r="J1496" s="9">
        <v>14214</v>
      </c>
      <c r="K1496" t="s">
        <v>1512</v>
      </c>
    </row>
    <row r="1497" spans="1:11" hidden="1" x14ac:dyDescent="0.25">
      <c r="A1497" t="s">
        <v>3266</v>
      </c>
      <c r="B1497" s="1">
        <v>45495</v>
      </c>
      <c r="C1497">
        <f>MONTH(BD_Personal[[#This Row],[fecha]])</f>
        <v>7</v>
      </c>
      <c r="D1497">
        <f>YEAR(BD_Personal[[#This Row],[fecha]])</f>
        <v>2024</v>
      </c>
      <c r="H1497" t="s">
        <v>1720</v>
      </c>
      <c r="I1497" t="s">
        <v>539</v>
      </c>
      <c r="J1497" s="9">
        <v>-14214</v>
      </c>
      <c r="K1497" t="s">
        <v>1512</v>
      </c>
    </row>
    <row r="1498" spans="1:11" hidden="1" x14ac:dyDescent="0.25">
      <c r="A1498" t="s">
        <v>3267</v>
      </c>
      <c r="B1498" s="1">
        <v>45499</v>
      </c>
      <c r="C1498">
        <f>MONTH(BD_Personal[[#This Row],[fecha]])</f>
        <v>7</v>
      </c>
      <c r="D1498">
        <f>YEAR(BD_Personal[[#This Row],[fecha]])</f>
        <v>2024</v>
      </c>
      <c r="G1498" t="s">
        <v>1688</v>
      </c>
      <c r="I1498" t="s">
        <v>540</v>
      </c>
      <c r="J1498" s="9">
        <v>-82000</v>
      </c>
      <c r="K1498" t="s">
        <v>1512</v>
      </c>
    </row>
    <row r="1499" spans="1:11" hidden="1" x14ac:dyDescent="0.25">
      <c r="A1499" t="s">
        <v>3268</v>
      </c>
      <c r="B1499" s="1">
        <v>45499</v>
      </c>
      <c r="C1499">
        <f>MONTH(BD_Personal[[#This Row],[fecha]])</f>
        <v>7</v>
      </c>
      <c r="D1499">
        <f>YEAR(BD_Personal[[#This Row],[fecha]])</f>
        <v>2024</v>
      </c>
      <c r="E1499" t="s">
        <v>1525</v>
      </c>
      <c r="F1499" s="4"/>
      <c r="G1499" s="4"/>
      <c r="I1499" t="s">
        <v>540</v>
      </c>
      <c r="J1499" s="9">
        <v>82000</v>
      </c>
      <c r="K1499" t="s">
        <v>1512</v>
      </c>
    </row>
    <row r="1500" spans="1:11" hidden="1" x14ac:dyDescent="0.25">
      <c r="A1500" t="s">
        <v>3269</v>
      </c>
      <c r="B1500" s="1">
        <v>45499</v>
      </c>
      <c r="C1500">
        <f>MONTH(BD_Personal[[#This Row],[fecha]])</f>
        <v>7</v>
      </c>
      <c r="D1500">
        <f>YEAR(BD_Personal[[#This Row],[fecha]])</f>
        <v>2024</v>
      </c>
      <c r="G1500" t="s">
        <v>1652</v>
      </c>
      <c r="I1500" t="s">
        <v>541</v>
      </c>
      <c r="J1500" s="9">
        <v>29650</v>
      </c>
      <c r="K1500" t="s">
        <v>1512</v>
      </c>
    </row>
    <row r="1501" spans="1:11" hidden="1" x14ac:dyDescent="0.25">
      <c r="A1501" t="s">
        <v>3270</v>
      </c>
      <c r="B1501" s="1">
        <v>45499</v>
      </c>
      <c r="C1501">
        <f>MONTH(BD_Personal[[#This Row],[fecha]])</f>
        <v>7</v>
      </c>
      <c r="D1501">
        <f>YEAR(BD_Personal[[#This Row],[fecha]])</f>
        <v>2024</v>
      </c>
      <c r="E1501" t="s">
        <v>1525</v>
      </c>
      <c r="F1501" s="4"/>
      <c r="G1501" s="4"/>
      <c r="I1501" t="s">
        <v>541</v>
      </c>
      <c r="J1501" s="9">
        <v>-29650</v>
      </c>
      <c r="K1501" t="s">
        <v>1512</v>
      </c>
    </row>
    <row r="1502" spans="1:11" hidden="1" x14ac:dyDescent="0.25">
      <c r="A1502" t="s">
        <v>3271</v>
      </c>
      <c r="B1502" s="1">
        <v>45479</v>
      </c>
      <c r="C1502">
        <f>MONTH(BD_Personal[[#This Row],[fecha]])</f>
        <v>7</v>
      </c>
      <c r="D1502">
        <f>YEAR(BD_Personal[[#This Row],[fecha]])</f>
        <v>2024</v>
      </c>
      <c r="F1502" t="s">
        <v>1574</v>
      </c>
      <c r="I1502" t="s">
        <v>75</v>
      </c>
      <c r="J1502" s="9">
        <v>1500</v>
      </c>
      <c r="K1502" t="s">
        <v>1512</v>
      </c>
    </row>
    <row r="1503" spans="1:11" hidden="1" x14ac:dyDescent="0.25">
      <c r="A1503" t="s">
        <v>3272</v>
      </c>
      <c r="B1503" s="1">
        <v>45479</v>
      </c>
      <c r="C1503">
        <f>MONTH(BD_Personal[[#This Row],[fecha]])</f>
        <v>7</v>
      </c>
      <c r="D1503">
        <f>YEAR(BD_Personal[[#This Row],[fecha]])</f>
        <v>2024</v>
      </c>
      <c r="H1503" t="s">
        <v>1754</v>
      </c>
      <c r="I1503" t="s">
        <v>75</v>
      </c>
      <c r="J1503" s="9">
        <v>-1500</v>
      </c>
      <c r="K1503" t="s">
        <v>1512</v>
      </c>
    </row>
    <row r="1504" spans="1:11" hidden="1" x14ac:dyDescent="0.25">
      <c r="A1504" t="s">
        <v>3273</v>
      </c>
      <c r="B1504" s="1">
        <v>45497</v>
      </c>
      <c r="C1504">
        <f>MONTH(BD_Personal[[#This Row],[fecha]])</f>
        <v>7</v>
      </c>
      <c r="D1504">
        <f>YEAR(BD_Personal[[#This Row],[fecha]])</f>
        <v>2024</v>
      </c>
      <c r="G1504" t="s">
        <v>1688</v>
      </c>
      <c r="I1504" t="s">
        <v>465</v>
      </c>
      <c r="J1504" s="9">
        <v>-7000</v>
      </c>
      <c r="K1504" t="s">
        <v>1512</v>
      </c>
    </row>
    <row r="1505" spans="1:11" hidden="1" x14ac:dyDescent="0.25">
      <c r="A1505" t="s">
        <v>3274</v>
      </c>
      <c r="B1505" s="1">
        <v>45497</v>
      </c>
      <c r="C1505">
        <f>MONTH(BD_Personal[[#This Row],[fecha]])</f>
        <v>7</v>
      </c>
      <c r="D1505">
        <f>YEAR(BD_Personal[[#This Row],[fecha]])</f>
        <v>2024</v>
      </c>
      <c r="F1505" t="s">
        <v>1576</v>
      </c>
      <c r="I1505" t="s">
        <v>465</v>
      </c>
      <c r="J1505" s="9">
        <v>7000</v>
      </c>
      <c r="K1505" t="s">
        <v>1512</v>
      </c>
    </row>
    <row r="1506" spans="1:11" hidden="1" x14ac:dyDescent="0.25">
      <c r="A1506" t="s">
        <v>3275</v>
      </c>
      <c r="B1506" s="1">
        <v>45489</v>
      </c>
      <c r="C1506">
        <f>MONTH(BD_Personal[[#This Row],[fecha]])</f>
        <v>7</v>
      </c>
      <c r="D1506">
        <f>YEAR(BD_Personal[[#This Row],[fecha]])</f>
        <v>2024</v>
      </c>
      <c r="F1506" t="s">
        <v>1572</v>
      </c>
      <c r="I1506" t="s">
        <v>77</v>
      </c>
      <c r="J1506" s="9">
        <v>2500</v>
      </c>
      <c r="K1506" t="s">
        <v>1512</v>
      </c>
    </row>
    <row r="1507" spans="1:11" hidden="1" x14ac:dyDescent="0.25">
      <c r="A1507" t="s">
        <v>3276</v>
      </c>
      <c r="B1507" s="1">
        <v>45489</v>
      </c>
      <c r="C1507">
        <f>MONTH(BD_Personal[[#This Row],[fecha]])</f>
        <v>7</v>
      </c>
      <c r="D1507">
        <f>YEAR(BD_Personal[[#This Row],[fecha]])</f>
        <v>2024</v>
      </c>
      <c r="H1507" t="s">
        <v>1757</v>
      </c>
      <c r="I1507" t="s">
        <v>77</v>
      </c>
      <c r="J1507" s="9">
        <v>-2500</v>
      </c>
      <c r="K1507" t="s">
        <v>1512</v>
      </c>
    </row>
    <row r="1508" spans="1:11" hidden="1" x14ac:dyDescent="0.25">
      <c r="A1508" t="s">
        <v>3277</v>
      </c>
      <c r="B1508" s="1">
        <v>45497</v>
      </c>
      <c r="C1508">
        <f>MONTH(BD_Personal[[#This Row],[fecha]])</f>
        <v>7</v>
      </c>
      <c r="D1508">
        <f>YEAR(BD_Personal[[#This Row],[fecha]])</f>
        <v>2024</v>
      </c>
      <c r="G1508" t="s">
        <v>1688</v>
      </c>
      <c r="I1508" t="s">
        <v>466</v>
      </c>
      <c r="J1508" s="9">
        <v>-7000</v>
      </c>
      <c r="K1508" t="s">
        <v>1512</v>
      </c>
    </row>
    <row r="1509" spans="1:11" hidden="1" x14ac:dyDescent="0.25">
      <c r="A1509" t="s">
        <v>3278</v>
      </c>
      <c r="B1509" s="1">
        <v>45497</v>
      </c>
      <c r="C1509">
        <f>MONTH(BD_Personal[[#This Row],[fecha]])</f>
        <v>7</v>
      </c>
      <c r="D1509">
        <f>YEAR(BD_Personal[[#This Row],[fecha]])</f>
        <v>2024</v>
      </c>
      <c r="F1509" t="s">
        <v>1572</v>
      </c>
      <c r="I1509" t="s">
        <v>466</v>
      </c>
      <c r="J1509" s="9">
        <v>7000</v>
      </c>
      <c r="K1509" t="s">
        <v>1512</v>
      </c>
    </row>
    <row r="1510" spans="1:11" hidden="1" x14ac:dyDescent="0.25">
      <c r="A1510" t="s">
        <v>3279</v>
      </c>
      <c r="B1510" s="1">
        <v>45479</v>
      </c>
      <c r="C1510">
        <f>MONTH(BD_Personal[[#This Row],[fecha]])</f>
        <v>7</v>
      </c>
      <c r="D1510">
        <f>YEAR(BD_Personal[[#This Row],[fecha]])</f>
        <v>2024</v>
      </c>
      <c r="F1510" t="s">
        <v>1570</v>
      </c>
      <c r="I1510" t="s">
        <v>75</v>
      </c>
      <c r="J1510" s="9">
        <v>1500</v>
      </c>
      <c r="K1510" t="s">
        <v>1512</v>
      </c>
    </row>
    <row r="1511" spans="1:11" hidden="1" x14ac:dyDescent="0.25">
      <c r="A1511" t="s">
        <v>3280</v>
      </c>
      <c r="B1511" s="1">
        <v>45479</v>
      </c>
      <c r="C1511">
        <f>MONTH(BD_Personal[[#This Row],[fecha]])</f>
        <v>7</v>
      </c>
      <c r="D1511">
        <f>YEAR(BD_Personal[[#This Row],[fecha]])</f>
        <v>2024</v>
      </c>
      <c r="H1511" t="s">
        <v>1754</v>
      </c>
      <c r="I1511" t="s">
        <v>75</v>
      </c>
      <c r="J1511" s="9">
        <v>-1500</v>
      </c>
      <c r="K1511" t="s">
        <v>1512</v>
      </c>
    </row>
    <row r="1512" spans="1:11" hidden="1" x14ac:dyDescent="0.25">
      <c r="A1512" t="s">
        <v>3281</v>
      </c>
      <c r="B1512" s="1">
        <v>45489</v>
      </c>
      <c r="C1512">
        <f>MONTH(BD_Personal[[#This Row],[fecha]])</f>
        <v>7</v>
      </c>
      <c r="D1512">
        <f>YEAR(BD_Personal[[#This Row],[fecha]])</f>
        <v>2024</v>
      </c>
      <c r="F1512" t="s">
        <v>1570</v>
      </c>
      <c r="I1512" t="s">
        <v>77</v>
      </c>
      <c r="J1512" s="9">
        <v>2500</v>
      </c>
      <c r="K1512" t="s">
        <v>1512</v>
      </c>
    </row>
    <row r="1513" spans="1:11" hidden="1" x14ac:dyDescent="0.25">
      <c r="A1513" t="s">
        <v>3282</v>
      </c>
      <c r="B1513" s="1">
        <v>45489</v>
      </c>
      <c r="C1513">
        <f>MONTH(BD_Personal[[#This Row],[fecha]])</f>
        <v>7</v>
      </c>
      <c r="D1513">
        <f>YEAR(BD_Personal[[#This Row],[fecha]])</f>
        <v>2024</v>
      </c>
      <c r="H1513" t="s">
        <v>1757</v>
      </c>
      <c r="I1513" t="s">
        <v>77</v>
      </c>
      <c r="J1513" s="9">
        <v>-2500</v>
      </c>
      <c r="K1513" t="s">
        <v>1512</v>
      </c>
    </row>
    <row r="1514" spans="1:11" hidden="1" x14ac:dyDescent="0.25">
      <c r="A1514" t="s">
        <v>3283</v>
      </c>
      <c r="B1514" s="1">
        <v>45489</v>
      </c>
      <c r="C1514">
        <f>MONTH(BD_Personal[[#This Row],[fecha]])</f>
        <v>7</v>
      </c>
      <c r="D1514">
        <f>YEAR(BD_Personal[[#This Row],[fecha]])</f>
        <v>2024</v>
      </c>
      <c r="F1514" t="s">
        <v>1564</v>
      </c>
      <c r="I1514" t="s">
        <v>77</v>
      </c>
      <c r="J1514" s="9">
        <v>7500</v>
      </c>
      <c r="K1514" t="s">
        <v>1512</v>
      </c>
    </row>
    <row r="1515" spans="1:11" hidden="1" x14ac:dyDescent="0.25">
      <c r="A1515" t="s">
        <v>3284</v>
      </c>
      <c r="B1515" s="1">
        <v>45489</v>
      </c>
      <c r="C1515">
        <f>MONTH(BD_Personal[[#This Row],[fecha]])</f>
        <v>7</v>
      </c>
      <c r="D1515">
        <f>YEAR(BD_Personal[[#This Row],[fecha]])</f>
        <v>2024</v>
      </c>
      <c r="H1515" t="s">
        <v>1757</v>
      </c>
      <c r="I1515" t="s">
        <v>77</v>
      </c>
      <c r="J1515" s="9">
        <v>-7500</v>
      </c>
      <c r="K1515" t="s">
        <v>1512</v>
      </c>
    </row>
    <row r="1516" spans="1:11" hidden="1" x14ac:dyDescent="0.25">
      <c r="A1516" t="s">
        <v>3285</v>
      </c>
      <c r="B1516" s="1">
        <v>45497</v>
      </c>
      <c r="C1516">
        <f>MONTH(BD_Personal[[#This Row],[fecha]])</f>
        <v>7</v>
      </c>
      <c r="D1516">
        <f>YEAR(BD_Personal[[#This Row],[fecha]])</f>
        <v>2024</v>
      </c>
      <c r="F1516" t="s">
        <v>1564</v>
      </c>
      <c r="I1516" t="s">
        <v>469</v>
      </c>
      <c r="J1516" s="9">
        <v>53533</v>
      </c>
      <c r="K1516" t="s">
        <v>1512</v>
      </c>
    </row>
    <row r="1517" spans="1:11" hidden="1" x14ac:dyDescent="0.25">
      <c r="A1517" t="s">
        <v>3286</v>
      </c>
      <c r="B1517" s="1">
        <v>45497</v>
      </c>
      <c r="C1517">
        <f>MONTH(BD_Personal[[#This Row],[fecha]])</f>
        <v>7</v>
      </c>
      <c r="D1517">
        <f>YEAR(BD_Personal[[#This Row],[fecha]])</f>
        <v>2024</v>
      </c>
      <c r="H1517" t="s">
        <v>1756</v>
      </c>
      <c r="I1517" t="s">
        <v>469</v>
      </c>
      <c r="J1517" s="9">
        <v>-53533</v>
      </c>
      <c r="K1517" t="s">
        <v>1512</v>
      </c>
    </row>
    <row r="1518" spans="1:11" hidden="1" x14ac:dyDescent="0.25">
      <c r="A1518" t="s">
        <v>3287</v>
      </c>
      <c r="B1518" s="1">
        <v>45497</v>
      </c>
      <c r="C1518">
        <f>MONTH(BD_Personal[[#This Row],[fecha]])</f>
        <v>7</v>
      </c>
      <c r="D1518">
        <f>YEAR(BD_Personal[[#This Row],[fecha]])</f>
        <v>2024</v>
      </c>
      <c r="F1518" t="s">
        <v>1564</v>
      </c>
      <c r="I1518" t="s">
        <v>82</v>
      </c>
      <c r="J1518" s="9">
        <v>5990</v>
      </c>
      <c r="K1518" t="s">
        <v>1512</v>
      </c>
    </row>
    <row r="1519" spans="1:11" hidden="1" x14ac:dyDescent="0.25">
      <c r="A1519" t="s">
        <v>3288</v>
      </c>
      <c r="B1519" s="1">
        <v>45497</v>
      </c>
      <c r="C1519">
        <f>MONTH(BD_Personal[[#This Row],[fecha]])</f>
        <v>7</v>
      </c>
      <c r="D1519">
        <f>YEAR(BD_Personal[[#This Row],[fecha]])</f>
        <v>2024</v>
      </c>
      <c r="H1519" t="s">
        <v>1736</v>
      </c>
      <c r="I1519" t="s">
        <v>82</v>
      </c>
      <c r="J1519" s="9">
        <v>-5990</v>
      </c>
      <c r="K1519" t="s">
        <v>1512</v>
      </c>
    </row>
    <row r="1520" spans="1:11" hidden="1" x14ac:dyDescent="0.25">
      <c r="A1520" t="s">
        <v>3289</v>
      </c>
      <c r="B1520" s="1">
        <v>45497</v>
      </c>
      <c r="C1520">
        <f>MONTH(BD_Personal[[#This Row],[fecha]])</f>
        <v>7</v>
      </c>
      <c r="D1520">
        <f>YEAR(BD_Personal[[#This Row],[fecha]])</f>
        <v>2024</v>
      </c>
      <c r="F1520" t="s">
        <v>1564</v>
      </c>
      <c r="I1520" t="s">
        <v>389</v>
      </c>
      <c r="J1520" s="9">
        <v>6990</v>
      </c>
      <c r="K1520" t="s">
        <v>1512</v>
      </c>
    </row>
    <row r="1521" spans="1:11" hidden="1" x14ac:dyDescent="0.25">
      <c r="A1521" t="s">
        <v>3290</v>
      </c>
      <c r="B1521" s="1">
        <v>45497</v>
      </c>
      <c r="C1521">
        <f>MONTH(BD_Personal[[#This Row],[fecha]])</f>
        <v>7</v>
      </c>
      <c r="D1521">
        <f>YEAR(BD_Personal[[#This Row],[fecha]])</f>
        <v>2024</v>
      </c>
      <c r="H1521" t="s">
        <v>1738</v>
      </c>
      <c r="I1521" t="s">
        <v>389</v>
      </c>
      <c r="J1521" s="9">
        <v>-6990</v>
      </c>
      <c r="K1521" t="s">
        <v>1512</v>
      </c>
    </row>
    <row r="1522" spans="1:11" hidden="1" x14ac:dyDescent="0.25">
      <c r="A1522" t="s">
        <v>3291</v>
      </c>
      <c r="B1522" s="1">
        <v>45479</v>
      </c>
      <c r="C1522">
        <f>MONTH(BD_Personal[[#This Row],[fecha]])</f>
        <v>7</v>
      </c>
      <c r="D1522">
        <f>YEAR(BD_Personal[[#This Row],[fecha]])</f>
        <v>2024</v>
      </c>
      <c r="F1522" t="s">
        <v>1588</v>
      </c>
      <c r="I1522" t="s">
        <v>75</v>
      </c>
      <c r="J1522" s="9">
        <v>1500</v>
      </c>
      <c r="K1522" t="s">
        <v>1512</v>
      </c>
    </row>
    <row r="1523" spans="1:11" hidden="1" x14ac:dyDescent="0.25">
      <c r="A1523" t="s">
        <v>3292</v>
      </c>
      <c r="B1523" s="1">
        <v>45479</v>
      </c>
      <c r="C1523">
        <f>MONTH(BD_Personal[[#This Row],[fecha]])</f>
        <v>7</v>
      </c>
      <c r="D1523">
        <f>YEAR(BD_Personal[[#This Row],[fecha]])</f>
        <v>2024</v>
      </c>
      <c r="H1523" t="s">
        <v>1754</v>
      </c>
      <c r="I1523" t="s">
        <v>75</v>
      </c>
      <c r="J1523" s="9">
        <v>-1500</v>
      </c>
      <c r="K1523" t="s">
        <v>1512</v>
      </c>
    </row>
    <row r="1524" spans="1:11" hidden="1" x14ac:dyDescent="0.25">
      <c r="A1524" t="s">
        <v>3293</v>
      </c>
      <c r="B1524" s="1">
        <v>45497</v>
      </c>
      <c r="C1524">
        <f>MONTH(BD_Personal[[#This Row],[fecha]])</f>
        <v>7</v>
      </c>
      <c r="D1524">
        <f>YEAR(BD_Personal[[#This Row],[fecha]])</f>
        <v>2024</v>
      </c>
      <c r="G1524" t="s">
        <v>1688</v>
      </c>
      <c r="I1524" t="s">
        <v>465</v>
      </c>
      <c r="J1524" s="9">
        <v>-6000</v>
      </c>
      <c r="K1524" t="s">
        <v>1512</v>
      </c>
    </row>
    <row r="1525" spans="1:11" hidden="1" x14ac:dyDescent="0.25">
      <c r="A1525" t="s">
        <v>3294</v>
      </c>
      <c r="B1525" s="1">
        <v>45497</v>
      </c>
      <c r="C1525">
        <f>MONTH(BD_Personal[[#This Row],[fecha]])</f>
        <v>7</v>
      </c>
      <c r="D1525">
        <f>YEAR(BD_Personal[[#This Row],[fecha]])</f>
        <v>2024</v>
      </c>
      <c r="F1525" t="s">
        <v>1596</v>
      </c>
      <c r="I1525" t="s">
        <v>465</v>
      </c>
      <c r="J1525" s="9">
        <v>6000</v>
      </c>
      <c r="K1525" t="s">
        <v>1512</v>
      </c>
    </row>
    <row r="1526" spans="1:11" hidden="1" x14ac:dyDescent="0.25">
      <c r="A1526" t="s">
        <v>3295</v>
      </c>
      <c r="B1526" s="1">
        <v>45479</v>
      </c>
      <c r="C1526">
        <f>MONTH(BD_Personal[[#This Row],[fecha]])</f>
        <v>7</v>
      </c>
      <c r="D1526">
        <f>YEAR(BD_Personal[[#This Row],[fecha]])</f>
        <v>2024</v>
      </c>
      <c r="F1526" t="s">
        <v>1606</v>
      </c>
      <c r="I1526" t="s">
        <v>75</v>
      </c>
      <c r="J1526" s="9">
        <v>1500</v>
      </c>
      <c r="K1526" t="s">
        <v>1512</v>
      </c>
    </row>
    <row r="1527" spans="1:11" hidden="1" x14ac:dyDescent="0.25">
      <c r="A1527" t="s">
        <v>3296</v>
      </c>
      <c r="B1527" s="1">
        <v>45479</v>
      </c>
      <c r="C1527">
        <f>MONTH(BD_Personal[[#This Row],[fecha]])</f>
        <v>7</v>
      </c>
      <c r="D1527">
        <f>YEAR(BD_Personal[[#This Row],[fecha]])</f>
        <v>2024</v>
      </c>
      <c r="H1527" t="s">
        <v>1754</v>
      </c>
      <c r="I1527" t="s">
        <v>75</v>
      </c>
      <c r="J1527" s="9">
        <v>-1500</v>
      </c>
      <c r="K1527" t="s">
        <v>1512</v>
      </c>
    </row>
    <row r="1528" spans="1:11" hidden="1" x14ac:dyDescent="0.25">
      <c r="A1528" t="s">
        <v>3297</v>
      </c>
      <c r="B1528" s="1">
        <v>45502</v>
      </c>
      <c r="C1528">
        <f>MONTH(BD_Personal[[#This Row],[fecha]])</f>
        <v>7</v>
      </c>
      <c r="D1528">
        <f>YEAR(BD_Personal[[#This Row],[fecha]])</f>
        <v>2024</v>
      </c>
      <c r="E1528" t="s">
        <v>1525</v>
      </c>
      <c r="F1528" s="4"/>
      <c r="G1528" s="4"/>
      <c r="I1528" t="s">
        <v>542</v>
      </c>
      <c r="J1528" s="9">
        <v>100000</v>
      </c>
      <c r="K1528" t="s">
        <v>1512</v>
      </c>
    </row>
    <row r="1529" spans="1:11" hidden="1" x14ac:dyDescent="0.25">
      <c r="A1529" t="s">
        <v>3298</v>
      </c>
      <c r="B1529" s="1">
        <v>45502</v>
      </c>
      <c r="C1529">
        <f>MONTH(BD_Personal[[#This Row],[fecha]])</f>
        <v>7</v>
      </c>
      <c r="D1529">
        <f>YEAR(BD_Personal[[#This Row],[fecha]])</f>
        <v>2024</v>
      </c>
      <c r="F1529" t="s">
        <v>1564</v>
      </c>
      <c r="I1529" t="s">
        <v>542</v>
      </c>
      <c r="J1529" s="9">
        <v>-100000</v>
      </c>
      <c r="K1529" t="s">
        <v>1512</v>
      </c>
    </row>
    <row r="1530" spans="1:11" hidden="1" x14ac:dyDescent="0.25">
      <c r="A1530" t="s">
        <v>3299</v>
      </c>
      <c r="B1530" s="1">
        <v>45501</v>
      </c>
      <c r="C1530">
        <f>MONTH(BD_Personal[[#This Row],[fecha]])</f>
        <v>7</v>
      </c>
      <c r="D1530">
        <f>YEAR(BD_Personal[[#This Row],[fecha]])</f>
        <v>2024</v>
      </c>
      <c r="F1530" t="s">
        <v>1564</v>
      </c>
      <c r="I1530" t="s">
        <v>513</v>
      </c>
      <c r="J1530" s="9">
        <v>18490</v>
      </c>
      <c r="K1530" t="s">
        <v>1512</v>
      </c>
    </row>
    <row r="1531" spans="1:11" hidden="1" x14ac:dyDescent="0.25">
      <c r="A1531" t="s">
        <v>3300</v>
      </c>
      <c r="B1531" s="1">
        <v>45501</v>
      </c>
      <c r="C1531">
        <f>MONTH(BD_Personal[[#This Row],[fecha]])</f>
        <v>7</v>
      </c>
      <c r="D1531">
        <f>YEAR(BD_Personal[[#This Row],[fecha]])</f>
        <v>2024</v>
      </c>
      <c r="H1531" t="s">
        <v>1716</v>
      </c>
      <c r="I1531" t="s">
        <v>513</v>
      </c>
      <c r="J1531" s="9">
        <v>-18490</v>
      </c>
      <c r="K1531" t="s">
        <v>1512</v>
      </c>
    </row>
    <row r="1532" spans="1:11" hidden="1" x14ac:dyDescent="0.25">
      <c r="A1532" t="s">
        <v>3301</v>
      </c>
      <c r="B1532" s="1">
        <v>45499</v>
      </c>
      <c r="C1532">
        <f>MONTH(BD_Personal[[#This Row],[fecha]])</f>
        <v>7</v>
      </c>
      <c r="D1532">
        <f>YEAR(BD_Personal[[#This Row],[fecha]])</f>
        <v>2024</v>
      </c>
      <c r="G1532" t="s">
        <v>1668</v>
      </c>
      <c r="I1532" t="s">
        <v>543</v>
      </c>
      <c r="J1532" s="9">
        <v>4510</v>
      </c>
      <c r="K1532" t="s">
        <v>1512</v>
      </c>
    </row>
    <row r="1533" spans="1:11" hidden="1" x14ac:dyDescent="0.25">
      <c r="A1533" t="s">
        <v>3302</v>
      </c>
      <c r="B1533" s="1">
        <v>45499</v>
      </c>
      <c r="C1533">
        <f>MONTH(BD_Personal[[#This Row],[fecha]])</f>
        <v>7</v>
      </c>
      <c r="D1533">
        <f>YEAR(BD_Personal[[#This Row],[fecha]])</f>
        <v>2024</v>
      </c>
      <c r="H1533" t="s">
        <v>1716</v>
      </c>
      <c r="I1533" t="s">
        <v>543</v>
      </c>
      <c r="J1533" s="9">
        <v>-4510</v>
      </c>
      <c r="K1533" t="s">
        <v>1512</v>
      </c>
    </row>
    <row r="1534" spans="1:11" hidden="1" x14ac:dyDescent="0.25">
      <c r="A1534" t="s">
        <v>3303</v>
      </c>
      <c r="B1534" s="1">
        <v>45503</v>
      </c>
      <c r="C1534">
        <f>MONTH(BD_Personal[[#This Row],[fecha]])</f>
        <v>7</v>
      </c>
      <c r="D1534">
        <f>YEAR(BD_Personal[[#This Row],[fecha]])</f>
        <v>2024</v>
      </c>
      <c r="F1534" t="s">
        <v>1564</v>
      </c>
      <c r="I1534" t="s">
        <v>37</v>
      </c>
      <c r="J1534" s="9">
        <v>11790</v>
      </c>
      <c r="K1534" t="s">
        <v>1512</v>
      </c>
    </row>
    <row r="1535" spans="1:11" hidden="1" x14ac:dyDescent="0.25">
      <c r="A1535" t="s">
        <v>3304</v>
      </c>
      <c r="B1535" s="1">
        <v>45503</v>
      </c>
      <c r="C1535">
        <f>MONTH(BD_Personal[[#This Row],[fecha]])</f>
        <v>7</v>
      </c>
      <c r="D1535">
        <f>YEAR(BD_Personal[[#This Row],[fecha]])</f>
        <v>2024</v>
      </c>
      <c r="H1535" t="s">
        <v>1714</v>
      </c>
      <c r="I1535" t="s">
        <v>37</v>
      </c>
      <c r="J1535" s="9">
        <v>-11790</v>
      </c>
      <c r="K1535" t="s">
        <v>1512</v>
      </c>
    </row>
    <row r="1536" spans="1:11" hidden="1" x14ac:dyDescent="0.25">
      <c r="A1536" t="s">
        <v>3305</v>
      </c>
      <c r="B1536" s="1">
        <v>45502</v>
      </c>
      <c r="C1536">
        <f>MONTH(BD_Personal[[#This Row],[fecha]])</f>
        <v>7</v>
      </c>
      <c r="D1536">
        <f>YEAR(BD_Personal[[#This Row],[fecha]])</f>
        <v>2024</v>
      </c>
      <c r="G1536" t="s">
        <v>1668</v>
      </c>
      <c r="I1536" t="s">
        <v>544</v>
      </c>
      <c r="J1536" s="9">
        <v>3946</v>
      </c>
      <c r="K1536" t="s">
        <v>1512</v>
      </c>
    </row>
    <row r="1537" spans="1:11" hidden="1" x14ac:dyDescent="0.25">
      <c r="A1537" t="s">
        <v>3306</v>
      </c>
      <c r="B1537" s="1">
        <v>45502</v>
      </c>
      <c r="C1537">
        <f>MONTH(BD_Personal[[#This Row],[fecha]])</f>
        <v>7</v>
      </c>
      <c r="D1537">
        <f>YEAR(BD_Personal[[#This Row],[fecha]])</f>
        <v>2024</v>
      </c>
      <c r="H1537" t="s">
        <v>1714</v>
      </c>
      <c r="I1537" t="s">
        <v>544</v>
      </c>
      <c r="J1537" s="9">
        <v>-3946</v>
      </c>
      <c r="K1537" t="s">
        <v>1512</v>
      </c>
    </row>
    <row r="1538" spans="1:11" hidden="1" x14ac:dyDescent="0.25">
      <c r="A1538" t="s">
        <v>3307</v>
      </c>
      <c r="B1538" s="1">
        <v>45501</v>
      </c>
      <c r="C1538">
        <f>MONTH(BD_Personal[[#This Row],[fecha]])</f>
        <v>7</v>
      </c>
      <c r="D1538">
        <f>YEAR(BD_Personal[[#This Row],[fecha]])</f>
        <v>2024</v>
      </c>
      <c r="F1538" t="s">
        <v>1564</v>
      </c>
      <c r="I1538" t="s">
        <v>545</v>
      </c>
      <c r="J1538" s="9">
        <v>8430</v>
      </c>
      <c r="K1538" t="s">
        <v>1512</v>
      </c>
    </row>
    <row r="1539" spans="1:11" hidden="1" x14ac:dyDescent="0.25">
      <c r="A1539" t="s">
        <v>3308</v>
      </c>
      <c r="B1539" s="1">
        <v>45501</v>
      </c>
      <c r="C1539">
        <f>MONTH(BD_Personal[[#This Row],[fecha]])</f>
        <v>7</v>
      </c>
      <c r="D1539">
        <f>YEAR(BD_Personal[[#This Row],[fecha]])</f>
        <v>2024</v>
      </c>
      <c r="H1539" t="s">
        <v>1714</v>
      </c>
      <c r="I1539" t="s">
        <v>545</v>
      </c>
      <c r="J1539" s="9">
        <v>-8430</v>
      </c>
      <c r="K1539" t="s">
        <v>1512</v>
      </c>
    </row>
    <row r="1540" spans="1:11" hidden="1" x14ac:dyDescent="0.25">
      <c r="A1540" t="s">
        <v>3309</v>
      </c>
      <c r="B1540" s="1">
        <v>45500</v>
      </c>
      <c r="C1540">
        <f>MONTH(BD_Personal[[#This Row],[fecha]])</f>
        <v>7</v>
      </c>
      <c r="D1540">
        <f>YEAR(BD_Personal[[#This Row],[fecha]])</f>
        <v>2024</v>
      </c>
      <c r="G1540" t="s">
        <v>1652</v>
      </c>
      <c r="I1540" t="s">
        <v>546</v>
      </c>
      <c r="J1540" s="9">
        <v>4700</v>
      </c>
      <c r="K1540" t="s">
        <v>1512</v>
      </c>
    </row>
    <row r="1541" spans="1:11" hidden="1" x14ac:dyDescent="0.25">
      <c r="A1541" t="s">
        <v>3310</v>
      </c>
      <c r="B1541" s="1">
        <v>45500</v>
      </c>
      <c r="C1541">
        <f>MONTH(BD_Personal[[#This Row],[fecha]])</f>
        <v>7</v>
      </c>
      <c r="D1541">
        <f>YEAR(BD_Personal[[#This Row],[fecha]])</f>
        <v>2024</v>
      </c>
      <c r="H1541" t="s">
        <v>1714</v>
      </c>
      <c r="I1541" t="s">
        <v>546</v>
      </c>
      <c r="J1541" s="9">
        <v>-4700</v>
      </c>
      <c r="K1541" t="s">
        <v>1512</v>
      </c>
    </row>
    <row r="1542" spans="1:11" hidden="1" x14ac:dyDescent="0.25">
      <c r="A1542" t="s">
        <v>3311</v>
      </c>
      <c r="B1542" s="1">
        <v>45504</v>
      </c>
      <c r="C1542">
        <f>MONTH(BD_Personal[[#This Row],[fecha]])</f>
        <v>7</v>
      </c>
      <c r="D1542">
        <f>YEAR(BD_Personal[[#This Row],[fecha]])</f>
        <v>2024</v>
      </c>
      <c r="G1542" t="s">
        <v>1688</v>
      </c>
      <c r="I1542" t="s">
        <v>447</v>
      </c>
      <c r="J1542" s="9">
        <v>-7</v>
      </c>
      <c r="K1542" t="s">
        <v>1512</v>
      </c>
    </row>
    <row r="1543" spans="1:11" hidden="1" x14ac:dyDescent="0.25">
      <c r="A1543" t="s">
        <v>3312</v>
      </c>
      <c r="B1543" s="1">
        <v>45504</v>
      </c>
      <c r="C1543">
        <f>MONTH(BD_Personal[[#This Row],[fecha]])</f>
        <v>7</v>
      </c>
      <c r="D1543">
        <f>YEAR(BD_Personal[[#This Row],[fecha]])</f>
        <v>2024</v>
      </c>
      <c r="H1543" t="s">
        <v>1714</v>
      </c>
      <c r="I1543" t="s">
        <v>447</v>
      </c>
      <c r="J1543" s="9">
        <v>7</v>
      </c>
      <c r="K1543" t="s">
        <v>1512</v>
      </c>
    </row>
    <row r="1544" spans="1:11" hidden="1" x14ac:dyDescent="0.25">
      <c r="A1544" t="s">
        <v>3313</v>
      </c>
      <c r="B1544" s="1">
        <v>45504</v>
      </c>
      <c r="C1544">
        <f>MONTH(BD_Personal[[#This Row],[fecha]])</f>
        <v>7</v>
      </c>
      <c r="D1544">
        <f>YEAR(BD_Personal[[#This Row],[fecha]])</f>
        <v>2024</v>
      </c>
      <c r="G1544" t="s">
        <v>1626</v>
      </c>
      <c r="I1544" t="s">
        <v>547</v>
      </c>
      <c r="J1544" s="9">
        <v>45</v>
      </c>
      <c r="K1544" t="s">
        <v>1512</v>
      </c>
    </row>
    <row r="1545" spans="1:11" hidden="1" x14ac:dyDescent="0.25">
      <c r="A1545" t="s">
        <v>3314</v>
      </c>
      <c r="B1545" s="1">
        <v>45504</v>
      </c>
      <c r="C1545">
        <f>MONTH(BD_Personal[[#This Row],[fecha]])</f>
        <v>7</v>
      </c>
      <c r="D1545">
        <f>YEAR(BD_Personal[[#This Row],[fecha]])</f>
        <v>2024</v>
      </c>
      <c r="H1545" t="s">
        <v>1726</v>
      </c>
      <c r="I1545" t="s">
        <v>547</v>
      </c>
      <c r="J1545" s="9">
        <v>-45</v>
      </c>
      <c r="K1545" t="s">
        <v>1512</v>
      </c>
    </row>
    <row r="1546" spans="1:11" hidden="1" x14ac:dyDescent="0.25">
      <c r="A1546" t="s">
        <v>3315</v>
      </c>
      <c r="B1546" s="1">
        <v>45504</v>
      </c>
      <c r="C1546">
        <f>MONTH(BD_Personal[[#This Row],[fecha]])</f>
        <v>7</v>
      </c>
      <c r="D1546">
        <f>YEAR(BD_Personal[[#This Row],[fecha]])</f>
        <v>2024</v>
      </c>
      <c r="E1546" t="s">
        <v>1524</v>
      </c>
      <c r="I1546" t="s">
        <v>33</v>
      </c>
      <c r="J1546" s="9">
        <v>414846</v>
      </c>
      <c r="K1546" t="s">
        <v>1512</v>
      </c>
    </row>
    <row r="1547" spans="1:11" hidden="1" x14ac:dyDescent="0.25">
      <c r="A1547" t="s">
        <v>3316</v>
      </c>
      <c r="B1547" s="1">
        <v>45504</v>
      </c>
      <c r="C1547">
        <f>MONTH(BD_Personal[[#This Row],[fecha]])</f>
        <v>7</v>
      </c>
      <c r="D1547">
        <f>YEAR(BD_Personal[[#This Row],[fecha]])</f>
        <v>2024</v>
      </c>
      <c r="E1547" t="s">
        <v>1525</v>
      </c>
      <c r="F1547" s="4"/>
      <c r="G1547" s="4"/>
      <c r="I1547" t="s">
        <v>33</v>
      </c>
      <c r="J1547" s="9">
        <v>-414846</v>
      </c>
      <c r="K1547" t="s">
        <v>1512</v>
      </c>
    </row>
    <row r="1548" spans="1:11" hidden="1" x14ac:dyDescent="0.25">
      <c r="A1548" t="s">
        <v>3317</v>
      </c>
      <c r="B1548" s="1">
        <v>45504</v>
      </c>
      <c r="C1548">
        <f>MONTH(BD_Personal[[#This Row],[fecha]])</f>
        <v>7</v>
      </c>
      <c r="D1548">
        <f>YEAR(BD_Personal[[#This Row],[fecha]])</f>
        <v>2024</v>
      </c>
      <c r="E1548" t="s">
        <v>1524</v>
      </c>
      <c r="I1548" t="s">
        <v>329</v>
      </c>
      <c r="J1548" s="9">
        <v>-431930</v>
      </c>
      <c r="K1548" t="s">
        <v>1512</v>
      </c>
    </row>
    <row r="1549" spans="1:11" hidden="1" x14ac:dyDescent="0.25">
      <c r="A1549" t="s">
        <v>3318</v>
      </c>
      <c r="B1549" s="1">
        <v>45504</v>
      </c>
      <c r="C1549">
        <f>MONTH(BD_Personal[[#This Row],[fecha]])</f>
        <v>7</v>
      </c>
      <c r="D1549">
        <f>YEAR(BD_Personal[[#This Row],[fecha]])</f>
        <v>2024</v>
      </c>
      <c r="H1549" t="s">
        <v>1714</v>
      </c>
      <c r="I1549" t="s">
        <v>329</v>
      </c>
      <c r="J1549" s="9">
        <v>431930</v>
      </c>
      <c r="K1549" t="s">
        <v>1512</v>
      </c>
    </row>
    <row r="1550" spans="1:11" hidden="1" x14ac:dyDescent="0.25">
      <c r="A1550" t="s">
        <v>3319</v>
      </c>
      <c r="B1550" s="1">
        <v>45504</v>
      </c>
      <c r="C1550">
        <f>MONTH(BD_Personal[[#This Row],[fecha]])</f>
        <v>7</v>
      </c>
      <c r="D1550">
        <f>YEAR(BD_Personal[[#This Row],[fecha]])</f>
        <v>2024</v>
      </c>
      <c r="E1550" t="s">
        <v>1525</v>
      </c>
      <c r="F1550" s="4"/>
      <c r="G1550" s="4"/>
      <c r="I1550" t="s">
        <v>160</v>
      </c>
      <c r="J1550" s="9">
        <v>-84046</v>
      </c>
      <c r="K1550" t="s">
        <v>1512</v>
      </c>
    </row>
    <row r="1551" spans="1:11" hidden="1" x14ac:dyDescent="0.25">
      <c r="A1551" t="s">
        <v>3320</v>
      </c>
      <c r="B1551" s="1">
        <v>45504</v>
      </c>
      <c r="C1551">
        <f>MONTH(BD_Personal[[#This Row],[fecha]])</f>
        <v>7</v>
      </c>
      <c r="D1551">
        <f>YEAR(BD_Personal[[#This Row],[fecha]])</f>
        <v>2024</v>
      </c>
      <c r="H1551" t="s">
        <v>1726</v>
      </c>
      <c r="I1551" t="s">
        <v>160</v>
      </c>
      <c r="J1551" s="9">
        <v>84046</v>
      </c>
      <c r="K1551" t="s">
        <v>1512</v>
      </c>
    </row>
    <row r="1552" spans="1:11" hidden="1" x14ac:dyDescent="0.25">
      <c r="A1552" t="s">
        <v>3321</v>
      </c>
      <c r="B1552" s="1">
        <v>45504</v>
      </c>
      <c r="C1552">
        <f>MONTH(BD_Personal[[#This Row],[fecha]])</f>
        <v>7</v>
      </c>
      <c r="D1552">
        <f>YEAR(BD_Personal[[#This Row],[fecha]])</f>
        <v>2024</v>
      </c>
      <c r="E1552" t="s">
        <v>1525</v>
      </c>
      <c r="F1552" s="4"/>
      <c r="G1552" s="4"/>
      <c r="I1552" t="s">
        <v>548</v>
      </c>
      <c r="J1552" s="9">
        <v>258220</v>
      </c>
      <c r="K1552" t="s">
        <v>1512</v>
      </c>
    </row>
    <row r="1553" spans="1:11" hidden="1" x14ac:dyDescent="0.25">
      <c r="A1553" t="s">
        <v>3322</v>
      </c>
      <c r="B1553" s="1">
        <v>45504</v>
      </c>
      <c r="C1553">
        <f>MONTH(BD_Personal[[#This Row],[fecha]])</f>
        <v>7</v>
      </c>
      <c r="D1553">
        <f>YEAR(BD_Personal[[#This Row],[fecha]])</f>
        <v>2024</v>
      </c>
      <c r="F1553" t="s">
        <v>1564</v>
      </c>
      <c r="I1553" t="s">
        <v>548</v>
      </c>
      <c r="J1553" s="9">
        <v>-258220</v>
      </c>
      <c r="K1553" t="s">
        <v>1512</v>
      </c>
    </row>
    <row r="1554" spans="1:11" hidden="1" x14ac:dyDescent="0.25">
      <c r="A1554" t="s">
        <v>3323</v>
      </c>
      <c r="B1554" s="1">
        <v>45479</v>
      </c>
      <c r="C1554">
        <f>MONTH(BD_Personal[[#This Row],[fecha]])</f>
        <v>7</v>
      </c>
      <c r="D1554">
        <f>YEAR(BD_Personal[[#This Row],[fecha]])</f>
        <v>2024</v>
      </c>
      <c r="G1554" t="s">
        <v>1688</v>
      </c>
      <c r="I1554" t="s">
        <v>549</v>
      </c>
      <c r="J1554" s="9">
        <v>-6000</v>
      </c>
      <c r="K1554" t="s">
        <v>1512</v>
      </c>
    </row>
    <row r="1555" spans="1:11" hidden="1" x14ac:dyDescent="0.25">
      <c r="A1555" t="s">
        <v>3324</v>
      </c>
      <c r="B1555" s="1">
        <v>45479</v>
      </c>
      <c r="C1555">
        <f>MONTH(BD_Personal[[#This Row],[fecha]])</f>
        <v>7</v>
      </c>
      <c r="D1555">
        <f>YEAR(BD_Personal[[#This Row],[fecha]])</f>
        <v>2024</v>
      </c>
      <c r="H1555" t="s">
        <v>1754</v>
      </c>
      <c r="I1555" t="s">
        <v>549</v>
      </c>
      <c r="J1555" s="9">
        <v>6000</v>
      </c>
      <c r="K1555" t="s">
        <v>1512</v>
      </c>
    </row>
    <row r="1556" spans="1:11" hidden="1" x14ac:dyDescent="0.25">
      <c r="A1556" t="s">
        <v>3325</v>
      </c>
      <c r="B1556" s="1">
        <v>45489</v>
      </c>
      <c r="C1556">
        <f>MONTH(BD_Personal[[#This Row],[fecha]])</f>
        <v>7</v>
      </c>
      <c r="D1556">
        <f>YEAR(BD_Personal[[#This Row],[fecha]])</f>
        <v>2024</v>
      </c>
      <c r="G1556" t="s">
        <v>1688</v>
      </c>
      <c r="I1556" t="s">
        <v>550</v>
      </c>
      <c r="J1556" s="9">
        <v>-12500</v>
      </c>
      <c r="K1556" t="s">
        <v>1512</v>
      </c>
    </row>
    <row r="1557" spans="1:11" hidden="1" x14ac:dyDescent="0.25">
      <c r="A1557" t="s">
        <v>3326</v>
      </c>
      <c r="B1557" s="1">
        <v>45489</v>
      </c>
      <c r="C1557">
        <f>MONTH(BD_Personal[[#This Row],[fecha]])</f>
        <v>7</v>
      </c>
      <c r="D1557">
        <f>YEAR(BD_Personal[[#This Row],[fecha]])</f>
        <v>2024</v>
      </c>
      <c r="H1557" t="s">
        <v>1757</v>
      </c>
      <c r="I1557" t="s">
        <v>550</v>
      </c>
      <c r="J1557" s="9">
        <v>12500</v>
      </c>
      <c r="K1557" t="s">
        <v>1512</v>
      </c>
    </row>
    <row r="1558" spans="1:11" hidden="1" x14ac:dyDescent="0.25">
      <c r="A1558" t="s">
        <v>3327</v>
      </c>
      <c r="B1558" s="1">
        <v>45505</v>
      </c>
      <c r="C1558">
        <f>MONTH(BD_Personal[[#This Row],[fecha]])</f>
        <v>8</v>
      </c>
      <c r="D1558">
        <f>YEAR(BD_Personal[[#This Row],[fecha]])</f>
        <v>2024</v>
      </c>
      <c r="E1558" t="s">
        <v>1525</v>
      </c>
      <c r="F1558" s="4"/>
      <c r="G1558" s="4"/>
      <c r="I1558" t="s">
        <v>551</v>
      </c>
      <c r="J1558" s="9">
        <v>313699</v>
      </c>
      <c r="K1558" t="s">
        <v>1512</v>
      </c>
    </row>
    <row r="1559" spans="1:11" hidden="1" x14ac:dyDescent="0.25">
      <c r="A1559" t="s">
        <v>3328</v>
      </c>
      <c r="B1559" s="1">
        <v>45505</v>
      </c>
      <c r="C1559">
        <f>MONTH(BD_Personal[[#This Row],[fecha]])</f>
        <v>8</v>
      </c>
      <c r="D1559">
        <f>YEAR(BD_Personal[[#This Row],[fecha]])</f>
        <v>2024</v>
      </c>
      <c r="H1559" t="s">
        <v>1729</v>
      </c>
      <c r="I1559" t="s">
        <v>551</v>
      </c>
      <c r="J1559" s="9">
        <v>-313699</v>
      </c>
      <c r="K1559" t="s">
        <v>1512</v>
      </c>
    </row>
    <row r="1560" spans="1:11" hidden="1" x14ac:dyDescent="0.25">
      <c r="A1560" t="s">
        <v>3329</v>
      </c>
      <c r="B1560" s="1">
        <v>45505</v>
      </c>
      <c r="C1560">
        <f>MONTH(BD_Personal[[#This Row],[fecha]])</f>
        <v>8</v>
      </c>
      <c r="D1560">
        <f>YEAR(BD_Personal[[#This Row],[fecha]])</f>
        <v>2024</v>
      </c>
      <c r="G1560" t="s">
        <v>1688</v>
      </c>
      <c r="I1560" t="s">
        <v>552</v>
      </c>
      <c r="J1560" s="9">
        <v>-25596</v>
      </c>
      <c r="K1560" t="s">
        <v>1512</v>
      </c>
    </row>
    <row r="1561" spans="1:11" hidden="1" x14ac:dyDescent="0.25">
      <c r="A1561" t="s">
        <v>3330</v>
      </c>
      <c r="B1561" s="1">
        <v>45505</v>
      </c>
      <c r="C1561">
        <f>MONTH(BD_Personal[[#This Row],[fecha]])</f>
        <v>8</v>
      </c>
      <c r="D1561">
        <f>YEAR(BD_Personal[[#This Row],[fecha]])</f>
        <v>2024</v>
      </c>
      <c r="H1561" t="s">
        <v>1729</v>
      </c>
      <c r="I1561" t="s">
        <v>552</v>
      </c>
      <c r="J1561" s="9">
        <v>25596</v>
      </c>
      <c r="K1561" t="s">
        <v>1512</v>
      </c>
    </row>
    <row r="1562" spans="1:11" hidden="1" x14ac:dyDescent="0.25">
      <c r="A1562" t="s">
        <v>3331</v>
      </c>
      <c r="B1562" s="1">
        <v>45505</v>
      </c>
      <c r="C1562">
        <f>MONTH(BD_Personal[[#This Row],[fecha]])</f>
        <v>8</v>
      </c>
      <c r="D1562">
        <f>YEAR(BD_Personal[[#This Row],[fecha]])</f>
        <v>2024</v>
      </c>
      <c r="E1562" t="s">
        <v>1519</v>
      </c>
      <c r="I1562" t="s">
        <v>33</v>
      </c>
      <c r="J1562" s="9">
        <v>344602</v>
      </c>
      <c r="K1562" t="s">
        <v>1512</v>
      </c>
    </row>
    <row r="1563" spans="1:11" hidden="1" x14ac:dyDescent="0.25">
      <c r="A1563" t="s">
        <v>3332</v>
      </c>
      <c r="B1563" s="1">
        <v>45505</v>
      </c>
      <c r="C1563">
        <f>MONTH(BD_Personal[[#This Row],[fecha]])</f>
        <v>8</v>
      </c>
      <c r="D1563">
        <f>YEAR(BD_Personal[[#This Row],[fecha]])</f>
        <v>2024</v>
      </c>
      <c r="E1563" t="s">
        <v>1525</v>
      </c>
      <c r="F1563" s="4"/>
      <c r="G1563" s="4"/>
      <c r="I1563" t="s">
        <v>33</v>
      </c>
      <c r="J1563" s="9">
        <v>-344602</v>
      </c>
      <c r="K1563" t="s">
        <v>1512</v>
      </c>
    </row>
    <row r="1564" spans="1:11" hidden="1" x14ac:dyDescent="0.25">
      <c r="A1564" t="s">
        <v>3333</v>
      </c>
      <c r="B1564" s="1">
        <v>45505</v>
      </c>
      <c r="C1564">
        <f>MONTH(BD_Personal[[#This Row],[fecha]])</f>
        <v>8</v>
      </c>
      <c r="D1564">
        <f>YEAR(BD_Personal[[#This Row],[fecha]])</f>
        <v>2024</v>
      </c>
      <c r="E1564" t="s">
        <v>1519</v>
      </c>
      <c r="I1564" t="s">
        <v>51</v>
      </c>
      <c r="J1564" s="9">
        <v>-330355</v>
      </c>
      <c r="K1564" t="s">
        <v>1512</v>
      </c>
    </row>
    <row r="1565" spans="1:11" hidden="1" x14ac:dyDescent="0.25">
      <c r="A1565" t="s">
        <v>3334</v>
      </c>
      <c r="B1565" s="1">
        <v>45505</v>
      </c>
      <c r="C1565">
        <f>MONTH(BD_Personal[[#This Row],[fecha]])</f>
        <v>8</v>
      </c>
      <c r="D1565">
        <f>YEAR(BD_Personal[[#This Row],[fecha]])</f>
        <v>2024</v>
      </c>
      <c r="H1565" t="s">
        <v>1716</v>
      </c>
      <c r="I1565" t="s">
        <v>51</v>
      </c>
      <c r="J1565" s="9">
        <v>330355</v>
      </c>
      <c r="K1565" t="s">
        <v>1512</v>
      </c>
    </row>
    <row r="1566" spans="1:11" hidden="1" x14ac:dyDescent="0.25">
      <c r="A1566" t="s">
        <v>3335</v>
      </c>
      <c r="B1566" s="1">
        <v>45505</v>
      </c>
      <c r="C1566">
        <f>MONTH(BD_Personal[[#This Row],[fecha]])</f>
        <v>8</v>
      </c>
      <c r="D1566">
        <f>YEAR(BD_Personal[[#This Row],[fecha]])</f>
        <v>2024</v>
      </c>
      <c r="E1566" t="s">
        <v>1519</v>
      </c>
      <c r="I1566" t="s">
        <v>553</v>
      </c>
      <c r="J1566" s="9">
        <v>-14247</v>
      </c>
      <c r="K1566" t="s">
        <v>1512</v>
      </c>
    </row>
    <row r="1567" spans="1:11" hidden="1" x14ac:dyDescent="0.25">
      <c r="A1567" t="s">
        <v>3336</v>
      </c>
      <c r="B1567" s="1">
        <v>45505</v>
      </c>
      <c r="C1567">
        <f>MONTH(BD_Personal[[#This Row],[fecha]])</f>
        <v>8</v>
      </c>
      <c r="D1567">
        <f>YEAR(BD_Personal[[#This Row],[fecha]])</f>
        <v>2024</v>
      </c>
      <c r="H1567" t="s">
        <v>1720</v>
      </c>
      <c r="I1567" t="s">
        <v>553</v>
      </c>
      <c r="J1567" s="9">
        <v>14247</v>
      </c>
      <c r="K1567" t="s">
        <v>1512</v>
      </c>
    </row>
    <row r="1568" spans="1:11" hidden="1" x14ac:dyDescent="0.25">
      <c r="A1568" t="s">
        <v>3337</v>
      </c>
      <c r="B1568" s="1">
        <v>45505</v>
      </c>
      <c r="C1568">
        <f>MONTH(BD_Personal[[#This Row],[fecha]])</f>
        <v>8</v>
      </c>
      <c r="D1568">
        <f>YEAR(BD_Personal[[#This Row],[fecha]])</f>
        <v>2024</v>
      </c>
      <c r="G1568" t="s">
        <v>1626</v>
      </c>
      <c r="I1568" t="s">
        <v>554</v>
      </c>
      <c r="J1568" s="9">
        <v>33</v>
      </c>
      <c r="K1568" t="s">
        <v>1512</v>
      </c>
    </row>
    <row r="1569" spans="1:11" hidden="1" x14ac:dyDescent="0.25">
      <c r="A1569" t="s">
        <v>3338</v>
      </c>
      <c r="B1569" s="1">
        <v>45505</v>
      </c>
      <c r="C1569">
        <f>MONTH(BD_Personal[[#This Row],[fecha]])</f>
        <v>8</v>
      </c>
      <c r="D1569">
        <f>YEAR(BD_Personal[[#This Row],[fecha]])</f>
        <v>2024</v>
      </c>
      <c r="H1569" t="s">
        <v>1720</v>
      </c>
      <c r="I1569" t="s">
        <v>554</v>
      </c>
      <c r="J1569" s="9">
        <v>-33</v>
      </c>
      <c r="K1569" t="s">
        <v>1512</v>
      </c>
    </row>
    <row r="1570" spans="1:11" hidden="1" x14ac:dyDescent="0.25">
      <c r="A1570" t="s">
        <v>3339</v>
      </c>
      <c r="B1570" s="1">
        <v>45505</v>
      </c>
      <c r="C1570">
        <f>MONTH(BD_Personal[[#This Row],[fecha]])</f>
        <v>8</v>
      </c>
      <c r="D1570">
        <f>YEAR(BD_Personal[[#This Row],[fecha]])</f>
        <v>2024</v>
      </c>
      <c r="G1570" t="s">
        <v>1688</v>
      </c>
      <c r="I1570" t="s">
        <v>349</v>
      </c>
      <c r="J1570" s="9">
        <v>-45000</v>
      </c>
      <c r="K1570" t="s">
        <v>1512</v>
      </c>
    </row>
    <row r="1571" spans="1:11" hidden="1" x14ac:dyDescent="0.25">
      <c r="A1571" t="s">
        <v>3340</v>
      </c>
      <c r="B1571" s="1">
        <v>45505</v>
      </c>
      <c r="C1571">
        <f>MONTH(BD_Personal[[#This Row],[fecha]])</f>
        <v>8</v>
      </c>
      <c r="D1571">
        <f>YEAR(BD_Personal[[#This Row],[fecha]])</f>
        <v>2024</v>
      </c>
      <c r="E1571" t="s">
        <v>1539</v>
      </c>
      <c r="I1571" t="s">
        <v>349</v>
      </c>
      <c r="J1571" s="9">
        <v>45000</v>
      </c>
      <c r="K1571" t="s">
        <v>1512</v>
      </c>
    </row>
    <row r="1572" spans="1:11" hidden="1" x14ac:dyDescent="0.25">
      <c r="A1572" t="s">
        <v>3341</v>
      </c>
      <c r="B1572" s="1">
        <v>45505</v>
      </c>
      <c r="C1572">
        <f>MONTH(BD_Personal[[#This Row],[fecha]])</f>
        <v>8</v>
      </c>
      <c r="D1572">
        <f>YEAR(BD_Personal[[#This Row],[fecha]])</f>
        <v>2024</v>
      </c>
      <c r="F1572" t="s">
        <v>1564</v>
      </c>
      <c r="I1572" t="s">
        <v>555</v>
      </c>
      <c r="J1572" s="9">
        <v>8992</v>
      </c>
      <c r="K1572" t="s">
        <v>1512</v>
      </c>
    </row>
    <row r="1573" spans="1:11" hidden="1" x14ac:dyDescent="0.25">
      <c r="A1573" t="s">
        <v>3342</v>
      </c>
      <c r="B1573" s="1">
        <v>45505</v>
      </c>
      <c r="C1573">
        <f>MONTH(BD_Personal[[#This Row],[fecha]])</f>
        <v>8</v>
      </c>
      <c r="D1573">
        <f>YEAR(BD_Personal[[#This Row],[fecha]])</f>
        <v>2024</v>
      </c>
      <c r="H1573" t="s">
        <v>1714</v>
      </c>
      <c r="I1573" t="s">
        <v>555</v>
      </c>
      <c r="J1573" s="9">
        <v>-8992</v>
      </c>
      <c r="K1573" t="s">
        <v>1512</v>
      </c>
    </row>
    <row r="1574" spans="1:11" hidden="1" x14ac:dyDescent="0.25">
      <c r="A1574" t="s">
        <v>3343</v>
      </c>
      <c r="B1574" s="1">
        <v>45505</v>
      </c>
      <c r="C1574">
        <f>MONTH(BD_Personal[[#This Row],[fecha]])</f>
        <v>8</v>
      </c>
      <c r="D1574">
        <f>YEAR(BD_Personal[[#This Row],[fecha]])</f>
        <v>2024</v>
      </c>
      <c r="F1574" t="s">
        <v>1564</v>
      </c>
      <c r="I1574" t="s">
        <v>556</v>
      </c>
      <c r="J1574" s="9">
        <v>3390</v>
      </c>
      <c r="K1574" t="s">
        <v>1512</v>
      </c>
    </row>
    <row r="1575" spans="1:11" hidden="1" x14ac:dyDescent="0.25">
      <c r="A1575" t="s">
        <v>3344</v>
      </c>
      <c r="B1575" s="1">
        <v>45505</v>
      </c>
      <c r="C1575">
        <f>MONTH(BD_Personal[[#This Row],[fecha]])</f>
        <v>8</v>
      </c>
      <c r="D1575">
        <f>YEAR(BD_Personal[[#This Row],[fecha]])</f>
        <v>2024</v>
      </c>
      <c r="H1575" t="s">
        <v>1714</v>
      </c>
      <c r="I1575" t="s">
        <v>556</v>
      </c>
      <c r="J1575" s="9">
        <v>-3390</v>
      </c>
      <c r="K1575" t="s">
        <v>1512</v>
      </c>
    </row>
    <row r="1576" spans="1:11" hidden="1" x14ac:dyDescent="0.25">
      <c r="A1576" t="s">
        <v>3345</v>
      </c>
      <c r="B1576" s="1">
        <v>45505</v>
      </c>
      <c r="C1576">
        <f>MONTH(BD_Personal[[#This Row],[fecha]])</f>
        <v>8</v>
      </c>
      <c r="D1576">
        <f>YEAR(BD_Personal[[#This Row],[fecha]])</f>
        <v>2024</v>
      </c>
      <c r="F1576" t="s">
        <v>1564</v>
      </c>
      <c r="I1576" t="s">
        <v>557</v>
      </c>
      <c r="J1576" s="9">
        <v>14840</v>
      </c>
      <c r="K1576" t="s">
        <v>1512</v>
      </c>
    </row>
    <row r="1577" spans="1:11" hidden="1" x14ac:dyDescent="0.25">
      <c r="A1577" t="s">
        <v>3346</v>
      </c>
      <c r="B1577" s="1">
        <v>45505</v>
      </c>
      <c r="C1577">
        <f>MONTH(BD_Personal[[#This Row],[fecha]])</f>
        <v>8</v>
      </c>
      <c r="D1577">
        <f>YEAR(BD_Personal[[#This Row],[fecha]])</f>
        <v>2024</v>
      </c>
      <c r="H1577" t="s">
        <v>1714</v>
      </c>
      <c r="I1577" t="s">
        <v>557</v>
      </c>
      <c r="J1577" s="9">
        <v>-14840</v>
      </c>
      <c r="K1577" t="s">
        <v>1512</v>
      </c>
    </row>
    <row r="1578" spans="1:11" hidden="1" x14ac:dyDescent="0.25">
      <c r="A1578" t="s">
        <v>3347</v>
      </c>
      <c r="B1578" s="1">
        <v>45505</v>
      </c>
      <c r="C1578">
        <f>MONTH(BD_Personal[[#This Row],[fecha]])</f>
        <v>8</v>
      </c>
      <c r="D1578">
        <f>YEAR(BD_Personal[[#This Row],[fecha]])</f>
        <v>2024</v>
      </c>
      <c r="F1578" t="s">
        <v>1564</v>
      </c>
      <c r="I1578" t="s">
        <v>558</v>
      </c>
      <c r="J1578" s="9">
        <v>5790</v>
      </c>
      <c r="K1578" t="s">
        <v>1512</v>
      </c>
    </row>
    <row r="1579" spans="1:11" hidden="1" x14ac:dyDescent="0.25">
      <c r="A1579" t="s">
        <v>3348</v>
      </c>
      <c r="B1579" s="1">
        <v>45505</v>
      </c>
      <c r="C1579">
        <f>MONTH(BD_Personal[[#This Row],[fecha]])</f>
        <v>8</v>
      </c>
      <c r="D1579">
        <f>YEAR(BD_Personal[[#This Row],[fecha]])</f>
        <v>2024</v>
      </c>
      <c r="H1579" t="s">
        <v>1714</v>
      </c>
      <c r="I1579" t="s">
        <v>558</v>
      </c>
      <c r="J1579" s="9">
        <v>-5790</v>
      </c>
      <c r="K1579" t="s">
        <v>1512</v>
      </c>
    </row>
    <row r="1580" spans="1:11" hidden="1" x14ac:dyDescent="0.25">
      <c r="A1580" t="s">
        <v>3349</v>
      </c>
      <c r="B1580" s="1">
        <v>45505</v>
      </c>
      <c r="C1580">
        <f>MONTH(BD_Personal[[#This Row],[fecha]])</f>
        <v>8</v>
      </c>
      <c r="D1580">
        <f>YEAR(BD_Personal[[#This Row],[fecha]])</f>
        <v>2024</v>
      </c>
      <c r="E1580" t="s">
        <v>1525</v>
      </c>
      <c r="F1580" s="4"/>
      <c r="G1580" s="4"/>
      <c r="I1580" t="s">
        <v>559</v>
      </c>
      <c r="J1580" s="9">
        <v>24020</v>
      </c>
      <c r="K1580" t="s">
        <v>1512</v>
      </c>
    </row>
    <row r="1581" spans="1:11" hidden="1" x14ac:dyDescent="0.25">
      <c r="A1581" t="s">
        <v>3350</v>
      </c>
      <c r="B1581" s="1">
        <v>45505</v>
      </c>
      <c r="C1581">
        <f>MONTH(BD_Personal[[#This Row],[fecha]])</f>
        <v>8</v>
      </c>
      <c r="D1581">
        <f>YEAR(BD_Personal[[#This Row],[fecha]])</f>
        <v>2024</v>
      </c>
      <c r="F1581" t="s">
        <v>1564</v>
      </c>
      <c r="I1581" t="s">
        <v>559</v>
      </c>
      <c r="J1581" s="9">
        <v>-24020</v>
      </c>
      <c r="K1581" t="s">
        <v>1512</v>
      </c>
    </row>
    <row r="1582" spans="1:11" hidden="1" x14ac:dyDescent="0.25">
      <c r="A1582" t="s">
        <v>3351</v>
      </c>
      <c r="B1582" s="1">
        <v>45505</v>
      </c>
      <c r="C1582">
        <f>MONTH(BD_Personal[[#This Row],[fecha]])</f>
        <v>8</v>
      </c>
      <c r="D1582">
        <f>YEAR(BD_Personal[[#This Row],[fecha]])</f>
        <v>2024</v>
      </c>
      <c r="E1582" t="s">
        <v>1525</v>
      </c>
      <c r="F1582" s="4"/>
      <c r="G1582" s="4"/>
      <c r="I1582" t="s">
        <v>33</v>
      </c>
      <c r="J1582" s="9">
        <v>-10290</v>
      </c>
      <c r="K1582" t="s">
        <v>1512</v>
      </c>
    </row>
    <row r="1583" spans="1:11" hidden="1" x14ac:dyDescent="0.25">
      <c r="A1583" t="s">
        <v>3352</v>
      </c>
      <c r="B1583" s="1">
        <v>45505</v>
      </c>
      <c r="C1583">
        <f>MONTH(BD_Personal[[#This Row],[fecha]])</f>
        <v>8</v>
      </c>
      <c r="D1583">
        <f>YEAR(BD_Personal[[#This Row],[fecha]])</f>
        <v>2024</v>
      </c>
      <c r="E1583" t="s">
        <v>1530</v>
      </c>
      <c r="I1583" t="s">
        <v>33</v>
      </c>
      <c r="J1583" s="9">
        <v>10290</v>
      </c>
      <c r="K1583" t="s">
        <v>1512</v>
      </c>
    </row>
    <row r="1584" spans="1:11" hidden="1" x14ac:dyDescent="0.25">
      <c r="A1584" t="s">
        <v>3353</v>
      </c>
      <c r="B1584" s="1">
        <v>45505</v>
      </c>
      <c r="C1584">
        <f>MONTH(BD_Personal[[#This Row],[fecha]])</f>
        <v>8</v>
      </c>
      <c r="D1584">
        <f>YEAR(BD_Personal[[#This Row],[fecha]])</f>
        <v>2024</v>
      </c>
      <c r="E1584" t="s">
        <v>1530</v>
      </c>
      <c r="I1584" t="s">
        <v>129</v>
      </c>
      <c r="J1584" s="9">
        <v>-10290</v>
      </c>
      <c r="K1584" t="s">
        <v>1512</v>
      </c>
    </row>
    <row r="1585" spans="1:11" hidden="1" x14ac:dyDescent="0.25">
      <c r="A1585" t="s">
        <v>3354</v>
      </c>
      <c r="B1585" s="1">
        <v>45505</v>
      </c>
      <c r="C1585">
        <f>MONTH(BD_Personal[[#This Row],[fecha]])</f>
        <v>8</v>
      </c>
      <c r="D1585">
        <f>YEAR(BD_Personal[[#This Row],[fecha]])</f>
        <v>2024</v>
      </c>
      <c r="E1585" t="s">
        <v>1544</v>
      </c>
      <c r="I1585" t="s">
        <v>129</v>
      </c>
      <c r="J1585" s="9">
        <v>10290</v>
      </c>
      <c r="K1585" t="s">
        <v>1512</v>
      </c>
    </row>
    <row r="1586" spans="1:11" hidden="1" x14ac:dyDescent="0.25">
      <c r="A1586" t="s">
        <v>3355</v>
      </c>
      <c r="B1586" s="1">
        <v>45501</v>
      </c>
      <c r="C1586">
        <f>MONTH(BD_Personal[[#This Row],[fecha]])</f>
        <v>7</v>
      </c>
      <c r="D1586">
        <f>YEAR(BD_Personal[[#This Row],[fecha]])</f>
        <v>2024</v>
      </c>
      <c r="G1586" t="s">
        <v>1688</v>
      </c>
      <c r="I1586" t="s">
        <v>378</v>
      </c>
      <c r="J1586" s="9">
        <v>-10000</v>
      </c>
      <c r="K1586" t="s">
        <v>1512</v>
      </c>
    </row>
    <row r="1587" spans="1:11" hidden="1" x14ac:dyDescent="0.25">
      <c r="A1587" t="s">
        <v>3356</v>
      </c>
      <c r="B1587" s="1">
        <v>45501</v>
      </c>
      <c r="C1587">
        <f>MONTH(BD_Personal[[#This Row],[fecha]])</f>
        <v>7</v>
      </c>
      <c r="D1587">
        <f>YEAR(BD_Personal[[#This Row],[fecha]])</f>
        <v>2024</v>
      </c>
      <c r="E1587" t="s">
        <v>1549</v>
      </c>
      <c r="I1587" t="s">
        <v>378</v>
      </c>
      <c r="J1587" s="9">
        <v>10000</v>
      </c>
      <c r="K1587" t="s">
        <v>1512</v>
      </c>
    </row>
    <row r="1588" spans="1:11" hidden="1" x14ac:dyDescent="0.25">
      <c r="A1588" t="s">
        <v>3357</v>
      </c>
      <c r="B1588" s="1">
        <v>45507</v>
      </c>
      <c r="C1588">
        <f>MONTH(BD_Personal[[#This Row],[fecha]])</f>
        <v>8</v>
      </c>
      <c r="D1588">
        <f>YEAR(BD_Personal[[#This Row],[fecha]])</f>
        <v>2024</v>
      </c>
      <c r="G1588" t="s">
        <v>1626</v>
      </c>
      <c r="I1588" t="s">
        <v>560</v>
      </c>
      <c r="J1588" s="9">
        <v>2200</v>
      </c>
      <c r="K1588" t="s">
        <v>1512</v>
      </c>
    </row>
    <row r="1589" spans="1:11" hidden="1" x14ac:dyDescent="0.25">
      <c r="A1589" t="s">
        <v>3358</v>
      </c>
      <c r="B1589" s="1">
        <v>45507</v>
      </c>
      <c r="C1589">
        <f>MONTH(BD_Personal[[#This Row],[fecha]])</f>
        <v>8</v>
      </c>
      <c r="D1589">
        <f>YEAR(BD_Personal[[#This Row],[fecha]])</f>
        <v>2024</v>
      </c>
      <c r="F1589" t="s">
        <v>1604</v>
      </c>
      <c r="I1589" t="s">
        <v>560</v>
      </c>
      <c r="J1589" s="9">
        <v>-2200</v>
      </c>
      <c r="K1589" t="s">
        <v>1512</v>
      </c>
    </row>
    <row r="1590" spans="1:11" hidden="1" x14ac:dyDescent="0.25">
      <c r="A1590" t="s">
        <v>3359</v>
      </c>
      <c r="B1590" s="1">
        <v>45507</v>
      </c>
      <c r="C1590">
        <f>MONTH(BD_Personal[[#This Row],[fecha]])</f>
        <v>8</v>
      </c>
      <c r="D1590">
        <f>YEAR(BD_Personal[[#This Row],[fecha]])</f>
        <v>2024</v>
      </c>
      <c r="E1590" t="s">
        <v>1549</v>
      </c>
      <c r="I1590" t="s">
        <v>561</v>
      </c>
      <c r="J1590" s="9">
        <v>10000</v>
      </c>
      <c r="K1590" t="s">
        <v>1512</v>
      </c>
    </row>
    <row r="1591" spans="1:11" hidden="1" x14ac:dyDescent="0.25">
      <c r="A1591" t="s">
        <v>3360</v>
      </c>
      <c r="B1591" s="1">
        <v>45508</v>
      </c>
      <c r="C1591">
        <f>MONTH(BD_Personal[[#This Row],[fecha]])</f>
        <v>8</v>
      </c>
      <c r="D1591">
        <f>YEAR(BD_Personal[[#This Row],[fecha]])</f>
        <v>2024</v>
      </c>
      <c r="F1591" t="s">
        <v>1604</v>
      </c>
      <c r="I1591" t="s">
        <v>561</v>
      </c>
      <c r="J1591" s="9">
        <v>-10000</v>
      </c>
      <c r="K1591" t="s">
        <v>1512</v>
      </c>
    </row>
    <row r="1592" spans="1:11" hidden="1" x14ac:dyDescent="0.25">
      <c r="A1592" t="s">
        <v>3361</v>
      </c>
      <c r="B1592" s="1">
        <v>45506</v>
      </c>
      <c r="C1592">
        <f>MONTH(BD_Personal[[#This Row],[fecha]])</f>
        <v>8</v>
      </c>
      <c r="D1592">
        <f>YEAR(BD_Personal[[#This Row],[fecha]])</f>
        <v>2024</v>
      </c>
      <c r="H1592" t="s">
        <v>1714</v>
      </c>
      <c r="I1592" t="s">
        <v>333</v>
      </c>
      <c r="J1592" s="9">
        <v>-5790</v>
      </c>
      <c r="K1592" t="s">
        <v>1512</v>
      </c>
    </row>
    <row r="1593" spans="1:11" hidden="1" x14ac:dyDescent="0.25">
      <c r="A1593" t="s">
        <v>3362</v>
      </c>
      <c r="B1593" s="1">
        <v>45506</v>
      </c>
      <c r="C1593">
        <f>MONTH(BD_Personal[[#This Row],[fecha]])</f>
        <v>8</v>
      </c>
      <c r="D1593">
        <f>YEAR(BD_Personal[[#This Row],[fecha]])</f>
        <v>2024</v>
      </c>
      <c r="H1593" t="s">
        <v>1739</v>
      </c>
      <c r="I1593" t="s">
        <v>333</v>
      </c>
      <c r="J1593" s="9">
        <v>5790</v>
      </c>
      <c r="K1593" t="s">
        <v>1512</v>
      </c>
    </row>
    <row r="1594" spans="1:11" hidden="1" x14ac:dyDescent="0.25">
      <c r="A1594" t="s">
        <v>3363</v>
      </c>
      <c r="B1594" s="1">
        <v>45509</v>
      </c>
      <c r="C1594">
        <f>MONTH(BD_Personal[[#This Row],[fecha]])</f>
        <v>8</v>
      </c>
      <c r="D1594">
        <f>YEAR(BD_Personal[[#This Row],[fecha]])</f>
        <v>2024</v>
      </c>
      <c r="F1594" t="s">
        <v>1564</v>
      </c>
      <c r="I1594" t="s">
        <v>563</v>
      </c>
      <c r="J1594" s="9">
        <v>41000</v>
      </c>
      <c r="K1594" t="s">
        <v>1512</v>
      </c>
    </row>
    <row r="1595" spans="1:11" hidden="1" x14ac:dyDescent="0.25">
      <c r="A1595" t="s">
        <v>3364</v>
      </c>
      <c r="B1595" s="1">
        <v>45509</v>
      </c>
      <c r="C1595">
        <f>MONTH(BD_Personal[[#This Row],[fecha]])</f>
        <v>8</v>
      </c>
      <c r="D1595">
        <f>YEAR(BD_Personal[[#This Row],[fecha]])</f>
        <v>2024</v>
      </c>
      <c r="H1595" t="s">
        <v>1714</v>
      </c>
      <c r="I1595" t="s">
        <v>563</v>
      </c>
      <c r="J1595" s="9">
        <v>-41000</v>
      </c>
      <c r="K1595" t="s">
        <v>1512</v>
      </c>
    </row>
    <row r="1596" spans="1:11" hidden="1" x14ac:dyDescent="0.25">
      <c r="A1596" t="s">
        <v>3365</v>
      </c>
      <c r="B1596" s="1">
        <v>45509</v>
      </c>
      <c r="C1596">
        <f>MONTH(BD_Personal[[#This Row],[fecha]])</f>
        <v>8</v>
      </c>
      <c r="D1596">
        <f>YEAR(BD_Personal[[#This Row],[fecha]])</f>
        <v>2024</v>
      </c>
      <c r="F1596" t="s">
        <v>1564</v>
      </c>
      <c r="I1596" t="s">
        <v>564</v>
      </c>
      <c r="J1596" s="9">
        <v>3485</v>
      </c>
      <c r="K1596" t="s">
        <v>1512</v>
      </c>
    </row>
    <row r="1597" spans="1:11" hidden="1" x14ac:dyDescent="0.25">
      <c r="A1597" t="s">
        <v>3366</v>
      </c>
      <c r="B1597" s="1">
        <v>45509</v>
      </c>
      <c r="C1597">
        <f>MONTH(BD_Personal[[#This Row],[fecha]])</f>
        <v>8</v>
      </c>
      <c r="D1597">
        <f>YEAR(BD_Personal[[#This Row],[fecha]])</f>
        <v>2024</v>
      </c>
      <c r="H1597" t="s">
        <v>1714</v>
      </c>
      <c r="I1597" t="s">
        <v>564</v>
      </c>
      <c r="J1597" s="9">
        <v>-3485</v>
      </c>
      <c r="K1597" t="s">
        <v>1512</v>
      </c>
    </row>
    <row r="1598" spans="1:11" hidden="1" x14ac:dyDescent="0.25">
      <c r="A1598" t="s">
        <v>3367</v>
      </c>
      <c r="B1598" s="1">
        <v>45509</v>
      </c>
      <c r="C1598">
        <f>MONTH(BD_Personal[[#This Row],[fecha]])</f>
        <v>8</v>
      </c>
      <c r="D1598">
        <f>YEAR(BD_Personal[[#This Row],[fecha]])</f>
        <v>2024</v>
      </c>
      <c r="G1598" t="s">
        <v>1688</v>
      </c>
      <c r="I1598" t="s">
        <v>565</v>
      </c>
      <c r="J1598" s="9">
        <v>-3000</v>
      </c>
      <c r="K1598" t="s">
        <v>1512</v>
      </c>
    </row>
    <row r="1599" spans="1:11" hidden="1" x14ac:dyDescent="0.25">
      <c r="A1599" t="s">
        <v>3368</v>
      </c>
      <c r="B1599" s="1">
        <v>45509</v>
      </c>
      <c r="C1599">
        <f>MONTH(BD_Personal[[#This Row],[fecha]])</f>
        <v>8</v>
      </c>
      <c r="D1599">
        <f>YEAR(BD_Personal[[#This Row],[fecha]])</f>
        <v>2024</v>
      </c>
      <c r="E1599" t="s">
        <v>1549</v>
      </c>
      <c r="I1599" t="s">
        <v>565</v>
      </c>
      <c r="J1599" s="9">
        <v>3000</v>
      </c>
      <c r="K1599" t="s">
        <v>1512</v>
      </c>
    </row>
    <row r="1600" spans="1:11" hidden="1" x14ac:dyDescent="0.25">
      <c r="A1600" t="s">
        <v>3369</v>
      </c>
      <c r="B1600" s="1">
        <v>45506</v>
      </c>
      <c r="C1600">
        <f>MONTH(BD_Personal[[#This Row],[fecha]])</f>
        <v>8</v>
      </c>
      <c r="D1600">
        <f>YEAR(BD_Personal[[#This Row],[fecha]])</f>
        <v>2024</v>
      </c>
      <c r="E1600" t="s">
        <v>1525</v>
      </c>
      <c r="F1600" s="4"/>
      <c r="G1600" s="4"/>
      <c r="I1600" t="s">
        <v>566</v>
      </c>
      <c r="J1600" s="9">
        <v>60000</v>
      </c>
      <c r="K1600" t="s">
        <v>1512</v>
      </c>
    </row>
    <row r="1601" spans="1:11" hidden="1" x14ac:dyDescent="0.25">
      <c r="A1601" t="s">
        <v>3370</v>
      </c>
      <c r="B1601" s="1">
        <v>45506</v>
      </c>
      <c r="C1601">
        <f>MONTH(BD_Personal[[#This Row],[fecha]])</f>
        <v>8</v>
      </c>
      <c r="D1601">
        <f>YEAR(BD_Personal[[#This Row],[fecha]])</f>
        <v>2024</v>
      </c>
      <c r="F1601" t="s">
        <v>1613</v>
      </c>
      <c r="I1601" t="s">
        <v>566</v>
      </c>
      <c r="J1601" s="9">
        <v>-60000</v>
      </c>
      <c r="K1601" t="s">
        <v>1512</v>
      </c>
    </row>
    <row r="1602" spans="1:11" hidden="1" x14ac:dyDescent="0.25">
      <c r="A1602" t="s">
        <v>3371</v>
      </c>
      <c r="B1602" s="1">
        <v>45510</v>
      </c>
      <c r="C1602">
        <f>MONTH(BD_Personal[[#This Row],[fecha]])</f>
        <v>8</v>
      </c>
      <c r="D1602">
        <f>YEAR(BD_Personal[[#This Row],[fecha]])</f>
        <v>2024</v>
      </c>
      <c r="F1602" t="s">
        <v>1564</v>
      </c>
      <c r="I1602" t="s">
        <v>567</v>
      </c>
      <c r="J1602" s="9">
        <v>30000</v>
      </c>
      <c r="K1602" t="s">
        <v>1512</v>
      </c>
    </row>
    <row r="1603" spans="1:11" hidden="1" x14ac:dyDescent="0.25">
      <c r="A1603" t="s">
        <v>3372</v>
      </c>
      <c r="B1603" s="1">
        <v>45510</v>
      </c>
      <c r="C1603">
        <f>MONTH(BD_Personal[[#This Row],[fecha]])</f>
        <v>8</v>
      </c>
      <c r="D1603">
        <f>YEAR(BD_Personal[[#This Row],[fecha]])</f>
        <v>2024</v>
      </c>
      <c r="H1603" t="s">
        <v>1714</v>
      </c>
      <c r="I1603" t="s">
        <v>567</v>
      </c>
      <c r="J1603" s="9">
        <v>-30000</v>
      </c>
      <c r="K1603" t="s">
        <v>1512</v>
      </c>
    </row>
    <row r="1604" spans="1:11" hidden="1" x14ac:dyDescent="0.25">
      <c r="A1604" t="s">
        <v>3373</v>
      </c>
      <c r="B1604" s="1">
        <v>45510</v>
      </c>
      <c r="C1604">
        <f>MONTH(BD_Personal[[#This Row],[fecha]])</f>
        <v>8</v>
      </c>
      <c r="D1604">
        <f>YEAR(BD_Personal[[#This Row],[fecha]])</f>
        <v>2024</v>
      </c>
      <c r="F1604" t="s">
        <v>1602</v>
      </c>
      <c r="I1604" t="s">
        <v>318</v>
      </c>
      <c r="J1604" s="9">
        <v>34180</v>
      </c>
      <c r="K1604" t="s">
        <v>1512</v>
      </c>
    </row>
    <row r="1605" spans="1:11" hidden="1" x14ac:dyDescent="0.25">
      <c r="A1605" t="s">
        <v>3374</v>
      </c>
      <c r="B1605" s="1">
        <v>45510</v>
      </c>
      <c r="C1605">
        <f>MONTH(BD_Personal[[#This Row],[fecha]])</f>
        <v>8</v>
      </c>
      <c r="D1605">
        <f>YEAR(BD_Personal[[#This Row],[fecha]])</f>
        <v>2024</v>
      </c>
      <c r="H1605" t="s">
        <v>1714</v>
      </c>
      <c r="I1605" t="s">
        <v>318</v>
      </c>
      <c r="J1605" s="9">
        <v>-34180</v>
      </c>
      <c r="K1605" t="s">
        <v>1512</v>
      </c>
    </row>
    <row r="1606" spans="1:11" hidden="1" x14ac:dyDescent="0.25">
      <c r="A1606" t="s">
        <v>3375</v>
      </c>
      <c r="B1606" s="1">
        <v>45510</v>
      </c>
      <c r="C1606">
        <f>MONTH(BD_Personal[[#This Row],[fecha]])</f>
        <v>8</v>
      </c>
      <c r="D1606">
        <f>YEAR(BD_Personal[[#This Row],[fecha]])</f>
        <v>2024</v>
      </c>
      <c r="F1606" t="s">
        <v>1564</v>
      </c>
      <c r="I1606" t="s">
        <v>568</v>
      </c>
      <c r="J1606" s="9">
        <v>19070</v>
      </c>
      <c r="K1606" t="s">
        <v>1512</v>
      </c>
    </row>
    <row r="1607" spans="1:11" hidden="1" x14ac:dyDescent="0.25">
      <c r="A1607" t="s">
        <v>3376</v>
      </c>
      <c r="B1607" s="1">
        <v>45510</v>
      </c>
      <c r="C1607">
        <f>MONTH(BD_Personal[[#This Row],[fecha]])</f>
        <v>8</v>
      </c>
      <c r="D1607">
        <f>YEAR(BD_Personal[[#This Row],[fecha]])</f>
        <v>2024</v>
      </c>
      <c r="H1607" t="s">
        <v>1714</v>
      </c>
      <c r="I1607" t="s">
        <v>568</v>
      </c>
      <c r="J1607" s="9">
        <v>-19070</v>
      </c>
      <c r="K1607" t="s">
        <v>1512</v>
      </c>
    </row>
    <row r="1608" spans="1:11" hidden="1" x14ac:dyDescent="0.25">
      <c r="A1608" t="s">
        <v>3377</v>
      </c>
      <c r="B1608" s="1">
        <v>45510</v>
      </c>
      <c r="C1608">
        <f>MONTH(BD_Personal[[#This Row],[fecha]])</f>
        <v>8</v>
      </c>
      <c r="D1608">
        <f>YEAR(BD_Personal[[#This Row],[fecha]])</f>
        <v>2024</v>
      </c>
      <c r="F1608" t="s">
        <v>1564</v>
      </c>
      <c r="I1608" t="s">
        <v>569</v>
      </c>
      <c r="J1608" s="9">
        <v>10640</v>
      </c>
      <c r="K1608" t="s">
        <v>1512</v>
      </c>
    </row>
    <row r="1609" spans="1:11" hidden="1" x14ac:dyDescent="0.25">
      <c r="A1609" t="s">
        <v>3378</v>
      </c>
      <c r="B1609" s="1">
        <v>45510</v>
      </c>
      <c r="C1609">
        <f>MONTH(BD_Personal[[#This Row],[fecha]])</f>
        <v>8</v>
      </c>
      <c r="D1609">
        <f>YEAR(BD_Personal[[#This Row],[fecha]])</f>
        <v>2024</v>
      </c>
      <c r="H1609" t="s">
        <v>1714</v>
      </c>
      <c r="I1609" t="s">
        <v>569</v>
      </c>
      <c r="J1609" s="9">
        <v>-10640</v>
      </c>
      <c r="K1609" t="s">
        <v>1512</v>
      </c>
    </row>
    <row r="1610" spans="1:11" hidden="1" x14ac:dyDescent="0.25">
      <c r="A1610" t="s">
        <v>3379</v>
      </c>
      <c r="B1610" s="1">
        <v>45510</v>
      </c>
      <c r="C1610">
        <f>MONTH(BD_Personal[[#This Row],[fecha]])</f>
        <v>8</v>
      </c>
      <c r="D1610">
        <f>YEAR(BD_Personal[[#This Row],[fecha]])</f>
        <v>2024</v>
      </c>
      <c r="H1610" t="s">
        <v>1714</v>
      </c>
      <c r="I1610" t="s">
        <v>39</v>
      </c>
      <c r="J1610" s="9">
        <v>-7050</v>
      </c>
      <c r="K1610" t="s">
        <v>1512</v>
      </c>
    </row>
    <row r="1611" spans="1:11" hidden="1" x14ac:dyDescent="0.25">
      <c r="A1611" t="s">
        <v>3380</v>
      </c>
      <c r="B1611" s="1">
        <v>45510</v>
      </c>
      <c r="C1611">
        <f>MONTH(BD_Personal[[#This Row],[fecha]])</f>
        <v>8</v>
      </c>
      <c r="D1611">
        <f>YEAR(BD_Personal[[#This Row],[fecha]])</f>
        <v>2024</v>
      </c>
      <c r="H1611" t="s">
        <v>1739</v>
      </c>
      <c r="I1611" t="s">
        <v>39</v>
      </c>
      <c r="J1611" s="9">
        <v>7050</v>
      </c>
      <c r="K1611" t="s">
        <v>1512</v>
      </c>
    </row>
    <row r="1612" spans="1:11" hidden="1" x14ac:dyDescent="0.25">
      <c r="A1612" t="s">
        <v>3381</v>
      </c>
      <c r="B1612" s="1">
        <v>45510</v>
      </c>
      <c r="C1612">
        <f>MONTH(BD_Personal[[#This Row],[fecha]])</f>
        <v>8</v>
      </c>
      <c r="D1612">
        <f>YEAR(BD_Personal[[#This Row],[fecha]])</f>
        <v>2024</v>
      </c>
      <c r="G1612" t="s">
        <v>1688</v>
      </c>
      <c r="I1612" t="s">
        <v>570</v>
      </c>
      <c r="J1612" s="9">
        <v>-45000</v>
      </c>
      <c r="K1612" t="s">
        <v>1512</v>
      </c>
    </row>
    <row r="1613" spans="1:11" hidden="1" x14ac:dyDescent="0.25">
      <c r="A1613" t="s">
        <v>3382</v>
      </c>
      <c r="B1613" s="1">
        <v>45510</v>
      </c>
      <c r="C1613">
        <f>MONTH(BD_Personal[[#This Row],[fecha]])</f>
        <v>8</v>
      </c>
      <c r="D1613">
        <f>YEAR(BD_Personal[[#This Row],[fecha]])</f>
        <v>2024</v>
      </c>
      <c r="F1613" t="s">
        <v>1564</v>
      </c>
      <c r="I1613" t="s">
        <v>570</v>
      </c>
      <c r="J1613" s="9">
        <v>45000</v>
      </c>
      <c r="K1613" t="s">
        <v>1512</v>
      </c>
    </row>
    <row r="1614" spans="1:11" hidden="1" x14ac:dyDescent="0.25">
      <c r="A1614" t="s">
        <v>3383</v>
      </c>
      <c r="B1614" s="1">
        <v>45510</v>
      </c>
      <c r="C1614">
        <f>MONTH(BD_Personal[[#This Row],[fecha]])</f>
        <v>8</v>
      </c>
      <c r="D1614">
        <f>YEAR(BD_Personal[[#This Row],[fecha]])</f>
        <v>2024</v>
      </c>
      <c r="E1614" t="s">
        <v>1525</v>
      </c>
      <c r="F1614" s="4"/>
      <c r="G1614" s="4"/>
      <c r="I1614" t="s">
        <v>571</v>
      </c>
      <c r="J1614" s="9">
        <v>65000</v>
      </c>
      <c r="K1614" t="s">
        <v>1512</v>
      </c>
    </row>
    <row r="1615" spans="1:11" hidden="1" x14ac:dyDescent="0.25">
      <c r="A1615" t="s">
        <v>3384</v>
      </c>
      <c r="B1615" s="1">
        <v>45510</v>
      </c>
      <c r="C1615">
        <f>MONTH(BD_Personal[[#This Row],[fecha]])</f>
        <v>8</v>
      </c>
      <c r="D1615">
        <f>YEAR(BD_Personal[[#This Row],[fecha]])</f>
        <v>2024</v>
      </c>
      <c r="F1615" t="s">
        <v>1564</v>
      </c>
      <c r="I1615" t="s">
        <v>571</v>
      </c>
      <c r="J1615" s="9">
        <v>-65000</v>
      </c>
      <c r="K1615" t="s">
        <v>1512</v>
      </c>
    </row>
    <row r="1616" spans="1:11" hidden="1" x14ac:dyDescent="0.25">
      <c r="A1616" t="s">
        <v>3385</v>
      </c>
      <c r="B1616" s="1">
        <v>45510</v>
      </c>
      <c r="C1616">
        <f>MONTH(BD_Personal[[#This Row],[fecha]])</f>
        <v>8</v>
      </c>
      <c r="D1616">
        <f>YEAR(BD_Personal[[#This Row],[fecha]])</f>
        <v>2024</v>
      </c>
      <c r="E1616" t="s">
        <v>1525</v>
      </c>
      <c r="F1616" s="4"/>
      <c r="G1616" s="4"/>
      <c r="I1616" t="s">
        <v>572</v>
      </c>
      <c r="J1616" s="9">
        <v>29710</v>
      </c>
      <c r="K1616" t="s">
        <v>1512</v>
      </c>
    </row>
    <row r="1617" spans="1:11" hidden="1" x14ac:dyDescent="0.25">
      <c r="A1617" t="s">
        <v>3386</v>
      </c>
      <c r="B1617" s="1">
        <v>45510</v>
      </c>
      <c r="C1617">
        <f>MONTH(BD_Personal[[#This Row],[fecha]])</f>
        <v>8</v>
      </c>
      <c r="D1617">
        <f>YEAR(BD_Personal[[#This Row],[fecha]])</f>
        <v>2024</v>
      </c>
      <c r="F1617" t="s">
        <v>1564</v>
      </c>
      <c r="I1617" t="s">
        <v>572</v>
      </c>
      <c r="J1617" s="9">
        <v>-29710</v>
      </c>
      <c r="K1617" t="s">
        <v>1512</v>
      </c>
    </row>
    <row r="1618" spans="1:11" hidden="1" x14ac:dyDescent="0.25">
      <c r="A1618" t="s">
        <v>3387</v>
      </c>
      <c r="B1618" s="1">
        <v>45510</v>
      </c>
      <c r="C1618">
        <f>MONTH(BD_Personal[[#This Row],[fecha]])</f>
        <v>8</v>
      </c>
      <c r="D1618">
        <f>YEAR(BD_Personal[[#This Row],[fecha]])</f>
        <v>2024</v>
      </c>
      <c r="E1618" t="s">
        <v>1549</v>
      </c>
      <c r="I1618" t="s">
        <v>573</v>
      </c>
      <c r="J1618" s="9">
        <v>40000</v>
      </c>
      <c r="K1618" t="s">
        <v>1512</v>
      </c>
    </row>
    <row r="1619" spans="1:11" hidden="1" x14ac:dyDescent="0.25">
      <c r="A1619" t="s">
        <v>3388</v>
      </c>
      <c r="B1619" s="1">
        <v>45510</v>
      </c>
      <c r="C1619">
        <f>MONTH(BD_Personal[[#This Row],[fecha]])</f>
        <v>8</v>
      </c>
      <c r="D1619">
        <f>YEAR(BD_Personal[[#This Row],[fecha]])</f>
        <v>2024</v>
      </c>
      <c r="F1619" t="s">
        <v>1602</v>
      </c>
      <c r="I1619" t="s">
        <v>573</v>
      </c>
      <c r="J1619" s="9">
        <v>-40000</v>
      </c>
      <c r="K1619" t="s">
        <v>1512</v>
      </c>
    </row>
    <row r="1620" spans="1:11" hidden="1" x14ac:dyDescent="0.25">
      <c r="A1620" t="s">
        <v>3389</v>
      </c>
      <c r="B1620" s="1">
        <v>45510</v>
      </c>
      <c r="C1620">
        <f>MONTH(BD_Personal[[#This Row],[fecha]])</f>
        <v>8</v>
      </c>
      <c r="D1620">
        <f>YEAR(BD_Personal[[#This Row],[fecha]])</f>
        <v>2024</v>
      </c>
      <c r="G1620" t="s">
        <v>1688</v>
      </c>
      <c r="I1620" t="s">
        <v>574</v>
      </c>
      <c r="J1620" s="9">
        <v>-6084</v>
      </c>
      <c r="K1620" t="s">
        <v>1512</v>
      </c>
    </row>
    <row r="1621" spans="1:11" hidden="1" x14ac:dyDescent="0.25">
      <c r="A1621" t="s">
        <v>3390</v>
      </c>
      <c r="B1621" s="1">
        <v>45510</v>
      </c>
      <c r="C1621">
        <f>MONTH(BD_Personal[[#This Row],[fecha]])</f>
        <v>8</v>
      </c>
      <c r="D1621">
        <f>YEAR(BD_Personal[[#This Row],[fecha]])</f>
        <v>2024</v>
      </c>
      <c r="F1621" t="s">
        <v>1602</v>
      </c>
      <c r="I1621" t="s">
        <v>574</v>
      </c>
      <c r="J1621" s="9">
        <v>6084</v>
      </c>
      <c r="K1621" t="s">
        <v>1512</v>
      </c>
    </row>
    <row r="1622" spans="1:11" hidden="1" x14ac:dyDescent="0.25">
      <c r="A1622" t="s">
        <v>3391</v>
      </c>
      <c r="B1622" s="1">
        <v>45510</v>
      </c>
      <c r="C1622">
        <f>MONTH(BD_Personal[[#This Row],[fecha]])</f>
        <v>8</v>
      </c>
      <c r="D1622">
        <f>YEAR(BD_Personal[[#This Row],[fecha]])</f>
        <v>2024</v>
      </c>
      <c r="E1622" t="s">
        <v>1539</v>
      </c>
      <c r="I1622" t="s">
        <v>575</v>
      </c>
      <c r="J1622" s="9">
        <v>-45000</v>
      </c>
      <c r="K1622" t="s">
        <v>1512</v>
      </c>
    </row>
    <row r="1623" spans="1:11" hidden="1" x14ac:dyDescent="0.25">
      <c r="A1623" t="s">
        <v>3392</v>
      </c>
      <c r="B1623" s="1">
        <v>45510</v>
      </c>
      <c r="C1623">
        <f>MONTH(BD_Personal[[#This Row],[fecha]])</f>
        <v>8</v>
      </c>
      <c r="D1623">
        <f>YEAR(BD_Personal[[#This Row],[fecha]])</f>
        <v>2024</v>
      </c>
      <c r="F1623" t="s">
        <v>1564</v>
      </c>
      <c r="I1623" t="s">
        <v>575</v>
      </c>
      <c r="J1623" s="9">
        <v>45000</v>
      </c>
      <c r="K1623" t="s">
        <v>1512</v>
      </c>
    </row>
    <row r="1624" spans="1:11" hidden="1" x14ac:dyDescent="0.25">
      <c r="A1624" t="s">
        <v>3393</v>
      </c>
      <c r="B1624" s="1">
        <v>45511</v>
      </c>
      <c r="C1624">
        <f>MONTH(BD_Personal[[#This Row],[fecha]])</f>
        <v>8</v>
      </c>
      <c r="D1624">
        <f>YEAR(BD_Personal[[#This Row],[fecha]])</f>
        <v>2024</v>
      </c>
      <c r="G1624" t="s">
        <v>1688</v>
      </c>
      <c r="I1624" t="s">
        <v>576</v>
      </c>
      <c r="J1624" s="9">
        <v>-5000</v>
      </c>
      <c r="K1624" t="s">
        <v>1512</v>
      </c>
    </row>
    <row r="1625" spans="1:11" hidden="1" x14ac:dyDescent="0.25">
      <c r="A1625" t="s">
        <v>3394</v>
      </c>
      <c r="B1625" s="1">
        <v>45511</v>
      </c>
      <c r="C1625">
        <f>MONTH(BD_Personal[[#This Row],[fecha]])</f>
        <v>8</v>
      </c>
      <c r="D1625">
        <f>YEAR(BD_Personal[[#This Row],[fecha]])</f>
        <v>2024</v>
      </c>
      <c r="E1625" t="s">
        <v>1549</v>
      </c>
      <c r="I1625" t="s">
        <v>576</v>
      </c>
      <c r="J1625" s="9">
        <v>5000</v>
      </c>
      <c r="K1625" t="s">
        <v>1512</v>
      </c>
    </row>
    <row r="1626" spans="1:11" hidden="1" x14ac:dyDescent="0.25">
      <c r="A1626" t="s">
        <v>3395</v>
      </c>
      <c r="B1626" s="1">
        <v>45511</v>
      </c>
      <c r="C1626">
        <f>MONTH(BD_Personal[[#This Row],[fecha]])</f>
        <v>8</v>
      </c>
      <c r="D1626">
        <f>YEAR(BD_Personal[[#This Row],[fecha]])</f>
        <v>2024</v>
      </c>
      <c r="F1626" t="s">
        <v>1564</v>
      </c>
      <c r="I1626" t="s">
        <v>577</v>
      </c>
      <c r="J1626" s="9">
        <v>10000</v>
      </c>
      <c r="K1626" t="s">
        <v>1512</v>
      </c>
    </row>
    <row r="1627" spans="1:11" hidden="1" x14ac:dyDescent="0.25">
      <c r="A1627" t="s">
        <v>3396</v>
      </c>
      <c r="B1627" s="1">
        <v>45511</v>
      </c>
      <c r="C1627">
        <f>MONTH(BD_Personal[[#This Row],[fecha]])</f>
        <v>8</v>
      </c>
      <c r="D1627">
        <f>YEAR(BD_Personal[[#This Row],[fecha]])</f>
        <v>2024</v>
      </c>
      <c r="H1627" t="s">
        <v>1714</v>
      </c>
      <c r="I1627" t="s">
        <v>577</v>
      </c>
      <c r="J1627" s="9">
        <v>-10000</v>
      </c>
      <c r="K1627" t="s">
        <v>1512</v>
      </c>
    </row>
    <row r="1628" spans="1:11" hidden="1" x14ac:dyDescent="0.25">
      <c r="A1628" t="s">
        <v>3397</v>
      </c>
      <c r="B1628" s="1">
        <v>45511</v>
      </c>
      <c r="C1628">
        <f>MONTH(BD_Personal[[#This Row],[fecha]])</f>
        <v>8</v>
      </c>
      <c r="D1628">
        <f>YEAR(BD_Personal[[#This Row],[fecha]])</f>
        <v>2024</v>
      </c>
      <c r="F1628" t="s">
        <v>1564</v>
      </c>
      <c r="I1628" t="s">
        <v>578</v>
      </c>
      <c r="J1628" s="9">
        <v>11360</v>
      </c>
      <c r="K1628" t="s">
        <v>1512</v>
      </c>
    </row>
    <row r="1629" spans="1:11" hidden="1" x14ac:dyDescent="0.25">
      <c r="A1629" t="s">
        <v>3398</v>
      </c>
      <c r="B1629" s="1">
        <v>45511</v>
      </c>
      <c r="C1629">
        <f>MONTH(BD_Personal[[#This Row],[fecha]])</f>
        <v>8</v>
      </c>
      <c r="D1629">
        <f>YEAR(BD_Personal[[#This Row],[fecha]])</f>
        <v>2024</v>
      </c>
      <c r="H1629" t="s">
        <v>1714</v>
      </c>
      <c r="I1629" t="s">
        <v>578</v>
      </c>
      <c r="J1629" s="9">
        <v>-11360</v>
      </c>
      <c r="K1629" t="s">
        <v>1512</v>
      </c>
    </row>
    <row r="1630" spans="1:11" hidden="1" x14ac:dyDescent="0.25">
      <c r="A1630" t="s">
        <v>3399</v>
      </c>
      <c r="B1630" s="1">
        <v>45511</v>
      </c>
      <c r="C1630">
        <f>MONTH(BD_Personal[[#This Row],[fecha]])</f>
        <v>8</v>
      </c>
      <c r="D1630">
        <f>YEAR(BD_Personal[[#This Row],[fecha]])</f>
        <v>2024</v>
      </c>
      <c r="H1630" t="s">
        <v>1714</v>
      </c>
      <c r="I1630" t="s">
        <v>579</v>
      </c>
      <c r="J1630" s="9">
        <v>-7780</v>
      </c>
      <c r="K1630" t="s">
        <v>1512</v>
      </c>
    </row>
    <row r="1631" spans="1:11" hidden="1" x14ac:dyDescent="0.25">
      <c r="A1631" t="s">
        <v>3400</v>
      </c>
      <c r="B1631" s="1">
        <v>45511</v>
      </c>
      <c r="C1631">
        <f>MONTH(BD_Personal[[#This Row],[fecha]])</f>
        <v>8</v>
      </c>
      <c r="D1631">
        <f>YEAR(BD_Personal[[#This Row],[fecha]])</f>
        <v>2024</v>
      </c>
      <c r="H1631" t="s">
        <v>1760</v>
      </c>
      <c r="I1631" t="s">
        <v>579</v>
      </c>
      <c r="J1631" s="9">
        <v>7780</v>
      </c>
      <c r="K1631" t="s">
        <v>1512</v>
      </c>
    </row>
    <row r="1632" spans="1:11" hidden="1" x14ac:dyDescent="0.25">
      <c r="A1632" t="s">
        <v>3401</v>
      </c>
      <c r="B1632" s="1">
        <v>45511</v>
      </c>
      <c r="C1632">
        <f>MONTH(BD_Personal[[#This Row],[fecha]])</f>
        <v>8</v>
      </c>
      <c r="D1632">
        <f>YEAR(BD_Personal[[#This Row],[fecha]])</f>
        <v>2024</v>
      </c>
      <c r="F1632" t="s">
        <v>1580</v>
      </c>
      <c r="I1632" t="s">
        <v>580</v>
      </c>
      <c r="J1632" s="9">
        <v>3840</v>
      </c>
      <c r="K1632" t="s">
        <v>1512</v>
      </c>
    </row>
    <row r="1633" spans="1:11" hidden="1" x14ac:dyDescent="0.25">
      <c r="A1633" t="s">
        <v>3402</v>
      </c>
      <c r="B1633" s="1">
        <v>45511</v>
      </c>
      <c r="C1633">
        <f>MONTH(BD_Personal[[#This Row],[fecha]])</f>
        <v>8</v>
      </c>
      <c r="D1633">
        <f>YEAR(BD_Personal[[#This Row],[fecha]])</f>
        <v>2024</v>
      </c>
      <c r="H1633" t="s">
        <v>1760</v>
      </c>
      <c r="I1633" t="s">
        <v>580</v>
      </c>
      <c r="J1633" s="9">
        <v>-3840</v>
      </c>
      <c r="K1633" t="s">
        <v>1512</v>
      </c>
    </row>
    <row r="1634" spans="1:11" hidden="1" x14ac:dyDescent="0.25">
      <c r="A1634" t="s">
        <v>3403</v>
      </c>
      <c r="B1634" s="1">
        <v>45511</v>
      </c>
      <c r="C1634">
        <f>MONTH(BD_Personal[[#This Row],[fecha]])</f>
        <v>8</v>
      </c>
      <c r="D1634">
        <f>YEAR(BD_Personal[[#This Row],[fecha]])</f>
        <v>2024</v>
      </c>
      <c r="G1634" t="s">
        <v>1631</v>
      </c>
      <c r="I1634" t="s">
        <v>581</v>
      </c>
      <c r="J1634" s="9">
        <v>3940</v>
      </c>
      <c r="K1634" t="s">
        <v>1512</v>
      </c>
    </row>
    <row r="1635" spans="1:11" hidden="1" x14ac:dyDescent="0.25">
      <c r="A1635" t="s">
        <v>3404</v>
      </c>
      <c r="B1635" s="1">
        <v>45511</v>
      </c>
      <c r="C1635">
        <f>MONTH(BD_Personal[[#This Row],[fecha]])</f>
        <v>8</v>
      </c>
      <c r="D1635">
        <f>YEAR(BD_Personal[[#This Row],[fecha]])</f>
        <v>2024</v>
      </c>
      <c r="H1635" t="s">
        <v>1760</v>
      </c>
      <c r="I1635" t="s">
        <v>581</v>
      </c>
      <c r="J1635" s="9">
        <v>-3940</v>
      </c>
      <c r="K1635" t="s">
        <v>1512</v>
      </c>
    </row>
    <row r="1636" spans="1:11" hidden="1" x14ac:dyDescent="0.25">
      <c r="A1636" t="s">
        <v>3405</v>
      </c>
      <c r="B1636" s="1">
        <v>45511</v>
      </c>
      <c r="C1636">
        <f>MONTH(BD_Personal[[#This Row],[fecha]])</f>
        <v>8</v>
      </c>
      <c r="D1636">
        <f>YEAR(BD_Personal[[#This Row],[fecha]])</f>
        <v>2024</v>
      </c>
      <c r="G1636" t="s">
        <v>1631</v>
      </c>
      <c r="I1636" t="s">
        <v>582</v>
      </c>
      <c r="J1636" s="9">
        <v>8140</v>
      </c>
      <c r="K1636" t="s">
        <v>1512</v>
      </c>
    </row>
    <row r="1637" spans="1:11" hidden="1" x14ac:dyDescent="0.25">
      <c r="A1637" t="s">
        <v>3406</v>
      </c>
      <c r="B1637" s="1">
        <v>45511</v>
      </c>
      <c r="C1637">
        <f>MONTH(BD_Personal[[#This Row],[fecha]])</f>
        <v>8</v>
      </c>
      <c r="D1637">
        <f>YEAR(BD_Personal[[#This Row],[fecha]])</f>
        <v>2024</v>
      </c>
      <c r="E1637" t="s">
        <v>1525</v>
      </c>
      <c r="F1637" s="4"/>
      <c r="G1637" s="4"/>
      <c r="I1637" t="s">
        <v>582</v>
      </c>
      <c r="J1637" s="9">
        <v>-8140</v>
      </c>
      <c r="K1637" t="s">
        <v>1512</v>
      </c>
    </row>
    <row r="1638" spans="1:11" hidden="1" x14ac:dyDescent="0.25">
      <c r="A1638" t="s">
        <v>3407</v>
      </c>
      <c r="B1638" s="1">
        <v>45511</v>
      </c>
      <c r="C1638">
        <f>MONTH(BD_Personal[[#This Row],[fecha]])</f>
        <v>8</v>
      </c>
      <c r="D1638">
        <f>YEAR(BD_Personal[[#This Row],[fecha]])</f>
        <v>2024</v>
      </c>
      <c r="F1638" t="s">
        <v>1564</v>
      </c>
      <c r="I1638" t="s">
        <v>583</v>
      </c>
      <c r="J1638" s="9">
        <v>7400</v>
      </c>
      <c r="K1638" t="s">
        <v>1512</v>
      </c>
    </row>
    <row r="1639" spans="1:11" hidden="1" x14ac:dyDescent="0.25">
      <c r="A1639" t="s">
        <v>3408</v>
      </c>
      <c r="B1639" s="1">
        <v>45511</v>
      </c>
      <c r="C1639">
        <f>MONTH(BD_Personal[[#This Row],[fecha]])</f>
        <v>8</v>
      </c>
      <c r="D1639">
        <f>YEAR(BD_Personal[[#This Row],[fecha]])</f>
        <v>2024</v>
      </c>
      <c r="H1639" t="s">
        <v>1714</v>
      </c>
      <c r="I1639" t="s">
        <v>583</v>
      </c>
      <c r="J1639" s="9">
        <v>-7400</v>
      </c>
      <c r="K1639" t="s">
        <v>1512</v>
      </c>
    </row>
    <row r="1640" spans="1:11" hidden="1" x14ac:dyDescent="0.25">
      <c r="A1640" t="s">
        <v>3409</v>
      </c>
      <c r="B1640" s="1">
        <v>45512</v>
      </c>
      <c r="C1640">
        <f>MONTH(BD_Personal[[#This Row],[fecha]])</f>
        <v>8</v>
      </c>
      <c r="D1640">
        <f>YEAR(BD_Personal[[#This Row],[fecha]])</f>
        <v>2024</v>
      </c>
      <c r="F1640" t="s">
        <v>1564</v>
      </c>
      <c r="I1640" t="s">
        <v>584</v>
      </c>
      <c r="J1640" s="9">
        <v>5240</v>
      </c>
      <c r="K1640" t="s">
        <v>1512</v>
      </c>
    </row>
    <row r="1641" spans="1:11" hidden="1" x14ac:dyDescent="0.25">
      <c r="A1641" t="s">
        <v>3410</v>
      </c>
      <c r="B1641" s="1">
        <v>45512</v>
      </c>
      <c r="C1641">
        <f>MONTH(BD_Personal[[#This Row],[fecha]])</f>
        <v>8</v>
      </c>
      <c r="D1641">
        <f>YEAR(BD_Personal[[#This Row],[fecha]])</f>
        <v>2024</v>
      </c>
      <c r="H1641" t="s">
        <v>1714</v>
      </c>
      <c r="I1641" t="s">
        <v>584</v>
      </c>
      <c r="J1641" s="9">
        <v>-5240</v>
      </c>
      <c r="K1641" t="s">
        <v>1512</v>
      </c>
    </row>
    <row r="1642" spans="1:11" hidden="1" x14ac:dyDescent="0.25">
      <c r="A1642" t="s">
        <v>3411</v>
      </c>
      <c r="B1642" s="1">
        <v>45512</v>
      </c>
      <c r="C1642">
        <f>MONTH(BD_Personal[[#This Row],[fecha]])</f>
        <v>8</v>
      </c>
      <c r="D1642">
        <f>YEAR(BD_Personal[[#This Row],[fecha]])</f>
        <v>2024</v>
      </c>
      <c r="G1642" t="s">
        <v>1626</v>
      </c>
      <c r="I1642" t="s">
        <v>585</v>
      </c>
      <c r="J1642" s="9">
        <v>2600</v>
      </c>
      <c r="K1642" t="s">
        <v>1512</v>
      </c>
    </row>
    <row r="1643" spans="1:11" hidden="1" x14ac:dyDescent="0.25">
      <c r="A1643" t="s">
        <v>3412</v>
      </c>
      <c r="B1643" s="1">
        <v>45512</v>
      </c>
      <c r="C1643">
        <f>MONTH(BD_Personal[[#This Row],[fecha]])</f>
        <v>8</v>
      </c>
      <c r="D1643">
        <f>YEAR(BD_Personal[[#This Row],[fecha]])</f>
        <v>2024</v>
      </c>
      <c r="H1643" t="s">
        <v>1714</v>
      </c>
      <c r="I1643" t="s">
        <v>585</v>
      </c>
      <c r="J1643" s="9">
        <v>-2600</v>
      </c>
      <c r="K1643" t="s">
        <v>1512</v>
      </c>
    </row>
    <row r="1644" spans="1:11" hidden="1" x14ac:dyDescent="0.25">
      <c r="A1644" t="s">
        <v>3413</v>
      </c>
      <c r="B1644" s="1">
        <v>45512</v>
      </c>
      <c r="C1644">
        <f>MONTH(BD_Personal[[#This Row],[fecha]])</f>
        <v>8</v>
      </c>
      <c r="D1644">
        <f>YEAR(BD_Personal[[#This Row],[fecha]])</f>
        <v>2024</v>
      </c>
      <c r="F1644" t="s">
        <v>1564</v>
      </c>
      <c r="I1644" t="s">
        <v>586</v>
      </c>
      <c r="J1644" s="9">
        <v>20000</v>
      </c>
      <c r="K1644" t="s">
        <v>1512</v>
      </c>
    </row>
    <row r="1645" spans="1:11" hidden="1" x14ac:dyDescent="0.25">
      <c r="A1645" t="s">
        <v>3414</v>
      </c>
      <c r="B1645" s="1">
        <v>45512</v>
      </c>
      <c r="C1645">
        <f>MONTH(BD_Personal[[#This Row],[fecha]])</f>
        <v>8</v>
      </c>
      <c r="D1645">
        <f>YEAR(BD_Personal[[#This Row],[fecha]])</f>
        <v>2024</v>
      </c>
      <c r="H1645" t="s">
        <v>1714</v>
      </c>
      <c r="I1645" t="s">
        <v>586</v>
      </c>
      <c r="J1645" s="9">
        <v>-20000</v>
      </c>
      <c r="K1645" t="s">
        <v>1512</v>
      </c>
    </row>
    <row r="1646" spans="1:11" hidden="1" x14ac:dyDescent="0.25">
      <c r="A1646" t="s">
        <v>3415</v>
      </c>
      <c r="B1646" s="1">
        <v>45512</v>
      </c>
      <c r="C1646">
        <f>MONTH(BD_Personal[[#This Row],[fecha]])</f>
        <v>8</v>
      </c>
      <c r="D1646">
        <f>YEAR(BD_Personal[[#This Row],[fecha]])</f>
        <v>2024</v>
      </c>
      <c r="F1646" t="s">
        <v>1564</v>
      </c>
      <c r="I1646" t="s">
        <v>587</v>
      </c>
      <c r="J1646" s="9">
        <v>28310</v>
      </c>
      <c r="K1646" t="s">
        <v>1512</v>
      </c>
    </row>
    <row r="1647" spans="1:11" hidden="1" x14ac:dyDescent="0.25">
      <c r="A1647" t="s">
        <v>3416</v>
      </c>
      <c r="B1647" s="1">
        <v>45512</v>
      </c>
      <c r="C1647">
        <f>MONTH(BD_Personal[[#This Row],[fecha]])</f>
        <v>8</v>
      </c>
      <c r="D1647">
        <f>YEAR(BD_Personal[[#This Row],[fecha]])</f>
        <v>2024</v>
      </c>
      <c r="H1647" t="s">
        <v>1716</v>
      </c>
      <c r="I1647" t="s">
        <v>587</v>
      </c>
      <c r="J1647" s="9">
        <v>-28310</v>
      </c>
      <c r="K1647" t="s">
        <v>1512</v>
      </c>
    </row>
    <row r="1648" spans="1:11" hidden="1" x14ac:dyDescent="0.25">
      <c r="A1648" t="s">
        <v>3417</v>
      </c>
      <c r="B1648" s="1">
        <v>45513</v>
      </c>
      <c r="C1648">
        <f>MONTH(BD_Personal[[#This Row],[fecha]])</f>
        <v>8</v>
      </c>
      <c r="D1648">
        <f>YEAR(BD_Personal[[#This Row],[fecha]])</f>
        <v>2024</v>
      </c>
      <c r="F1648" t="s">
        <v>1564</v>
      </c>
      <c r="I1648" t="s">
        <v>33</v>
      </c>
      <c r="J1648" s="9">
        <v>-60000</v>
      </c>
      <c r="K1648" t="s">
        <v>1512</v>
      </c>
    </row>
    <row r="1649" spans="1:11" hidden="1" x14ac:dyDescent="0.25">
      <c r="A1649" t="s">
        <v>3418</v>
      </c>
      <c r="B1649" s="1">
        <v>45513</v>
      </c>
      <c r="C1649">
        <f>MONTH(BD_Personal[[#This Row],[fecha]])</f>
        <v>8</v>
      </c>
      <c r="D1649">
        <f>YEAR(BD_Personal[[#This Row],[fecha]])</f>
        <v>2024</v>
      </c>
      <c r="F1649" t="s">
        <v>1613</v>
      </c>
      <c r="I1649" t="s">
        <v>33</v>
      </c>
      <c r="J1649" s="9">
        <v>60000</v>
      </c>
      <c r="K1649" t="s">
        <v>1512</v>
      </c>
    </row>
    <row r="1650" spans="1:11" hidden="1" x14ac:dyDescent="0.25">
      <c r="A1650" t="s">
        <v>3419</v>
      </c>
      <c r="B1650" s="1">
        <v>45514</v>
      </c>
      <c r="C1650">
        <f>MONTH(BD_Personal[[#This Row],[fecha]])</f>
        <v>8</v>
      </c>
      <c r="D1650">
        <f>YEAR(BD_Personal[[#This Row],[fecha]])</f>
        <v>2024</v>
      </c>
      <c r="E1650" t="s">
        <v>1549</v>
      </c>
      <c r="I1650" t="s">
        <v>588</v>
      </c>
      <c r="J1650" s="9">
        <v>-5000</v>
      </c>
      <c r="K1650" t="s">
        <v>1512</v>
      </c>
    </row>
    <row r="1651" spans="1:11" hidden="1" x14ac:dyDescent="0.25">
      <c r="A1651" t="s">
        <v>3420</v>
      </c>
      <c r="B1651" s="1">
        <v>45514</v>
      </c>
      <c r="C1651">
        <f>MONTH(BD_Personal[[#This Row],[fecha]])</f>
        <v>8</v>
      </c>
      <c r="D1651">
        <f>YEAR(BD_Personal[[#This Row],[fecha]])</f>
        <v>2024</v>
      </c>
      <c r="F1651" t="s">
        <v>1604</v>
      </c>
      <c r="I1651" t="s">
        <v>588</v>
      </c>
      <c r="J1651" s="9">
        <v>5000</v>
      </c>
      <c r="K1651" t="s">
        <v>1512</v>
      </c>
    </row>
    <row r="1652" spans="1:11" hidden="1" x14ac:dyDescent="0.25">
      <c r="A1652" t="s">
        <v>3421</v>
      </c>
      <c r="B1652" s="1">
        <v>45515</v>
      </c>
      <c r="C1652">
        <f>MONTH(BD_Personal[[#This Row],[fecha]])</f>
        <v>8</v>
      </c>
      <c r="D1652">
        <f>YEAR(BD_Personal[[#This Row],[fecha]])</f>
        <v>2024</v>
      </c>
      <c r="E1652" t="s">
        <v>1549</v>
      </c>
      <c r="I1652" t="s">
        <v>309</v>
      </c>
      <c r="J1652" s="9">
        <v>-20000</v>
      </c>
      <c r="K1652" t="s">
        <v>1512</v>
      </c>
    </row>
    <row r="1653" spans="1:11" hidden="1" x14ac:dyDescent="0.25">
      <c r="A1653" t="s">
        <v>3422</v>
      </c>
      <c r="B1653" s="1">
        <v>45515</v>
      </c>
      <c r="C1653">
        <f>MONTH(BD_Personal[[#This Row],[fecha]])</f>
        <v>8</v>
      </c>
      <c r="D1653">
        <f>YEAR(BD_Personal[[#This Row],[fecha]])</f>
        <v>2024</v>
      </c>
      <c r="F1653" t="s">
        <v>1564</v>
      </c>
      <c r="I1653" t="s">
        <v>309</v>
      </c>
      <c r="J1653" s="9">
        <v>20000</v>
      </c>
      <c r="K1653" t="s">
        <v>1512</v>
      </c>
    </row>
    <row r="1654" spans="1:11" hidden="1" x14ac:dyDescent="0.25">
      <c r="A1654" t="s">
        <v>3423</v>
      </c>
      <c r="B1654" s="1">
        <v>45515</v>
      </c>
      <c r="C1654">
        <f>MONTH(BD_Personal[[#This Row],[fecha]])</f>
        <v>8</v>
      </c>
      <c r="D1654">
        <f>YEAR(BD_Personal[[#This Row],[fecha]])</f>
        <v>2024</v>
      </c>
      <c r="F1654" t="s">
        <v>1564</v>
      </c>
      <c r="I1654" t="s">
        <v>557</v>
      </c>
      <c r="J1654" s="9">
        <v>18649</v>
      </c>
      <c r="K1654" t="s">
        <v>1512</v>
      </c>
    </row>
    <row r="1655" spans="1:11" hidden="1" x14ac:dyDescent="0.25">
      <c r="A1655" t="s">
        <v>3424</v>
      </c>
      <c r="B1655" s="1">
        <v>45515</v>
      </c>
      <c r="C1655">
        <f>MONTH(BD_Personal[[#This Row],[fecha]])</f>
        <v>8</v>
      </c>
      <c r="D1655">
        <f>YEAR(BD_Personal[[#This Row],[fecha]])</f>
        <v>2024</v>
      </c>
      <c r="H1655" t="s">
        <v>1714</v>
      </c>
      <c r="I1655" t="s">
        <v>557</v>
      </c>
      <c r="J1655" s="9">
        <v>-18649</v>
      </c>
      <c r="K1655" t="s">
        <v>1512</v>
      </c>
    </row>
    <row r="1656" spans="1:11" hidden="1" x14ac:dyDescent="0.25">
      <c r="A1656" t="s">
        <v>3425</v>
      </c>
      <c r="B1656" s="1">
        <v>45515</v>
      </c>
      <c r="C1656">
        <f>MONTH(BD_Personal[[#This Row],[fecha]])</f>
        <v>8</v>
      </c>
      <c r="D1656">
        <f>YEAR(BD_Personal[[#This Row],[fecha]])</f>
        <v>2024</v>
      </c>
      <c r="H1656" t="s">
        <v>1714</v>
      </c>
      <c r="I1656" t="s">
        <v>363</v>
      </c>
      <c r="J1656" s="9">
        <v>-9990</v>
      </c>
      <c r="K1656" t="s">
        <v>1512</v>
      </c>
    </row>
    <row r="1657" spans="1:11" hidden="1" x14ac:dyDescent="0.25">
      <c r="A1657" t="s">
        <v>3426</v>
      </c>
      <c r="B1657" s="1">
        <v>45515</v>
      </c>
      <c r="C1657">
        <f>MONTH(BD_Personal[[#This Row],[fecha]])</f>
        <v>8</v>
      </c>
      <c r="D1657">
        <f>YEAR(BD_Personal[[#This Row],[fecha]])</f>
        <v>2024</v>
      </c>
      <c r="H1657" t="s">
        <v>1739</v>
      </c>
      <c r="I1657" t="s">
        <v>363</v>
      </c>
      <c r="J1657" s="9">
        <v>9990</v>
      </c>
      <c r="K1657" t="s">
        <v>1512</v>
      </c>
    </row>
    <row r="1658" spans="1:11" hidden="1" x14ac:dyDescent="0.25">
      <c r="A1658" t="s">
        <v>3427</v>
      </c>
      <c r="B1658" s="1">
        <v>45517</v>
      </c>
      <c r="C1658">
        <f>MONTH(BD_Personal[[#This Row],[fecha]])</f>
        <v>8</v>
      </c>
      <c r="D1658">
        <f>YEAR(BD_Personal[[#This Row],[fecha]])</f>
        <v>2024</v>
      </c>
      <c r="E1658" t="s">
        <v>1525</v>
      </c>
      <c r="F1658" s="4"/>
      <c r="G1658" s="4"/>
      <c r="I1658" t="s">
        <v>589</v>
      </c>
      <c r="J1658" s="9">
        <v>-2000</v>
      </c>
      <c r="K1658" t="s">
        <v>1512</v>
      </c>
    </row>
    <row r="1659" spans="1:11" hidden="1" x14ac:dyDescent="0.25">
      <c r="A1659" t="s">
        <v>3428</v>
      </c>
      <c r="B1659" s="1">
        <v>45517</v>
      </c>
      <c r="C1659">
        <f>MONTH(BD_Personal[[#This Row],[fecha]])</f>
        <v>8</v>
      </c>
      <c r="D1659">
        <f>YEAR(BD_Personal[[#This Row],[fecha]])</f>
        <v>2024</v>
      </c>
      <c r="F1659" t="s">
        <v>1564</v>
      </c>
      <c r="I1659" t="s">
        <v>589</v>
      </c>
      <c r="J1659" s="9">
        <v>2000</v>
      </c>
      <c r="K1659" t="s">
        <v>1512</v>
      </c>
    </row>
    <row r="1660" spans="1:11" hidden="1" x14ac:dyDescent="0.25">
      <c r="A1660" t="s">
        <v>3429</v>
      </c>
      <c r="B1660" s="1">
        <v>45517</v>
      </c>
      <c r="C1660">
        <f>MONTH(BD_Personal[[#This Row],[fecha]])</f>
        <v>8</v>
      </c>
      <c r="D1660">
        <f>YEAR(BD_Personal[[#This Row],[fecha]])</f>
        <v>2024</v>
      </c>
      <c r="F1660" t="s">
        <v>1615</v>
      </c>
      <c r="I1660" t="s">
        <v>591</v>
      </c>
      <c r="J1660" s="9">
        <v>31125</v>
      </c>
      <c r="K1660" t="s">
        <v>1512</v>
      </c>
    </row>
    <row r="1661" spans="1:11" hidden="1" x14ac:dyDescent="0.25">
      <c r="A1661" t="s">
        <v>3430</v>
      </c>
      <c r="B1661" s="1">
        <v>45517</v>
      </c>
      <c r="C1661">
        <f>MONTH(BD_Personal[[#This Row],[fecha]])</f>
        <v>8</v>
      </c>
      <c r="D1661">
        <f>YEAR(BD_Personal[[#This Row],[fecha]])</f>
        <v>2024</v>
      </c>
      <c r="H1661" t="s">
        <v>1716</v>
      </c>
      <c r="I1661" t="s">
        <v>591</v>
      </c>
      <c r="J1661" s="9">
        <v>-31125</v>
      </c>
      <c r="K1661" t="s">
        <v>1512</v>
      </c>
    </row>
    <row r="1662" spans="1:11" hidden="1" x14ac:dyDescent="0.25">
      <c r="A1662" t="s">
        <v>3431</v>
      </c>
      <c r="B1662" s="1">
        <v>45518</v>
      </c>
      <c r="C1662">
        <f>MONTH(BD_Personal[[#This Row],[fecha]])</f>
        <v>8</v>
      </c>
      <c r="D1662">
        <f>YEAR(BD_Personal[[#This Row],[fecha]])</f>
        <v>2024</v>
      </c>
      <c r="E1662" t="s">
        <v>1549</v>
      </c>
      <c r="I1662" t="s">
        <v>309</v>
      </c>
      <c r="J1662" s="9">
        <v>-20000</v>
      </c>
      <c r="K1662" t="s">
        <v>1512</v>
      </c>
    </row>
    <row r="1663" spans="1:11" hidden="1" x14ac:dyDescent="0.25">
      <c r="A1663" t="s">
        <v>3432</v>
      </c>
      <c r="B1663" s="1">
        <v>45518</v>
      </c>
      <c r="C1663">
        <f>MONTH(BD_Personal[[#This Row],[fecha]])</f>
        <v>8</v>
      </c>
      <c r="D1663">
        <f>YEAR(BD_Personal[[#This Row],[fecha]])</f>
        <v>2024</v>
      </c>
      <c r="F1663" t="s">
        <v>1564</v>
      </c>
      <c r="I1663" t="s">
        <v>309</v>
      </c>
      <c r="J1663" s="9">
        <v>20000</v>
      </c>
      <c r="K1663" t="s">
        <v>1512</v>
      </c>
    </row>
    <row r="1664" spans="1:11" hidden="1" x14ac:dyDescent="0.25">
      <c r="A1664" t="s">
        <v>3433</v>
      </c>
      <c r="B1664" s="1">
        <v>45518</v>
      </c>
      <c r="C1664">
        <f>MONTH(BD_Personal[[#This Row],[fecha]])</f>
        <v>8</v>
      </c>
      <c r="D1664">
        <f>YEAR(BD_Personal[[#This Row],[fecha]])</f>
        <v>2024</v>
      </c>
      <c r="H1664" t="s">
        <v>1714</v>
      </c>
      <c r="I1664" t="s">
        <v>592</v>
      </c>
      <c r="J1664" s="9">
        <v>-12000</v>
      </c>
      <c r="K1664" t="s">
        <v>1512</v>
      </c>
    </row>
    <row r="1665" spans="1:11" hidden="1" x14ac:dyDescent="0.25">
      <c r="A1665" t="s">
        <v>3434</v>
      </c>
      <c r="B1665" s="1">
        <v>45518</v>
      </c>
      <c r="C1665">
        <f>MONTH(BD_Personal[[#This Row],[fecha]])</f>
        <v>8</v>
      </c>
      <c r="D1665">
        <f>YEAR(BD_Personal[[#This Row],[fecha]])</f>
        <v>2024</v>
      </c>
      <c r="H1665" t="s">
        <v>1760</v>
      </c>
      <c r="I1665" t="s">
        <v>592</v>
      </c>
      <c r="J1665" s="9">
        <v>12000</v>
      </c>
      <c r="K1665" t="s">
        <v>1512</v>
      </c>
    </row>
    <row r="1666" spans="1:11" hidden="1" x14ac:dyDescent="0.25">
      <c r="A1666" t="s">
        <v>3435</v>
      </c>
      <c r="B1666" s="1">
        <v>45518</v>
      </c>
      <c r="C1666">
        <f>MONTH(BD_Personal[[#This Row],[fecha]])</f>
        <v>8</v>
      </c>
      <c r="D1666">
        <f>YEAR(BD_Personal[[#This Row],[fecha]])</f>
        <v>2024</v>
      </c>
      <c r="F1666" t="s">
        <v>1615</v>
      </c>
      <c r="I1666" t="s">
        <v>593</v>
      </c>
      <c r="J1666" s="9">
        <v>4100</v>
      </c>
      <c r="K1666" t="s">
        <v>1512</v>
      </c>
    </row>
    <row r="1667" spans="1:11" hidden="1" x14ac:dyDescent="0.25">
      <c r="A1667" t="s">
        <v>3436</v>
      </c>
      <c r="B1667" s="1">
        <v>45518</v>
      </c>
      <c r="C1667">
        <f>MONTH(BD_Personal[[#This Row],[fecha]])</f>
        <v>8</v>
      </c>
      <c r="D1667">
        <f>YEAR(BD_Personal[[#This Row],[fecha]])</f>
        <v>2024</v>
      </c>
      <c r="H1667" t="s">
        <v>1760</v>
      </c>
      <c r="I1667" t="s">
        <v>593</v>
      </c>
      <c r="J1667" s="9">
        <v>-4100</v>
      </c>
      <c r="K1667" t="s">
        <v>1512</v>
      </c>
    </row>
    <row r="1668" spans="1:11" hidden="1" x14ac:dyDescent="0.25">
      <c r="A1668" t="s">
        <v>3437</v>
      </c>
      <c r="B1668" s="1">
        <v>45518</v>
      </c>
      <c r="C1668">
        <f>MONTH(BD_Personal[[#This Row],[fecha]])</f>
        <v>8</v>
      </c>
      <c r="D1668">
        <f>YEAR(BD_Personal[[#This Row],[fecha]])</f>
        <v>2024</v>
      </c>
      <c r="F1668" t="s">
        <v>1564</v>
      </c>
      <c r="I1668" t="s">
        <v>594</v>
      </c>
      <c r="J1668" s="9">
        <v>7900</v>
      </c>
      <c r="K1668" t="s">
        <v>1512</v>
      </c>
    </row>
    <row r="1669" spans="1:11" hidden="1" x14ac:dyDescent="0.25">
      <c r="A1669" t="s">
        <v>3438</v>
      </c>
      <c r="B1669" s="1">
        <v>45518</v>
      </c>
      <c r="C1669">
        <f>MONTH(BD_Personal[[#This Row],[fecha]])</f>
        <v>8</v>
      </c>
      <c r="D1669">
        <f>YEAR(BD_Personal[[#This Row],[fecha]])</f>
        <v>2024</v>
      </c>
      <c r="H1669" t="s">
        <v>1760</v>
      </c>
      <c r="I1669" t="s">
        <v>594</v>
      </c>
      <c r="J1669" s="9">
        <v>-7900</v>
      </c>
      <c r="K1669" t="s">
        <v>1512</v>
      </c>
    </row>
    <row r="1670" spans="1:11" hidden="1" x14ac:dyDescent="0.25">
      <c r="A1670" t="s">
        <v>3439</v>
      </c>
      <c r="B1670" s="1">
        <v>45518</v>
      </c>
      <c r="C1670">
        <f>MONTH(BD_Personal[[#This Row],[fecha]])</f>
        <v>8</v>
      </c>
      <c r="D1670">
        <f>YEAR(BD_Personal[[#This Row],[fecha]])</f>
        <v>2024</v>
      </c>
      <c r="F1670" t="s">
        <v>1564</v>
      </c>
      <c r="I1670" t="s">
        <v>516</v>
      </c>
      <c r="J1670" s="9">
        <v>10650</v>
      </c>
      <c r="K1670" t="s">
        <v>1512</v>
      </c>
    </row>
    <row r="1671" spans="1:11" hidden="1" x14ac:dyDescent="0.25">
      <c r="A1671" t="s">
        <v>3440</v>
      </c>
      <c r="B1671" s="1">
        <v>45518</v>
      </c>
      <c r="C1671">
        <f>MONTH(BD_Personal[[#This Row],[fecha]])</f>
        <v>8</v>
      </c>
      <c r="D1671">
        <f>YEAR(BD_Personal[[#This Row],[fecha]])</f>
        <v>2024</v>
      </c>
      <c r="H1671" t="s">
        <v>1714</v>
      </c>
      <c r="I1671" t="s">
        <v>516</v>
      </c>
      <c r="J1671" s="9">
        <v>-10650</v>
      </c>
      <c r="K1671" t="s">
        <v>1512</v>
      </c>
    </row>
    <row r="1672" spans="1:11" hidden="1" x14ac:dyDescent="0.25">
      <c r="A1672" t="s">
        <v>3441</v>
      </c>
      <c r="B1672" s="1">
        <v>45518</v>
      </c>
      <c r="C1672">
        <f>MONTH(BD_Personal[[#This Row],[fecha]])</f>
        <v>8</v>
      </c>
      <c r="D1672">
        <f>YEAR(BD_Personal[[#This Row],[fecha]])</f>
        <v>2024</v>
      </c>
      <c r="F1672" t="s">
        <v>1615</v>
      </c>
      <c r="I1672" t="s">
        <v>595</v>
      </c>
      <c r="J1672" s="9">
        <v>1332</v>
      </c>
      <c r="K1672" t="s">
        <v>1512</v>
      </c>
    </row>
    <row r="1673" spans="1:11" hidden="1" x14ac:dyDescent="0.25">
      <c r="A1673" t="s">
        <v>3442</v>
      </c>
      <c r="B1673" s="1">
        <v>45518</v>
      </c>
      <c r="C1673">
        <f>MONTH(BD_Personal[[#This Row],[fecha]])</f>
        <v>8</v>
      </c>
      <c r="D1673">
        <f>YEAR(BD_Personal[[#This Row],[fecha]])</f>
        <v>2024</v>
      </c>
      <c r="H1673" t="s">
        <v>1714</v>
      </c>
      <c r="I1673" t="s">
        <v>595</v>
      </c>
      <c r="J1673" s="9">
        <v>-1332</v>
      </c>
      <c r="K1673" t="s">
        <v>1512</v>
      </c>
    </row>
    <row r="1674" spans="1:11" hidden="1" x14ac:dyDescent="0.25">
      <c r="A1674" t="s">
        <v>3443</v>
      </c>
      <c r="B1674" s="1">
        <v>45518</v>
      </c>
      <c r="C1674">
        <f>MONTH(BD_Personal[[#This Row],[fecha]])</f>
        <v>8</v>
      </c>
      <c r="D1674">
        <f>YEAR(BD_Personal[[#This Row],[fecha]])</f>
        <v>2024</v>
      </c>
      <c r="F1674" t="s">
        <v>1615</v>
      </c>
      <c r="I1674" t="s">
        <v>596</v>
      </c>
      <c r="J1674" s="9">
        <v>5620</v>
      </c>
      <c r="K1674" t="s">
        <v>1512</v>
      </c>
    </row>
    <row r="1675" spans="1:11" hidden="1" x14ac:dyDescent="0.25">
      <c r="A1675" t="s">
        <v>3444</v>
      </c>
      <c r="B1675" s="1">
        <v>45518</v>
      </c>
      <c r="C1675">
        <f>MONTH(BD_Personal[[#This Row],[fecha]])</f>
        <v>8</v>
      </c>
      <c r="D1675">
        <f>YEAR(BD_Personal[[#This Row],[fecha]])</f>
        <v>2024</v>
      </c>
      <c r="H1675" t="s">
        <v>1714</v>
      </c>
      <c r="I1675" t="s">
        <v>596</v>
      </c>
      <c r="J1675" s="9">
        <v>-5620</v>
      </c>
      <c r="K1675" t="s">
        <v>1512</v>
      </c>
    </row>
    <row r="1676" spans="1:11" hidden="1" x14ac:dyDescent="0.25">
      <c r="A1676" t="s">
        <v>3445</v>
      </c>
      <c r="B1676" s="1">
        <v>45518</v>
      </c>
      <c r="C1676">
        <f>MONTH(BD_Personal[[#This Row],[fecha]])</f>
        <v>8</v>
      </c>
      <c r="D1676">
        <f>YEAR(BD_Personal[[#This Row],[fecha]])</f>
        <v>2024</v>
      </c>
      <c r="F1676" t="s">
        <v>1615</v>
      </c>
      <c r="I1676" t="s">
        <v>597</v>
      </c>
      <c r="J1676" s="9">
        <v>2120</v>
      </c>
      <c r="K1676" t="s">
        <v>1512</v>
      </c>
    </row>
    <row r="1677" spans="1:11" hidden="1" x14ac:dyDescent="0.25">
      <c r="A1677" t="s">
        <v>3446</v>
      </c>
      <c r="B1677" s="1">
        <v>45518</v>
      </c>
      <c r="C1677">
        <f>MONTH(BD_Personal[[#This Row],[fecha]])</f>
        <v>8</v>
      </c>
      <c r="D1677">
        <f>YEAR(BD_Personal[[#This Row],[fecha]])</f>
        <v>2024</v>
      </c>
      <c r="H1677" t="s">
        <v>1714</v>
      </c>
      <c r="I1677" t="s">
        <v>597</v>
      </c>
      <c r="J1677" s="9">
        <v>-2120</v>
      </c>
      <c r="K1677" t="s">
        <v>1512</v>
      </c>
    </row>
    <row r="1678" spans="1:11" hidden="1" x14ac:dyDescent="0.25">
      <c r="A1678" t="s">
        <v>3447</v>
      </c>
      <c r="B1678" s="1">
        <v>45518</v>
      </c>
      <c r="C1678">
        <f>MONTH(BD_Personal[[#This Row],[fecha]])</f>
        <v>8</v>
      </c>
      <c r="D1678">
        <f>YEAR(BD_Personal[[#This Row],[fecha]])</f>
        <v>2024</v>
      </c>
      <c r="F1678" t="s">
        <v>1615</v>
      </c>
      <c r="I1678" t="s">
        <v>598</v>
      </c>
      <c r="J1678" s="9">
        <v>7050</v>
      </c>
      <c r="K1678" t="s">
        <v>1512</v>
      </c>
    </row>
    <row r="1679" spans="1:11" hidden="1" x14ac:dyDescent="0.25">
      <c r="A1679" t="s">
        <v>3448</v>
      </c>
      <c r="B1679" s="1">
        <v>45518</v>
      </c>
      <c r="C1679">
        <f>MONTH(BD_Personal[[#This Row],[fecha]])</f>
        <v>8</v>
      </c>
      <c r="D1679">
        <f>YEAR(BD_Personal[[#This Row],[fecha]])</f>
        <v>2024</v>
      </c>
      <c r="H1679" t="s">
        <v>1714</v>
      </c>
      <c r="I1679" t="s">
        <v>598</v>
      </c>
      <c r="J1679" s="9">
        <v>-7050</v>
      </c>
      <c r="K1679" t="s">
        <v>1512</v>
      </c>
    </row>
    <row r="1680" spans="1:11" hidden="1" x14ac:dyDescent="0.25">
      <c r="A1680" t="s">
        <v>3449</v>
      </c>
      <c r="B1680" s="1">
        <v>45518</v>
      </c>
      <c r="C1680">
        <f>MONTH(BD_Personal[[#This Row],[fecha]])</f>
        <v>8</v>
      </c>
      <c r="D1680">
        <f>YEAR(BD_Personal[[#This Row],[fecha]])</f>
        <v>2024</v>
      </c>
      <c r="H1680" t="s">
        <v>1722</v>
      </c>
      <c r="I1680" t="s">
        <v>599</v>
      </c>
      <c r="J1680" s="9">
        <v>-20420</v>
      </c>
      <c r="K1680" t="s">
        <v>1512</v>
      </c>
    </row>
    <row r="1681" spans="1:11" hidden="1" x14ac:dyDescent="0.25">
      <c r="A1681" t="s">
        <v>3450</v>
      </c>
      <c r="B1681" s="1">
        <v>45518</v>
      </c>
      <c r="C1681">
        <f>MONTH(BD_Personal[[#This Row],[fecha]])</f>
        <v>8</v>
      </c>
      <c r="D1681">
        <f>YEAR(BD_Personal[[#This Row],[fecha]])</f>
        <v>2024</v>
      </c>
      <c r="H1681" t="s">
        <v>1760</v>
      </c>
      <c r="I1681" t="s">
        <v>599</v>
      </c>
      <c r="J1681" s="9">
        <v>20420</v>
      </c>
      <c r="K1681" t="s">
        <v>1512</v>
      </c>
    </row>
    <row r="1682" spans="1:11" hidden="1" x14ac:dyDescent="0.25">
      <c r="A1682" t="s">
        <v>3451</v>
      </c>
      <c r="B1682" s="1">
        <v>45518</v>
      </c>
      <c r="C1682">
        <f>MONTH(BD_Personal[[#This Row],[fecha]])</f>
        <v>8</v>
      </c>
      <c r="D1682">
        <f>YEAR(BD_Personal[[#This Row],[fecha]])</f>
        <v>2024</v>
      </c>
      <c r="F1682" t="s">
        <v>1615</v>
      </c>
      <c r="I1682" t="s">
        <v>600</v>
      </c>
      <c r="J1682" s="9">
        <v>8240</v>
      </c>
      <c r="K1682" t="s">
        <v>1512</v>
      </c>
    </row>
    <row r="1683" spans="1:11" hidden="1" x14ac:dyDescent="0.25">
      <c r="A1683" t="s">
        <v>3452</v>
      </c>
      <c r="B1683" s="1">
        <v>45518</v>
      </c>
      <c r="C1683">
        <f>MONTH(BD_Personal[[#This Row],[fecha]])</f>
        <v>8</v>
      </c>
      <c r="D1683">
        <f>YEAR(BD_Personal[[#This Row],[fecha]])</f>
        <v>2024</v>
      </c>
      <c r="H1683" t="s">
        <v>1760</v>
      </c>
      <c r="I1683" t="s">
        <v>600</v>
      </c>
      <c r="J1683" s="9">
        <v>-8240</v>
      </c>
      <c r="K1683" t="s">
        <v>1512</v>
      </c>
    </row>
    <row r="1684" spans="1:11" hidden="1" x14ac:dyDescent="0.25">
      <c r="A1684" t="s">
        <v>3453</v>
      </c>
      <c r="B1684" s="1">
        <v>45518</v>
      </c>
      <c r="C1684">
        <f>MONTH(BD_Personal[[#This Row],[fecha]])</f>
        <v>8</v>
      </c>
      <c r="D1684">
        <f>YEAR(BD_Personal[[#This Row],[fecha]])</f>
        <v>2024</v>
      </c>
      <c r="F1684" t="s">
        <v>1564</v>
      </c>
      <c r="I1684" t="s">
        <v>601</v>
      </c>
      <c r="J1684" s="9">
        <v>12180</v>
      </c>
      <c r="K1684" t="s">
        <v>1512</v>
      </c>
    </row>
    <row r="1685" spans="1:11" hidden="1" x14ac:dyDescent="0.25">
      <c r="A1685" t="s">
        <v>3454</v>
      </c>
      <c r="B1685" s="1">
        <v>45518</v>
      </c>
      <c r="C1685">
        <f>MONTH(BD_Personal[[#This Row],[fecha]])</f>
        <v>8</v>
      </c>
      <c r="D1685">
        <f>YEAR(BD_Personal[[#This Row],[fecha]])</f>
        <v>2024</v>
      </c>
      <c r="H1685" t="s">
        <v>1760</v>
      </c>
      <c r="I1685" t="s">
        <v>601</v>
      </c>
      <c r="J1685" s="9">
        <v>-12180</v>
      </c>
      <c r="K1685" t="s">
        <v>1512</v>
      </c>
    </row>
    <row r="1686" spans="1:11" hidden="1" x14ac:dyDescent="0.25">
      <c r="A1686" t="s">
        <v>3455</v>
      </c>
      <c r="B1686" s="1">
        <v>45518</v>
      </c>
      <c r="C1686">
        <f>MONTH(BD_Personal[[#This Row],[fecha]])</f>
        <v>8</v>
      </c>
      <c r="D1686">
        <f>YEAR(BD_Personal[[#This Row],[fecha]])</f>
        <v>2024</v>
      </c>
      <c r="E1686" t="s">
        <v>1549</v>
      </c>
      <c r="I1686" t="s">
        <v>602</v>
      </c>
      <c r="J1686" s="9">
        <v>2000</v>
      </c>
      <c r="K1686" t="s">
        <v>1512</v>
      </c>
    </row>
    <row r="1687" spans="1:11" hidden="1" x14ac:dyDescent="0.25">
      <c r="A1687" t="s">
        <v>3456</v>
      </c>
      <c r="B1687" s="1">
        <v>45518</v>
      </c>
      <c r="C1687">
        <f>MONTH(BD_Personal[[#This Row],[fecha]])</f>
        <v>8</v>
      </c>
      <c r="D1687">
        <f>YEAR(BD_Personal[[#This Row],[fecha]])</f>
        <v>2024</v>
      </c>
      <c r="F1687" t="s">
        <v>1564</v>
      </c>
      <c r="I1687" t="s">
        <v>602</v>
      </c>
      <c r="J1687" s="9">
        <v>-2000</v>
      </c>
      <c r="K1687" t="s">
        <v>1512</v>
      </c>
    </row>
    <row r="1688" spans="1:11" hidden="1" x14ac:dyDescent="0.25">
      <c r="A1688" t="s">
        <v>3457</v>
      </c>
      <c r="B1688" s="1">
        <v>45519</v>
      </c>
      <c r="C1688">
        <f>MONTH(BD_Personal[[#This Row],[fecha]])</f>
        <v>8</v>
      </c>
      <c r="D1688">
        <f>YEAR(BD_Personal[[#This Row],[fecha]])</f>
        <v>2024</v>
      </c>
      <c r="G1688" t="s">
        <v>1626</v>
      </c>
      <c r="I1688" t="s">
        <v>603</v>
      </c>
      <c r="J1688" s="9">
        <v>690</v>
      </c>
      <c r="K1688" t="s">
        <v>1512</v>
      </c>
    </row>
    <row r="1689" spans="1:11" hidden="1" x14ac:dyDescent="0.25">
      <c r="A1689" t="s">
        <v>3458</v>
      </c>
      <c r="B1689" s="1">
        <v>45519</v>
      </c>
      <c r="C1689">
        <f>MONTH(BD_Personal[[#This Row],[fecha]])</f>
        <v>8</v>
      </c>
      <c r="D1689">
        <f>YEAR(BD_Personal[[#This Row],[fecha]])</f>
        <v>2024</v>
      </c>
      <c r="H1689" t="s">
        <v>1714</v>
      </c>
      <c r="I1689" t="s">
        <v>603</v>
      </c>
      <c r="J1689" s="9">
        <v>-690</v>
      </c>
      <c r="K1689" t="s">
        <v>1512</v>
      </c>
    </row>
    <row r="1690" spans="1:11" hidden="1" x14ac:dyDescent="0.25">
      <c r="A1690" t="s">
        <v>3459</v>
      </c>
      <c r="B1690" s="1">
        <v>45520</v>
      </c>
      <c r="C1690">
        <f>MONTH(BD_Personal[[#This Row],[fecha]])</f>
        <v>8</v>
      </c>
      <c r="D1690">
        <f>YEAR(BD_Personal[[#This Row],[fecha]])</f>
        <v>2024</v>
      </c>
      <c r="E1690" t="s">
        <v>1525</v>
      </c>
      <c r="F1690" s="4"/>
      <c r="G1690" s="4"/>
      <c r="I1690" t="s">
        <v>604</v>
      </c>
      <c r="J1690" s="9">
        <v>-30000</v>
      </c>
      <c r="K1690" t="s">
        <v>1512</v>
      </c>
    </row>
    <row r="1691" spans="1:11" hidden="1" x14ac:dyDescent="0.25">
      <c r="A1691" t="s">
        <v>3460</v>
      </c>
      <c r="B1691" s="1">
        <v>45520</v>
      </c>
      <c r="C1691">
        <f>MONTH(BD_Personal[[#This Row],[fecha]])</f>
        <v>8</v>
      </c>
      <c r="D1691">
        <f>YEAR(BD_Personal[[#This Row],[fecha]])</f>
        <v>2024</v>
      </c>
      <c r="F1691" t="s">
        <v>1564</v>
      </c>
      <c r="I1691" t="s">
        <v>604</v>
      </c>
      <c r="J1691" s="9">
        <v>30000</v>
      </c>
      <c r="K1691" t="s">
        <v>1512</v>
      </c>
    </row>
    <row r="1692" spans="1:11" hidden="1" x14ac:dyDescent="0.25">
      <c r="A1692" t="s">
        <v>3461</v>
      </c>
      <c r="B1692" s="1">
        <v>45520</v>
      </c>
      <c r="C1692">
        <f>MONTH(BD_Personal[[#This Row],[fecha]])</f>
        <v>8</v>
      </c>
      <c r="D1692">
        <f>YEAR(BD_Personal[[#This Row],[fecha]])</f>
        <v>2024</v>
      </c>
      <c r="H1692" t="s">
        <v>1722</v>
      </c>
      <c r="I1692" t="s">
        <v>101</v>
      </c>
      <c r="J1692" s="9">
        <v>-9200</v>
      </c>
      <c r="K1692" t="s">
        <v>1512</v>
      </c>
    </row>
    <row r="1693" spans="1:11" hidden="1" x14ac:dyDescent="0.25">
      <c r="A1693" t="s">
        <v>3462</v>
      </c>
      <c r="B1693" s="1">
        <v>45520</v>
      </c>
      <c r="C1693">
        <f>MONTH(BD_Personal[[#This Row],[fecha]])</f>
        <v>8</v>
      </c>
      <c r="D1693">
        <f>YEAR(BD_Personal[[#This Row],[fecha]])</f>
        <v>2024</v>
      </c>
      <c r="H1693" t="s">
        <v>1739</v>
      </c>
      <c r="I1693" t="s">
        <v>101</v>
      </c>
      <c r="J1693" s="9">
        <v>9200</v>
      </c>
      <c r="K1693" t="s">
        <v>1512</v>
      </c>
    </row>
    <row r="1694" spans="1:11" hidden="1" x14ac:dyDescent="0.25">
      <c r="A1694" t="s">
        <v>3463</v>
      </c>
      <c r="B1694" s="1">
        <v>45521</v>
      </c>
      <c r="C1694">
        <f>MONTH(BD_Personal[[#This Row],[fecha]])</f>
        <v>8</v>
      </c>
      <c r="D1694">
        <f>YEAR(BD_Personal[[#This Row],[fecha]])</f>
        <v>2024</v>
      </c>
      <c r="G1694" t="s">
        <v>1652</v>
      </c>
      <c r="I1694" t="s">
        <v>605</v>
      </c>
      <c r="J1694" s="9">
        <v>3300</v>
      </c>
      <c r="K1694" t="s">
        <v>1512</v>
      </c>
    </row>
    <row r="1695" spans="1:11" hidden="1" x14ac:dyDescent="0.25">
      <c r="A1695" t="s">
        <v>3464</v>
      </c>
      <c r="B1695" s="1">
        <v>45521</v>
      </c>
      <c r="C1695">
        <f>MONTH(BD_Personal[[#This Row],[fecha]])</f>
        <v>8</v>
      </c>
      <c r="D1695">
        <f>YEAR(BD_Personal[[#This Row],[fecha]])</f>
        <v>2024</v>
      </c>
      <c r="H1695" t="s">
        <v>1714</v>
      </c>
      <c r="I1695" t="s">
        <v>605</v>
      </c>
      <c r="J1695" s="9">
        <v>-3300</v>
      </c>
      <c r="K1695" t="s">
        <v>1512</v>
      </c>
    </row>
    <row r="1696" spans="1:11" hidden="1" x14ac:dyDescent="0.25">
      <c r="A1696" t="s">
        <v>3465</v>
      </c>
      <c r="B1696" s="1">
        <v>45521</v>
      </c>
      <c r="C1696">
        <f>MONTH(BD_Personal[[#This Row],[fecha]])</f>
        <v>8</v>
      </c>
      <c r="D1696">
        <f>YEAR(BD_Personal[[#This Row],[fecha]])</f>
        <v>2024</v>
      </c>
      <c r="H1696" t="s">
        <v>1722</v>
      </c>
      <c r="I1696" t="s">
        <v>606</v>
      </c>
      <c r="J1696" s="9">
        <v>-6990</v>
      </c>
      <c r="K1696" t="s">
        <v>1512</v>
      </c>
    </row>
    <row r="1697" spans="1:11" hidden="1" x14ac:dyDescent="0.25">
      <c r="A1697" t="s">
        <v>3466</v>
      </c>
      <c r="B1697" s="1">
        <v>45521</v>
      </c>
      <c r="C1697">
        <f>MONTH(BD_Personal[[#This Row],[fecha]])</f>
        <v>8</v>
      </c>
      <c r="D1697">
        <f>YEAR(BD_Personal[[#This Row],[fecha]])</f>
        <v>2024</v>
      </c>
      <c r="H1697" t="s">
        <v>1760</v>
      </c>
      <c r="I1697" t="s">
        <v>606</v>
      </c>
      <c r="J1697" s="9">
        <v>6990</v>
      </c>
      <c r="K1697" t="s">
        <v>1512</v>
      </c>
    </row>
    <row r="1698" spans="1:11" hidden="1" x14ac:dyDescent="0.25">
      <c r="A1698" t="s">
        <v>3467</v>
      </c>
      <c r="B1698" s="1">
        <v>45521</v>
      </c>
      <c r="C1698">
        <f>MONTH(BD_Personal[[#This Row],[fecha]])</f>
        <v>8</v>
      </c>
      <c r="D1698">
        <f>YEAR(BD_Personal[[#This Row],[fecha]])</f>
        <v>2024</v>
      </c>
      <c r="F1698" t="s">
        <v>1564</v>
      </c>
      <c r="I1698" t="s">
        <v>607</v>
      </c>
      <c r="J1698" s="9">
        <v>2000</v>
      </c>
      <c r="K1698" t="s">
        <v>1512</v>
      </c>
    </row>
    <row r="1699" spans="1:11" hidden="1" x14ac:dyDescent="0.25">
      <c r="A1699" t="s">
        <v>3468</v>
      </c>
      <c r="B1699" s="1">
        <v>45521</v>
      </c>
      <c r="C1699">
        <f>MONTH(BD_Personal[[#This Row],[fecha]])</f>
        <v>8</v>
      </c>
      <c r="D1699">
        <f>YEAR(BD_Personal[[#This Row],[fecha]])</f>
        <v>2024</v>
      </c>
      <c r="H1699" t="s">
        <v>1760</v>
      </c>
      <c r="I1699" t="s">
        <v>607</v>
      </c>
      <c r="J1699" s="9">
        <v>-2000</v>
      </c>
      <c r="K1699" t="s">
        <v>1512</v>
      </c>
    </row>
    <row r="1700" spans="1:11" hidden="1" x14ac:dyDescent="0.25">
      <c r="A1700" t="s">
        <v>3469</v>
      </c>
      <c r="B1700" s="1">
        <v>45521</v>
      </c>
      <c r="C1700">
        <f>MONTH(BD_Personal[[#This Row],[fecha]])</f>
        <v>8</v>
      </c>
      <c r="D1700">
        <f>YEAR(BD_Personal[[#This Row],[fecha]])</f>
        <v>2024</v>
      </c>
      <c r="G1700" t="s">
        <v>1631</v>
      </c>
      <c r="I1700" t="s">
        <v>608</v>
      </c>
      <c r="J1700" s="9">
        <v>4990</v>
      </c>
      <c r="K1700" t="s">
        <v>1512</v>
      </c>
    </row>
    <row r="1701" spans="1:11" hidden="1" x14ac:dyDescent="0.25">
      <c r="A1701" t="s">
        <v>3470</v>
      </c>
      <c r="B1701" s="1">
        <v>45521</v>
      </c>
      <c r="C1701">
        <f>MONTH(BD_Personal[[#This Row],[fecha]])</f>
        <v>8</v>
      </c>
      <c r="D1701">
        <f>YEAR(BD_Personal[[#This Row],[fecha]])</f>
        <v>2024</v>
      </c>
      <c r="H1701" t="s">
        <v>1760</v>
      </c>
      <c r="I1701" t="s">
        <v>608</v>
      </c>
      <c r="J1701" s="9">
        <v>-4990</v>
      </c>
      <c r="K1701" t="s">
        <v>1512</v>
      </c>
    </row>
    <row r="1702" spans="1:11" hidden="1" x14ac:dyDescent="0.25">
      <c r="A1702" t="s">
        <v>3471</v>
      </c>
      <c r="B1702" s="1">
        <v>45522</v>
      </c>
      <c r="C1702">
        <f>MONTH(BD_Personal[[#This Row],[fecha]])</f>
        <v>8</v>
      </c>
      <c r="D1702">
        <f>YEAR(BD_Personal[[#This Row],[fecha]])</f>
        <v>2024</v>
      </c>
      <c r="E1702" t="s">
        <v>1525</v>
      </c>
      <c r="F1702" s="4"/>
      <c r="G1702" s="4"/>
      <c r="I1702" t="s">
        <v>609</v>
      </c>
      <c r="J1702" s="9">
        <v>57000</v>
      </c>
      <c r="K1702" t="s">
        <v>1512</v>
      </c>
    </row>
    <row r="1703" spans="1:11" hidden="1" x14ac:dyDescent="0.25">
      <c r="A1703" t="s">
        <v>3472</v>
      </c>
      <c r="B1703" s="1">
        <v>45522</v>
      </c>
      <c r="C1703">
        <f>MONTH(BD_Personal[[#This Row],[fecha]])</f>
        <v>8</v>
      </c>
      <c r="D1703">
        <f>YEAR(BD_Personal[[#This Row],[fecha]])</f>
        <v>2024</v>
      </c>
      <c r="F1703" t="s">
        <v>1564</v>
      </c>
      <c r="I1703" t="s">
        <v>609</v>
      </c>
      <c r="J1703" s="9">
        <v>-57000</v>
      </c>
      <c r="K1703" t="s">
        <v>1512</v>
      </c>
    </row>
    <row r="1704" spans="1:11" hidden="1" x14ac:dyDescent="0.25">
      <c r="A1704" t="s">
        <v>3473</v>
      </c>
      <c r="B1704" s="1">
        <v>45520</v>
      </c>
      <c r="C1704">
        <f>MONTH(BD_Personal[[#This Row],[fecha]])</f>
        <v>8</v>
      </c>
      <c r="D1704">
        <f>YEAR(BD_Personal[[#This Row],[fecha]])</f>
        <v>2024</v>
      </c>
      <c r="G1704" t="s">
        <v>1668</v>
      </c>
      <c r="I1704" t="s">
        <v>610</v>
      </c>
      <c r="J1704" s="9">
        <v>7888</v>
      </c>
      <c r="K1704" t="s">
        <v>1512</v>
      </c>
    </row>
    <row r="1705" spans="1:11" hidden="1" x14ac:dyDescent="0.25">
      <c r="A1705" t="s">
        <v>3474</v>
      </c>
      <c r="B1705" s="1">
        <v>45520</v>
      </c>
      <c r="C1705">
        <f>MONTH(BD_Personal[[#This Row],[fecha]])</f>
        <v>8</v>
      </c>
      <c r="D1705">
        <f>YEAR(BD_Personal[[#This Row],[fecha]])</f>
        <v>2024</v>
      </c>
      <c r="H1705" t="s">
        <v>1716</v>
      </c>
      <c r="I1705" t="s">
        <v>610</v>
      </c>
      <c r="J1705" s="9">
        <v>-7888</v>
      </c>
      <c r="K1705" t="s">
        <v>1512</v>
      </c>
    </row>
    <row r="1706" spans="1:11" hidden="1" x14ac:dyDescent="0.25">
      <c r="A1706" t="s">
        <v>3475</v>
      </c>
      <c r="B1706" s="1">
        <v>45522</v>
      </c>
      <c r="C1706">
        <f>MONTH(BD_Personal[[#This Row],[fecha]])</f>
        <v>8</v>
      </c>
      <c r="D1706">
        <f>YEAR(BD_Personal[[#This Row],[fecha]])</f>
        <v>2024</v>
      </c>
      <c r="F1706" t="s">
        <v>1564</v>
      </c>
      <c r="I1706" t="s">
        <v>611</v>
      </c>
      <c r="J1706" s="9">
        <v>26890</v>
      </c>
      <c r="K1706" t="s">
        <v>1512</v>
      </c>
    </row>
    <row r="1707" spans="1:11" hidden="1" x14ac:dyDescent="0.25">
      <c r="A1707" t="s">
        <v>3476</v>
      </c>
      <c r="B1707" s="1">
        <v>45522</v>
      </c>
      <c r="C1707">
        <f>MONTH(BD_Personal[[#This Row],[fecha]])</f>
        <v>8</v>
      </c>
      <c r="D1707">
        <f>YEAR(BD_Personal[[#This Row],[fecha]])</f>
        <v>2024</v>
      </c>
      <c r="H1707" t="s">
        <v>1722</v>
      </c>
      <c r="I1707" t="s">
        <v>611</v>
      </c>
      <c r="J1707" s="9">
        <v>-26890</v>
      </c>
      <c r="K1707" t="s">
        <v>1512</v>
      </c>
    </row>
    <row r="1708" spans="1:11" hidden="1" x14ac:dyDescent="0.25">
      <c r="A1708" t="s">
        <v>3477</v>
      </c>
      <c r="B1708" s="1">
        <v>45522</v>
      </c>
      <c r="C1708">
        <f>MONTH(BD_Personal[[#This Row],[fecha]])</f>
        <v>8</v>
      </c>
      <c r="D1708">
        <f>YEAR(BD_Personal[[#This Row],[fecha]])</f>
        <v>2024</v>
      </c>
      <c r="F1708" t="s">
        <v>1564</v>
      </c>
      <c r="I1708" t="s">
        <v>612</v>
      </c>
      <c r="J1708" s="9">
        <v>6990</v>
      </c>
      <c r="K1708" t="s">
        <v>1512</v>
      </c>
    </row>
    <row r="1709" spans="1:11" hidden="1" x14ac:dyDescent="0.25">
      <c r="A1709" t="s">
        <v>3478</v>
      </c>
      <c r="B1709" s="1">
        <v>45522</v>
      </c>
      <c r="C1709">
        <f>MONTH(BD_Personal[[#This Row],[fecha]])</f>
        <v>8</v>
      </c>
      <c r="D1709">
        <f>YEAR(BD_Personal[[#This Row],[fecha]])</f>
        <v>2024</v>
      </c>
      <c r="H1709" t="s">
        <v>1722</v>
      </c>
      <c r="I1709" t="s">
        <v>612</v>
      </c>
      <c r="J1709" s="9">
        <v>-6990</v>
      </c>
      <c r="K1709" t="s">
        <v>1512</v>
      </c>
    </row>
    <row r="1710" spans="1:11" hidden="1" x14ac:dyDescent="0.25">
      <c r="A1710" t="s">
        <v>3479</v>
      </c>
      <c r="B1710" s="1">
        <v>45524</v>
      </c>
      <c r="C1710">
        <f>MONTH(BD_Personal[[#This Row],[fecha]])</f>
        <v>8</v>
      </c>
      <c r="D1710">
        <f>YEAR(BD_Personal[[#This Row],[fecha]])</f>
        <v>2024</v>
      </c>
      <c r="E1710" t="s">
        <v>1525</v>
      </c>
      <c r="F1710" s="4"/>
      <c r="G1710" s="4"/>
      <c r="I1710" t="s">
        <v>613</v>
      </c>
      <c r="J1710" s="9">
        <v>2660</v>
      </c>
      <c r="K1710" t="s">
        <v>1512</v>
      </c>
    </row>
    <row r="1711" spans="1:11" hidden="1" x14ac:dyDescent="0.25">
      <c r="A1711" t="s">
        <v>3480</v>
      </c>
      <c r="B1711" s="1">
        <v>45524</v>
      </c>
      <c r="C1711">
        <f>MONTH(BD_Personal[[#This Row],[fecha]])</f>
        <v>8</v>
      </c>
      <c r="D1711">
        <f>YEAR(BD_Personal[[#This Row],[fecha]])</f>
        <v>2024</v>
      </c>
      <c r="F1711" t="s">
        <v>1564</v>
      </c>
      <c r="I1711" t="s">
        <v>613</v>
      </c>
      <c r="J1711" s="9">
        <v>-2660</v>
      </c>
      <c r="K1711" t="s">
        <v>1512</v>
      </c>
    </row>
    <row r="1712" spans="1:11" hidden="1" x14ac:dyDescent="0.25">
      <c r="A1712" t="s">
        <v>3481</v>
      </c>
      <c r="B1712" s="1">
        <v>45525</v>
      </c>
      <c r="C1712">
        <f>MONTH(BD_Personal[[#This Row],[fecha]])</f>
        <v>8</v>
      </c>
      <c r="D1712">
        <f>YEAR(BD_Personal[[#This Row],[fecha]])</f>
        <v>2024</v>
      </c>
      <c r="E1712" t="s">
        <v>1525</v>
      </c>
      <c r="F1712" s="4"/>
      <c r="G1712" s="4"/>
      <c r="I1712" t="s">
        <v>614</v>
      </c>
      <c r="J1712" s="9">
        <v>40000</v>
      </c>
      <c r="K1712" t="s">
        <v>1512</v>
      </c>
    </row>
    <row r="1713" spans="1:11" hidden="1" x14ac:dyDescent="0.25">
      <c r="A1713" t="s">
        <v>3482</v>
      </c>
      <c r="B1713" s="1">
        <v>45525</v>
      </c>
      <c r="C1713">
        <f>MONTH(BD_Personal[[#This Row],[fecha]])</f>
        <v>8</v>
      </c>
      <c r="D1713">
        <f>YEAR(BD_Personal[[#This Row],[fecha]])</f>
        <v>2024</v>
      </c>
      <c r="F1713" t="s">
        <v>1564</v>
      </c>
      <c r="I1713" t="s">
        <v>614</v>
      </c>
      <c r="J1713" s="9">
        <v>-40000</v>
      </c>
      <c r="K1713" t="s">
        <v>1512</v>
      </c>
    </row>
    <row r="1714" spans="1:11" hidden="1" x14ac:dyDescent="0.25">
      <c r="A1714" t="s">
        <v>3483</v>
      </c>
      <c r="B1714" s="1">
        <v>45525</v>
      </c>
      <c r="C1714">
        <f>MONTH(BD_Personal[[#This Row],[fecha]])</f>
        <v>8</v>
      </c>
      <c r="D1714">
        <f>YEAR(BD_Personal[[#This Row],[fecha]])</f>
        <v>2024</v>
      </c>
      <c r="E1714" t="s">
        <v>1549</v>
      </c>
      <c r="I1714" t="s">
        <v>309</v>
      </c>
      <c r="J1714" s="9">
        <v>-20000</v>
      </c>
      <c r="K1714" t="s">
        <v>1512</v>
      </c>
    </row>
    <row r="1715" spans="1:11" hidden="1" x14ac:dyDescent="0.25">
      <c r="A1715" t="s">
        <v>3484</v>
      </c>
      <c r="B1715" s="1">
        <v>45525</v>
      </c>
      <c r="C1715">
        <f>MONTH(BD_Personal[[#This Row],[fecha]])</f>
        <v>8</v>
      </c>
      <c r="D1715">
        <f>YEAR(BD_Personal[[#This Row],[fecha]])</f>
        <v>2024</v>
      </c>
      <c r="F1715" t="s">
        <v>1564</v>
      </c>
      <c r="I1715" t="s">
        <v>309</v>
      </c>
      <c r="J1715" s="9">
        <v>20000</v>
      </c>
      <c r="K1715" t="s">
        <v>1512</v>
      </c>
    </row>
    <row r="1716" spans="1:11" hidden="1" x14ac:dyDescent="0.25">
      <c r="A1716" t="s">
        <v>3485</v>
      </c>
      <c r="B1716" s="1">
        <v>45524</v>
      </c>
      <c r="C1716">
        <f>MONTH(BD_Personal[[#This Row],[fecha]])</f>
        <v>8</v>
      </c>
      <c r="D1716">
        <f>YEAR(BD_Personal[[#This Row],[fecha]])</f>
        <v>2024</v>
      </c>
      <c r="G1716" t="s">
        <v>1641</v>
      </c>
      <c r="I1716" t="s">
        <v>615</v>
      </c>
      <c r="J1716" s="9">
        <v>1000</v>
      </c>
      <c r="K1716" t="s">
        <v>1512</v>
      </c>
    </row>
    <row r="1717" spans="1:11" hidden="1" x14ac:dyDescent="0.25">
      <c r="A1717" t="s">
        <v>3486</v>
      </c>
      <c r="B1717" s="1">
        <v>45524</v>
      </c>
      <c r="C1717">
        <f>MONTH(BD_Personal[[#This Row],[fecha]])</f>
        <v>8</v>
      </c>
      <c r="D1717">
        <f>YEAR(BD_Personal[[#This Row],[fecha]])</f>
        <v>2024</v>
      </c>
      <c r="E1717" t="s">
        <v>1549</v>
      </c>
      <c r="I1717" t="s">
        <v>615</v>
      </c>
      <c r="J1717" s="9">
        <v>-1000</v>
      </c>
      <c r="K1717" t="s">
        <v>1512</v>
      </c>
    </row>
    <row r="1718" spans="1:11" hidden="1" x14ac:dyDescent="0.25">
      <c r="A1718" t="s">
        <v>3487</v>
      </c>
      <c r="B1718" s="1">
        <v>45523</v>
      </c>
      <c r="C1718">
        <f>MONTH(BD_Personal[[#This Row],[fecha]])</f>
        <v>8</v>
      </c>
      <c r="D1718">
        <f>YEAR(BD_Personal[[#This Row],[fecha]])</f>
        <v>2024</v>
      </c>
      <c r="G1718" t="s">
        <v>1631</v>
      </c>
      <c r="I1718" t="s">
        <v>616</v>
      </c>
      <c r="J1718" s="9">
        <v>1500</v>
      </c>
      <c r="K1718" t="s">
        <v>1512</v>
      </c>
    </row>
    <row r="1719" spans="1:11" hidden="1" x14ac:dyDescent="0.25">
      <c r="A1719" t="s">
        <v>3488</v>
      </c>
      <c r="B1719" s="1">
        <v>45523</v>
      </c>
      <c r="C1719">
        <f>MONTH(BD_Personal[[#This Row],[fecha]])</f>
        <v>8</v>
      </c>
      <c r="D1719">
        <f>YEAR(BD_Personal[[#This Row],[fecha]])</f>
        <v>2024</v>
      </c>
      <c r="H1719" t="s">
        <v>1722</v>
      </c>
      <c r="I1719" t="s">
        <v>616</v>
      </c>
      <c r="J1719" s="9">
        <v>-1500</v>
      </c>
      <c r="K1719" t="s">
        <v>1512</v>
      </c>
    </row>
    <row r="1720" spans="1:11" hidden="1" x14ac:dyDescent="0.25">
      <c r="A1720" t="s">
        <v>3489</v>
      </c>
      <c r="B1720" s="1">
        <v>45523</v>
      </c>
      <c r="C1720">
        <f>MONTH(BD_Personal[[#This Row],[fecha]])</f>
        <v>8</v>
      </c>
      <c r="D1720">
        <f>YEAR(BD_Personal[[#This Row],[fecha]])</f>
        <v>2024</v>
      </c>
      <c r="F1720" t="s">
        <v>1564</v>
      </c>
      <c r="I1720" t="s">
        <v>617</v>
      </c>
      <c r="J1720" s="9">
        <v>2660</v>
      </c>
      <c r="K1720" t="s">
        <v>1512</v>
      </c>
    </row>
    <row r="1721" spans="1:11" hidden="1" x14ac:dyDescent="0.25">
      <c r="A1721" t="s">
        <v>3490</v>
      </c>
      <c r="B1721" s="1">
        <v>45523</v>
      </c>
      <c r="C1721">
        <f>MONTH(BD_Personal[[#This Row],[fecha]])</f>
        <v>8</v>
      </c>
      <c r="D1721">
        <f>YEAR(BD_Personal[[#This Row],[fecha]])</f>
        <v>2024</v>
      </c>
      <c r="H1721" t="s">
        <v>1722</v>
      </c>
      <c r="I1721" t="s">
        <v>617</v>
      </c>
      <c r="J1721" s="9">
        <v>-2660</v>
      </c>
      <c r="K1721" t="s">
        <v>1512</v>
      </c>
    </row>
    <row r="1722" spans="1:11" hidden="1" x14ac:dyDescent="0.25">
      <c r="A1722" t="s">
        <v>3491</v>
      </c>
      <c r="B1722" s="1">
        <v>45524</v>
      </c>
      <c r="C1722">
        <f>MONTH(BD_Personal[[#This Row],[fecha]])</f>
        <v>8</v>
      </c>
      <c r="D1722">
        <f>YEAR(BD_Personal[[#This Row],[fecha]])</f>
        <v>2024</v>
      </c>
      <c r="F1722" t="s">
        <v>1615</v>
      </c>
      <c r="I1722" t="s">
        <v>618</v>
      </c>
      <c r="J1722" s="9">
        <v>7190</v>
      </c>
      <c r="K1722" t="s">
        <v>1512</v>
      </c>
    </row>
    <row r="1723" spans="1:11" hidden="1" x14ac:dyDescent="0.25">
      <c r="A1723" t="s">
        <v>3492</v>
      </c>
      <c r="B1723" s="1">
        <v>45524</v>
      </c>
      <c r="C1723">
        <f>MONTH(BD_Personal[[#This Row],[fecha]])</f>
        <v>8</v>
      </c>
      <c r="D1723">
        <f>YEAR(BD_Personal[[#This Row],[fecha]])</f>
        <v>2024</v>
      </c>
      <c r="H1723" t="s">
        <v>1722</v>
      </c>
      <c r="I1723" t="s">
        <v>618</v>
      </c>
      <c r="J1723" s="9">
        <v>-7190</v>
      </c>
      <c r="K1723" t="s">
        <v>1512</v>
      </c>
    </row>
    <row r="1724" spans="1:11" hidden="1" x14ac:dyDescent="0.25">
      <c r="A1724" t="s">
        <v>3493</v>
      </c>
      <c r="B1724" s="1">
        <v>45524</v>
      </c>
      <c r="C1724">
        <f>MONTH(BD_Personal[[#This Row],[fecha]])</f>
        <v>8</v>
      </c>
      <c r="D1724">
        <f>YEAR(BD_Personal[[#This Row],[fecha]])</f>
        <v>2024</v>
      </c>
      <c r="F1724" t="s">
        <v>1615</v>
      </c>
      <c r="I1724" t="s">
        <v>619</v>
      </c>
      <c r="J1724" s="9">
        <v>2860</v>
      </c>
      <c r="K1724" t="s">
        <v>1512</v>
      </c>
    </row>
    <row r="1725" spans="1:11" hidden="1" x14ac:dyDescent="0.25">
      <c r="A1725" t="s">
        <v>3494</v>
      </c>
      <c r="B1725" s="1">
        <v>45524</v>
      </c>
      <c r="C1725">
        <f>MONTH(BD_Personal[[#This Row],[fecha]])</f>
        <v>8</v>
      </c>
      <c r="D1725">
        <f>YEAR(BD_Personal[[#This Row],[fecha]])</f>
        <v>2024</v>
      </c>
      <c r="H1725" t="s">
        <v>1722</v>
      </c>
      <c r="I1725" t="s">
        <v>619</v>
      </c>
      <c r="J1725" s="9">
        <v>-2860</v>
      </c>
      <c r="K1725" t="s">
        <v>1512</v>
      </c>
    </row>
    <row r="1726" spans="1:11" hidden="1" x14ac:dyDescent="0.25">
      <c r="A1726" t="s">
        <v>3495</v>
      </c>
      <c r="B1726" s="1">
        <v>45524</v>
      </c>
      <c r="C1726">
        <f>MONTH(BD_Personal[[#This Row],[fecha]])</f>
        <v>8</v>
      </c>
      <c r="D1726">
        <f>YEAR(BD_Personal[[#This Row],[fecha]])</f>
        <v>2024</v>
      </c>
      <c r="F1726" t="s">
        <v>1615</v>
      </c>
      <c r="I1726" t="s">
        <v>620</v>
      </c>
      <c r="J1726" s="9">
        <v>722</v>
      </c>
      <c r="K1726" t="s">
        <v>1512</v>
      </c>
    </row>
    <row r="1727" spans="1:11" hidden="1" x14ac:dyDescent="0.25">
      <c r="A1727" t="s">
        <v>3496</v>
      </c>
      <c r="B1727" s="1">
        <v>45524</v>
      </c>
      <c r="C1727">
        <f>MONTH(BD_Personal[[#This Row],[fecha]])</f>
        <v>8</v>
      </c>
      <c r="D1727">
        <f>YEAR(BD_Personal[[#This Row],[fecha]])</f>
        <v>2024</v>
      </c>
      <c r="H1727" t="s">
        <v>1722</v>
      </c>
      <c r="I1727" t="s">
        <v>620</v>
      </c>
      <c r="J1727" s="9">
        <v>-722</v>
      </c>
      <c r="K1727" t="s">
        <v>1512</v>
      </c>
    </row>
    <row r="1728" spans="1:11" hidden="1" x14ac:dyDescent="0.25">
      <c r="A1728" t="s">
        <v>3497</v>
      </c>
      <c r="B1728" s="1">
        <v>45524</v>
      </c>
      <c r="C1728">
        <f>MONTH(BD_Personal[[#This Row],[fecha]])</f>
        <v>8</v>
      </c>
      <c r="D1728">
        <f>YEAR(BD_Personal[[#This Row],[fecha]])</f>
        <v>2024</v>
      </c>
      <c r="F1728" t="s">
        <v>1602</v>
      </c>
      <c r="I1728" t="s">
        <v>621</v>
      </c>
      <c r="J1728" s="9">
        <v>13462</v>
      </c>
      <c r="K1728" t="s">
        <v>1512</v>
      </c>
    </row>
    <row r="1729" spans="1:11" hidden="1" x14ac:dyDescent="0.25">
      <c r="A1729" t="s">
        <v>3498</v>
      </c>
      <c r="B1729" s="1">
        <v>45524</v>
      </c>
      <c r="C1729">
        <f>MONTH(BD_Personal[[#This Row],[fecha]])</f>
        <v>8</v>
      </c>
      <c r="D1729">
        <f>YEAR(BD_Personal[[#This Row],[fecha]])</f>
        <v>2024</v>
      </c>
      <c r="H1729" t="s">
        <v>1722</v>
      </c>
      <c r="I1729" t="s">
        <v>621</v>
      </c>
      <c r="J1729" s="9">
        <v>-13462</v>
      </c>
      <c r="K1729" t="s">
        <v>1512</v>
      </c>
    </row>
    <row r="1730" spans="1:11" hidden="1" x14ac:dyDescent="0.25">
      <c r="A1730" t="s">
        <v>3499</v>
      </c>
      <c r="B1730" s="1">
        <v>45524</v>
      </c>
      <c r="C1730">
        <f>MONTH(BD_Personal[[#This Row],[fecha]])</f>
        <v>8</v>
      </c>
      <c r="D1730">
        <f>YEAR(BD_Personal[[#This Row],[fecha]])</f>
        <v>2024</v>
      </c>
      <c r="F1730" t="s">
        <v>1564</v>
      </c>
      <c r="I1730" t="s">
        <v>622</v>
      </c>
      <c r="J1730" s="9">
        <v>2114</v>
      </c>
      <c r="K1730" t="s">
        <v>1512</v>
      </c>
    </row>
    <row r="1731" spans="1:11" hidden="1" x14ac:dyDescent="0.25">
      <c r="A1731" t="s">
        <v>3500</v>
      </c>
      <c r="B1731" s="1">
        <v>45524</v>
      </c>
      <c r="C1731">
        <f>MONTH(BD_Personal[[#This Row],[fecha]])</f>
        <v>8</v>
      </c>
      <c r="D1731">
        <f>YEAR(BD_Personal[[#This Row],[fecha]])</f>
        <v>2024</v>
      </c>
      <c r="H1731" t="s">
        <v>1722</v>
      </c>
      <c r="I1731" t="s">
        <v>622</v>
      </c>
      <c r="J1731" s="9">
        <v>-2114</v>
      </c>
      <c r="K1731" t="s">
        <v>1512</v>
      </c>
    </row>
    <row r="1732" spans="1:11" hidden="1" x14ac:dyDescent="0.25">
      <c r="A1732" t="s">
        <v>3501</v>
      </c>
      <c r="B1732" s="1">
        <v>45525</v>
      </c>
      <c r="C1732">
        <f>MONTH(BD_Personal[[#This Row],[fecha]])</f>
        <v>8</v>
      </c>
      <c r="D1732">
        <f>YEAR(BD_Personal[[#This Row],[fecha]])</f>
        <v>2024</v>
      </c>
      <c r="F1732" t="s">
        <v>1564</v>
      </c>
      <c r="I1732" t="s">
        <v>623</v>
      </c>
      <c r="J1732" s="9">
        <v>3150</v>
      </c>
      <c r="K1732" t="s">
        <v>1512</v>
      </c>
    </row>
    <row r="1733" spans="1:11" hidden="1" x14ac:dyDescent="0.25">
      <c r="A1733" t="s">
        <v>3502</v>
      </c>
      <c r="B1733" s="1">
        <v>45525</v>
      </c>
      <c r="C1733">
        <f>MONTH(BD_Personal[[#This Row],[fecha]])</f>
        <v>8</v>
      </c>
      <c r="D1733">
        <f>YEAR(BD_Personal[[#This Row],[fecha]])</f>
        <v>2024</v>
      </c>
      <c r="H1733" t="s">
        <v>1722</v>
      </c>
      <c r="I1733" t="s">
        <v>623</v>
      </c>
      <c r="J1733" s="9">
        <v>-3150</v>
      </c>
      <c r="K1733" t="s">
        <v>1512</v>
      </c>
    </row>
    <row r="1734" spans="1:11" hidden="1" x14ac:dyDescent="0.25">
      <c r="A1734" t="s">
        <v>3503</v>
      </c>
      <c r="B1734" s="1">
        <v>45523</v>
      </c>
      <c r="C1734">
        <f>MONTH(BD_Personal[[#This Row],[fecha]])</f>
        <v>8</v>
      </c>
      <c r="D1734">
        <f>YEAR(BD_Personal[[#This Row],[fecha]])</f>
        <v>2024</v>
      </c>
      <c r="G1734" t="s">
        <v>1650</v>
      </c>
      <c r="I1734" t="s">
        <v>624</v>
      </c>
      <c r="J1734" s="9">
        <v>13604</v>
      </c>
      <c r="K1734" t="s">
        <v>1512</v>
      </c>
    </row>
    <row r="1735" spans="1:11" hidden="1" x14ac:dyDescent="0.25">
      <c r="A1735" t="s">
        <v>3504</v>
      </c>
      <c r="B1735" s="1">
        <v>45523</v>
      </c>
      <c r="C1735">
        <f>MONTH(BD_Personal[[#This Row],[fecha]])</f>
        <v>8</v>
      </c>
      <c r="D1735">
        <f>YEAR(BD_Personal[[#This Row],[fecha]])</f>
        <v>2024</v>
      </c>
      <c r="H1735" t="s">
        <v>1724</v>
      </c>
      <c r="I1735" t="s">
        <v>624</v>
      </c>
      <c r="J1735" s="9">
        <v>-13604</v>
      </c>
      <c r="K1735" t="s">
        <v>1512</v>
      </c>
    </row>
    <row r="1736" spans="1:11" hidden="1" x14ac:dyDescent="0.25">
      <c r="A1736" t="s">
        <v>3505</v>
      </c>
      <c r="B1736" s="1">
        <v>45524</v>
      </c>
      <c r="C1736">
        <f>MONTH(BD_Personal[[#This Row],[fecha]])</f>
        <v>8</v>
      </c>
      <c r="D1736">
        <f>YEAR(BD_Personal[[#This Row],[fecha]])</f>
        <v>2024</v>
      </c>
      <c r="E1736" t="s">
        <v>1549</v>
      </c>
      <c r="I1736" t="s">
        <v>625</v>
      </c>
      <c r="J1736" s="9">
        <v>3000</v>
      </c>
      <c r="K1736" t="s">
        <v>1512</v>
      </c>
    </row>
    <row r="1737" spans="1:11" hidden="1" x14ac:dyDescent="0.25">
      <c r="A1737" t="s">
        <v>3506</v>
      </c>
      <c r="B1737" s="1">
        <v>45524</v>
      </c>
      <c r="C1737">
        <f>MONTH(BD_Personal[[#This Row],[fecha]])</f>
        <v>8</v>
      </c>
      <c r="D1737">
        <f>YEAR(BD_Personal[[#This Row],[fecha]])</f>
        <v>2024</v>
      </c>
      <c r="F1737" t="s">
        <v>1602</v>
      </c>
      <c r="I1737" t="s">
        <v>625</v>
      </c>
      <c r="J1737" s="9">
        <v>-3000</v>
      </c>
      <c r="K1737" t="s">
        <v>1512</v>
      </c>
    </row>
    <row r="1738" spans="1:11" hidden="1" x14ac:dyDescent="0.25">
      <c r="A1738" t="s">
        <v>3507</v>
      </c>
      <c r="B1738" s="1">
        <v>45526</v>
      </c>
      <c r="C1738">
        <f>MONTH(BD_Personal[[#This Row],[fecha]])</f>
        <v>8</v>
      </c>
      <c r="D1738">
        <f>YEAR(BD_Personal[[#This Row],[fecha]])</f>
        <v>2024</v>
      </c>
      <c r="F1738" t="s">
        <v>1564</v>
      </c>
      <c r="I1738" t="s">
        <v>626</v>
      </c>
      <c r="J1738" s="9">
        <v>23750</v>
      </c>
      <c r="K1738" t="s">
        <v>1512</v>
      </c>
    </row>
    <row r="1739" spans="1:11" hidden="1" x14ac:dyDescent="0.25">
      <c r="A1739" t="s">
        <v>3508</v>
      </c>
      <c r="B1739" s="1">
        <v>45526</v>
      </c>
      <c r="C1739">
        <f>MONTH(BD_Personal[[#This Row],[fecha]])</f>
        <v>8</v>
      </c>
      <c r="D1739">
        <f>YEAR(BD_Personal[[#This Row],[fecha]])</f>
        <v>2024</v>
      </c>
      <c r="H1739" t="s">
        <v>1722</v>
      </c>
      <c r="I1739" t="s">
        <v>626</v>
      </c>
      <c r="J1739" s="9">
        <v>-23750</v>
      </c>
      <c r="K1739" t="s">
        <v>1512</v>
      </c>
    </row>
    <row r="1740" spans="1:11" hidden="1" x14ac:dyDescent="0.25">
      <c r="A1740" t="s">
        <v>3509</v>
      </c>
      <c r="B1740" s="1">
        <v>45527</v>
      </c>
      <c r="C1740">
        <f>MONTH(BD_Personal[[#This Row],[fecha]])</f>
        <v>8</v>
      </c>
      <c r="D1740">
        <f>YEAR(BD_Personal[[#This Row],[fecha]])</f>
        <v>2024</v>
      </c>
      <c r="E1740" t="s">
        <v>1549</v>
      </c>
      <c r="I1740" t="s">
        <v>572</v>
      </c>
      <c r="J1740" s="9">
        <v>10000</v>
      </c>
      <c r="K1740" t="s">
        <v>1512</v>
      </c>
    </row>
    <row r="1741" spans="1:11" hidden="1" x14ac:dyDescent="0.25">
      <c r="A1741" t="s">
        <v>3510</v>
      </c>
      <c r="B1741" s="1">
        <v>45527</v>
      </c>
      <c r="C1741">
        <f>MONTH(BD_Personal[[#This Row],[fecha]])</f>
        <v>8</v>
      </c>
      <c r="D1741">
        <f>YEAR(BD_Personal[[#This Row],[fecha]])</f>
        <v>2024</v>
      </c>
      <c r="F1741" t="s">
        <v>1602</v>
      </c>
      <c r="I1741" t="s">
        <v>572</v>
      </c>
      <c r="J1741" s="9">
        <v>-10000</v>
      </c>
      <c r="K1741" t="s">
        <v>1512</v>
      </c>
    </row>
    <row r="1742" spans="1:11" hidden="1" x14ac:dyDescent="0.25">
      <c r="A1742" t="s">
        <v>3511</v>
      </c>
      <c r="B1742" s="1">
        <v>45527</v>
      </c>
      <c r="C1742">
        <f>MONTH(BD_Personal[[#This Row],[fecha]])</f>
        <v>8</v>
      </c>
      <c r="D1742">
        <f>YEAR(BD_Personal[[#This Row],[fecha]])</f>
        <v>2024</v>
      </c>
      <c r="G1742" t="s">
        <v>1626</v>
      </c>
      <c r="I1742" t="s">
        <v>627</v>
      </c>
      <c r="J1742" s="9">
        <v>462</v>
      </c>
      <c r="K1742" t="s">
        <v>1512</v>
      </c>
    </row>
    <row r="1743" spans="1:11" hidden="1" x14ac:dyDescent="0.25">
      <c r="A1743" t="s">
        <v>3512</v>
      </c>
      <c r="B1743" s="1">
        <v>45527</v>
      </c>
      <c r="C1743">
        <f>MONTH(BD_Personal[[#This Row],[fecha]])</f>
        <v>8</v>
      </c>
      <c r="D1743">
        <f>YEAR(BD_Personal[[#This Row],[fecha]])</f>
        <v>2024</v>
      </c>
      <c r="F1743" t="s">
        <v>1602</v>
      </c>
      <c r="I1743" t="s">
        <v>627</v>
      </c>
      <c r="J1743" s="9">
        <v>-462</v>
      </c>
      <c r="K1743" t="s">
        <v>1512</v>
      </c>
    </row>
    <row r="1744" spans="1:11" hidden="1" x14ac:dyDescent="0.25">
      <c r="A1744" t="s">
        <v>3513</v>
      </c>
      <c r="B1744" s="1">
        <v>45510</v>
      </c>
      <c r="C1744">
        <f>MONTH(BD_Personal[[#This Row],[fecha]])</f>
        <v>8</v>
      </c>
      <c r="D1744">
        <f>YEAR(BD_Personal[[#This Row],[fecha]])</f>
        <v>2024</v>
      </c>
      <c r="F1744" t="s">
        <v>1570</v>
      </c>
      <c r="I1744" t="s">
        <v>628</v>
      </c>
      <c r="J1744" s="9">
        <v>1500</v>
      </c>
      <c r="K1744" t="s">
        <v>1512</v>
      </c>
    </row>
    <row r="1745" spans="1:11" hidden="1" x14ac:dyDescent="0.25">
      <c r="A1745" t="s">
        <v>3514</v>
      </c>
      <c r="B1745" s="1">
        <v>45510</v>
      </c>
      <c r="C1745">
        <f>MONTH(BD_Personal[[#This Row],[fecha]])</f>
        <v>8</v>
      </c>
      <c r="D1745">
        <f>YEAR(BD_Personal[[#This Row],[fecha]])</f>
        <v>2024</v>
      </c>
      <c r="H1745" t="s">
        <v>1739</v>
      </c>
      <c r="I1745" t="s">
        <v>628</v>
      </c>
      <c r="J1745" s="9">
        <v>-1500</v>
      </c>
      <c r="K1745" t="s">
        <v>1512</v>
      </c>
    </row>
    <row r="1746" spans="1:11" hidden="1" x14ac:dyDescent="0.25">
      <c r="A1746" t="s">
        <v>3515</v>
      </c>
      <c r="B1746" s="1">
        <v>45510</v>
      </c>
      <c r="C1746">
        <f>MONTH(BD_Personal[[#This Row],[fecha]])</f>
        <v>8</v>
      </c>
      <c r="D1746">
        <f>YEAR(BD_Personal[[#This Row],[fecha]])</f>
        <v>2024</v>
      </c>
      <c r="F1746" t="s">
        <v>1574</v>
      </c>
      <c r="I1746" t="s">
        <v>628</v>
      </c>
      <c r="J1746" s="9">
        <v>1500</v>
      </c>
      <c r="K1746" t="s">
        <v>1512</v>
      </c>
    </row>
    <row r="1747" spans="1:11" hidden="1" x14ac:dyDescent="0.25">
      <c r="A1747" t="s">
        <v>3516</v>
      </c>
      <c r="B1747" s="1">
        <v>45510</v>
      </c>
      <c r="C1747">
        <f>MONTH(BD_Personal[[#This Row],[fecha]])</f>
        <v>8</v>
      </c>
      <c r="D1747">
        <f>YEAR(BD_Personal[[#This Row],[fecha]])</f>
        <v>2024</v>
      </c>
      <c r="H1747" t="s">
        <v>1739</v>
      </c>
      <c r="I1747" t="s">
        <v>628</v>
      </c>
      <c r="J1747" s="9">
        <v>-1500</v>
      </c>
      <c r="K1747" t="s">
        <v>1512</v>
      </c>
    </row>
    <row r="1748" spans="1:11" hidden="1" x14ac:dyDescent="0.25">
      <c r="A1748" t="s">
        <v>3517</v>
      </c>
      <c r="B1748" s="1">
        <v>45510</v>
      </c>
      <c r="C1748">
        <f>MONTH(BD_Personal[[#This Row],[fecha]])</f>
        <v>8</v>
      </c>
      <c r="D1748">
        <f>YEAR(BD_Personal[[#This Row],[fecha]])</f>
        <v>2024</v>
      </c>
      <c r="F1748" t="s">
        <v>1588</v>
      </c>
      <c r="I1748" t="s">
        <v>628</v>
      </c>
      <c r="J1748" s="9">
        <v>1500</v>
      </c>
      <c r="K1748" t="s">
        <v>1512</v>
      </c>
    </row>
    <row r="1749" spans="1:11" hidden="1" x14ac:dyDescent="0.25">
      <c r="A1749" t="s">
        <v>3518</v>
      </c>
      <c r="B1749" s="1">
        <v>45510</v>
      </c>
      <c r="C1749">
        <f>MONTH(BD_Personal[[#This Row],[fecha]])</f>
        <v>8</v>
      </c>
      <c r="D1749">
        <f>YEAR(BD_Personal[[#This Row],[fecha]])</f>
        <v>2024</v>
      </c>
      <c r="H1749" t="s">
        <v>1739</v>
      </c>
      <c r="I1749" t="s">
        <v>628</v>
      </c>
      <c r="J1749" s="9">
        <v>-1500</v>
      </c>
      <c r="K1749" t="s">
        <v>1512</v>
      </c>
    </row>
    <row r="1750" spans="1:11" hidden="1" x14ac:dyDescent="0.25">
      <c r="A1750" t="s">
        <v>3519</v>
      </c>
      <c r="B1750" s="1">
        <v>45510</v>
      </c>
      <c r="C1750">
        <f>MONTH(BD_Personal[[#This Row],[fecha]])</f>
        <v>8</v>
      </c>
      <c r="D1750">
        <f>YEAR(BD_Personal[[#This Row],[fecha]])</f>
        <v>2024</v>
      </c>
      <c r="F1750" t="s">
        <v>1606</v>
      </c>
      <c r="I1750" t="s">
        <v>628</v>
      </c>
      <c r="J1750" s="9">
        <v>1500</v>
      </c>
      <c r="K1750" t="s">
        <v>1512</v>
      </c>
    </row>
    <row r="1751" spans="1:11" hidden="1" x14ac:dyDescent="0.25">
      <c r="A1751" t="s">
        <v>3520</v>
      </c>
      <c r="B1751" s="1">
        <v>45510</v>
      </c>
      <c r="C1751">
        <f>MONTH(BD_Personal[[#This Row],[fecha]])</f>
        <v>8</v>
      </c>
      <c r="D1751">
        <f>YEAR(BD_Personal[[#This Row],[fecha]])</f>
        <v>2024</v>
      </c>
      <c r="H1751" t="s">
        <v>1739</v>
      </c>
      <c r="I1751" t="s">
        <v>628</v>
      </c>
      <c r="J1751" s="9">
        <v>-1500</v>
      </c>
      <c r="K1751" t="s">
        <v>1512</v>
      </c>
    </row>
    <row r="1752" spans="1:11" hidden="1" x14ac:dyDescent="0.25">
      <c r="A1752" t="s">
        <v>3521</v>
      </c>
      <c r="B1752" s="1">
        <v>45520</v>
      </c>
      <c r="C1752">
        <f>MONTH(BD_Personal[[#This Row],[fecha]])</f>
        <v>8</v>
      </c>
      <c r="D1752">
        <f>YEAR(BD_Personal[[#This Row],[fecha]])</f>
        <v>2024</v>
      </c>
      <c r="F1752" t="s">
        <v>1570</v>
      </c>
      <c r="I1752" t="s">
        <v>77</v>
      </c>
      <c r="J1752" s="9">
        <v>2500</v>
      </c>
      <c r="K1752" t="s">
        <v>1512</v>
      </c>
    </row>
    <row r="1753" spans="1:11" hidden="1" x14ac:dyDescent="0.25">
      <c r="A1753" t="s">
        <v>3522</v>
      </c>
      <c r="B1753" s="1">
        <v>45520</v>
      </c>
      <c r="C1753">
        <f>MONTH(BD_Personal[[#This Row],[fecha]])</f>
        <v>8</v>
      </c>
      <c r="D1753">
        <f>YEAR(BD_Personal[[#This Row],[fecha]])</f>
        <v>2024</v>
      </c>
      <c r="H1753" t="s">
        <v>1739</v>
      </c>
      <c r="I1753" t="s">
        <v>77</v>
      </c>
      <c r="J1753" s="9">
        <v>-2500</v>
      </c>
      <c r="K1753" t="s">
        <v>1512</v>
      </c>
    </row>
    <row r="1754" spans="1:11" hidden="1" x14ac:dyDescent="0.25">
      <c r="A1754" t="s">
        <v>3523</v>
      </c>
      <c r="B1754" s="1">
        <v>45520</v>
      </c>
      <c r="C1754">
        <f>MONTH(BD_Personal[[#This Row],[fecha]])</f>
        <v>8</v>
      </c>
      <c r="D1754">
        <f>YEAR(BD_Personal[[#This Row],[fecha]])</f>
        <v>2024</v>
      </c>
      <c r="F1754" t="s">
        <v>1572</v>
      </c>
      <c r="I1754" t="s">
        <v>77</v>
      </c>
      <c r="J1754" s="9">
        <v>2500</v>
      </c>
      <c r="K1754" t="s">
        <v>1512</v>
      </c>
    </row>
    <row r="1755" spans="1:11" hidden="1" x14ac:dyDescent="0.25">
      <c r="A1755" t="s">
        <v>3524</v>
      </c>
      <c r="B1755" s="1">
        <v>45520</v>
      </c>
      <c r="C1755">
        <f>MONTH(BD_Personal[[#This Row],[fecha]])</f>
        <v>8</v>
      </c>
      <c r="D1755">
        <f>YEAR(BD_Personal[[#This Row],[fecha]])</f>
        <v>2024</v>
      </c>
      <c r="H1755" t="s">
        <v>1739</v>
      </c>
      <c r="I1755" t="s">
        <v>77</v>
      </c>
      <c r="J1755" s="9">
        <v>-2500</v>
      </c>
      <c r="K1755" t="s">
        <v>1512</v>
      </c>
    </row>
    <row r="1756" spans="1:11" hidden="1" x14ac:dyDescent="0.25">
      <c r="A1756" t="s">
        <v>3525</v>
      </c>
      <c r="B1756" s="1">
        <v>45520</v>
      </c>
      <c r="C1756">
        <f>MONTH(BD_Personal[[#This Row],[fecha]])</f>
        <v>8</v>
      </c>
      <c r="D1756">
        <f>YEAR(BD_Personal[[#This Row],[fecha]])</f>
        <v>2024</v>
      </c>
      <c r="F1756" t="s">
        <v>1564</v>
      </c>
      <c r="I1756" t="s">
        <v>77</v>
      </c>
      <c r="J1756" s="9">
        <v>7500</v>
      </c>
      <c r="K1756" t="s">
        <v>1512</v>
      </c>
    </row>
    <row r="1757" spans="1:11" hidden="1" x14ac:dyDescent="0.25">
      <c r="A1757" t="s">
        <v>3526</v>
      </c>
      <c r="B1757" s="1">
        <v>45520</v>
      </c>
      <c r="C1757">
        <f>MONTH(BD_Personal[[#This Row],[fecha]])</f>
        <v>8</v>
      </c>
      <c r="D1757">
        <f>YEAR(BD_Personal[[#This Row],[fecha]])</f>
        <v>2024</v>
      </c>
      <c r="H1757" t="s">
        <v>1739</v>
      </c>
      <c r="I1757" t="s">
        <v>77</v>
      </c>
      <c r="J1757" s="9">
        <v>-7500</v>
      </c>
      <c r="K1757" t="s">
        <v>1512</v>
      </c>
    </row>
    <row r="1758" spans="1:11" hidden="1" x14ac:dyDescent="0.25">
      <c r="A1758" t="s">
        <v>3527</v>
      </c>
      <c r="B1758" s="1">
        <v>45528</v>
      </c>
      <c r="C1758">
        <f>MONTH(BD_Personal[[#This Row],[fecha]])</f>
        <v>8</v>
      </c>
      <c r="D1758">
        <f>YEAR(BD_Personal[[#This Row],[fecha]])</f>
        <v>2024</v>
      </c>
      <c r="F1758" t="s">
        <v>1576</v>
      </c>
      <c r="I1758" t="s">
        <v>80</v>
      </c>
      <c r="J1758" s="9">
        <v>7000</v>
      </c>
      <c r="K1758" t="s">
        <v>1512</v>
      </c>
    </row>
    <row r="1759" spans="1:11" hidden="1" x14ac:dyDescent="0.25">
      <c r="A1759" t="s">
        <v>3528</v>
      </c>
      <c r="B1759" s="1">
        <v>45528</v>
      </c>
      <c r="C1759">
        <f>MONTH(BD_Personal[[#This Row],[fecha]])</f>
        <v>8</v>
      </c>
      <c r="D1759">
        <f>YEAR(BD_Personal[[#This Row],[fecha]])</f>
        <v>2024</v>
      </c>
      <c r="H1759" t="s">
        <v>1739</v>
      </c>
      <c r="I1759" t="s">
        <v>629</v>
      </c>
      <c r="J1759" s="9">
        <v>-7000</v>
      </c>
      <c r="K1759" t="s">
        <v>1512</v>
      </c>
    </row>
    <row r="1760" spans="1:11" hidden="1" x14ac:dyDescent="0.25">
      <c r="A1760" t="s">
        <v>3529</v>
      </c>
      <c r="B1760" s="1">
        <v>45528</v>
      </c>
      <c r="C1760">
        <f>MONTH(BD_Personal[[#This Row],[fecha]])</f>
        <v>8</v>
      </c>
      <c r="D1760">
        <f>YEAR(BD_Personal[[#This Row],[fecha]])</f>
        <v>2024</v>
      </c>
      <c r="F1760" t="s">
        <v>1572</v>
      </c>
      <c r="I1760" t="s">
        <v>80</v>
      </c>
      <c r="J1760" s="9">
        <v>7000</v>
      </c>
      <c r="K1760" t="s">
        <v>1512</v>
      </c>
    </row>
    <row r="1761" spans="1:11" hidden="1" x14ac:dyDescent="0.25">
      <c r="A1761" t="s">
        <v>3530</v>
      </c>
      <c r="B1761" s="1">
        <v>45528</v>
      </c>
      <c r="C1761">
        <f>MONTH(BD_Personal[[#This Row],[fecha]])</f>
        <v>8</v>
      </c>
      <c r="D1761">
        <f>YEAR(BD_Personal[[#This Row],[fecha]])</f>
        <v>2024</v>
      </c>
      <c r="H1761" t="s">
        <v>1739</v>
      </c>
      <c r="I1761" t="s">
        <v>629</v>
      </c>
      <c r="J1761" s="9">
        <v>-7000</v>
      </c>
      <c r="K1761" t="s">
        <v>1512</v>
      </c>
    </row>
    <row r="1762" spans="1:11" hidden="1" x14ac:dyDescent="0.25">
      <c r="A1762" t="s">
        <v>3531</v>
      </c>
      <c r="B1762" s="1">
        <v>45528</v>
      </c>
      <c r="C1762">
        <f>MONTH(BD_Personal[[#This Row],[fecha]])</f>
        <v>8</v>
      </c>
      <c r="D1762">
        <f>YEAR(BD_Personal[[#This Row],[fecha]])</f>
        <v>2024</v>
      </c>
      <c r="F1762" t="s">
        <v>1596</v>
      </c>
      <c r="I1762" t="s">
        <v>80</v>
      </c>
      <c r="J1762" s="9">
        <v>6000</v>
      </c>
      <c r="K1762" t="s">
        <v>1512</v>
      </c>
    </row>
    <row r="1763" spans="1:11" hidden="1" x14ac:dyDescent="0.25">
      <c r="A1763" t="s">
        <v>3532</v>
      </c>
      <c r="B1763" s="1">
        <v>45528</v>
      </c>
      <c r="C1763">
        <f>MONTH(BD_Personal[[#This Row],[fecha]])</f>
        <v>8</v>
      </c>
      <c r="D1763">
        <f>YEAR(BD_Personal[[#This Row],[fecha]])</f>
        <v>2024</v>
      </c>
      <c r="H1763" t="s">
        <v>1739</v>
      </c>
      <c r="I1763" t="s">
        <v>629</v>
      </c>
      <c r="J1763" s="9">
        <v>-6000</v>
      </c>
      <c r="K1763" t="s">
        <v>1512</v>
      </c>
    </row>
    <row r="1764" spans="1:11" hidden="1" x14ac:dyDescent="0.25">
      <c r="A1764" t="s">
        <v>3533</v>
      </c>
      <c r="B1764" s="1">
        <v>45528</v>
      </c>
      <c r="C1764">
        <f>MONTH(BD_Personal[[#This Row],[fecha]])</f>
        <v>8</v>
      </c>
      <c r="D1764">
        <f>YEAR(BD_Personal[[#This Row],[fecha]])</f>
        <v>2024</v>
      </c>
      <c r="F1764" t="s">
        <v>1564</v>
      </c>
      <c r="I1764" t="s">
        <v>82</v>
      </c>
      <c r="J1764" s="9">
        <v>5990</v>
      </c>
      <c r="K1764" t="s">
        <v>1512</v>
      </c>
    </row>
    <row r="1765" spans="1:11" hidden="1" x14ac:dyDescent="0.25">
      <c r="A1765" t="s">
        <v>3534</v>
      </c>
      <c r="B1765" s="1">
        <v>45528</v>
      </c>
      <c r="C1765">
        <f>MONTH(BD_Personal[[#This Row],[fecha]])</f>
        <v>8</v>
      </c>
      <c r="D1765">
        <f>YEAR(BD_Personal[[#This Row],[fecha]])</f>
        <v>2024</v>
      </c>
      <c r="H1765" t="s">
        <v>1736</v>
      </c>
      <c r="I1765" t="s">
        <v>82</v>
      </c>
      <c r="J1765" s="9">
        <v>-5990</v>
      </c>
      <c r="K1765" t="s">
        <v>1512</v>
      </c>
    </row>
    <row r="1766" spans="1:11" hidden="1" x14ac:dyDescent="0.25">
      <c r="A1766" t="s">
        <v>3535</v>
      </c>
      <c r="B1766" s="1">
        <v>45528</v>
      </c>
      <c r="C1766">
        <f>MONTH(BD_Personal[[#This Row],[fecha]])</f>
        <v>8</v>
      </c>
      <c r="D1766">
        <f>YEAR(BD_Personal[[#This Row],[fecha]])</f>
        <v>2024</v>
      </c>
      <c r="F1766" t="s">
        <v>1564</v>
      </c>
      <c r="I1766" t="s">
        <v>630</v>
      </c>
      <c r="J1766" s="9">
        <v>6990</v>
      </c>
      <c r="K1766" t="s">
        <v>1512</v>
      </c>
    </row>
    <row r="1767" spans="1:11" hidden="1" x14ac:dyDescent="0.25">
      <c r="A1767" t="s">
        <v>3536</v>
      </c>
      <c r="B1767" s="1">
        <v>45528</v>
      </c>
      <c r="C1767">
        <f>MONTH(BD_Personal[[#This Row],[fecha]])</f>
        <v>8</v>
      </c>
      <c r="D1767">
        <f>YEAR(BD_Personal[[#This Row],[fecha]])</f>
        <v>2024</v>
      </c>
      <c r="H1767" t="s">
        <v>1738</v>
      </c>
      <c r="I1767" t="s">
        <v>153</v>
      </c>
      <c r="J1767" s="9">
        <v>-6990</v>
      </c>
      <c r="K1767" t="s">
        <v>1512</v>
      </c>
    </row>
    <row r="1768" spans="1:11" hidden="1" x14ac:dyDescent="0.25">
      <c r="A1768" t="s">
        <v>3537</v>
      </c>
      <c r="B1768" s="1">
        <v>45528</v>
      </c>
      <c r="C1768">
        <f>MONTH(BD_Personal[[#This Row],[fecha]])</f>
        <v>8</v>
      </c>
      <c r="D1768">
        <f>YEAR(BD_Personal[[#This Row],[fecha]])</f>
        <v>2024</v>
      </c>
      <c r="F1768" t="s">
        <v>1564</v>
      </c>
      <c r="I1768" t="s">
        <v>631</v>
      </c>
      <c r="J1768" s="9">
        <v>53533</v>
      </c>
      <c r="K1768" t="s">
        <v>1512</v>
      </c>
    </row>
    <row r="1769" spans="1:11" hidden="1" x14ac:dyDescent="0.25">
      <c r="A1769" t="s">
        <v>3538</v>
      </c>
      <c r="B1769" s="1">
        <v>45528</v>
      </c>
      <c r="C1769">
        <f>MONTH(BD_Personal[[#This Row],[fecha]])</f>
        <v>8</v>
      </c>
      <c r="D1769">
        <f>YEAR(BD_Personal[[#This Row],[fecha]])</f>
        <v>2024</v>
      </c>
      <c r="H1769" t="s">
        <v>1756</v>
      </c>
      <c r="I1769" t="s">
        <v>631</v>
      </c>
      <c r="J1769" s="9">
        <v>-53533</v>
      </c>
      <c r="K1769" t="s">
        <v>1512</v>
      </c>
    </row>
    <row r="1770" spans="1:11" hidden="1" x14ac:dyDescent="0.25">
      <c r="A1770" t="s">
        <v>3539</v>
      </c>
      <c r="B1770" s="1">
        <v>45528</v>
      </c>
      <c r="C1770">
        <f>MONTH(BD_Personal[[#This Row],[fecha]])</f>
        <v>8</v>
      </c>
      <c r="D1770">
        <f>YEAR(BD_Personal[[#This Row],[fecha]])</f>
        <v>2024</v>
      </c>
      <c r="G1770" t="s">
        <v>1688</v>
      </c>
      <c r="I1770" t="s">
        <v>632</v>
      </c>
      <c r="J1770" s="9">
        <v>-30000</v>
      </c>
      <c r="K1770" t="s">
        <v>1512</v>
      </c>
    </row>
    <row r="1771" spans="1:11" hidden="1" x14ac:dyDescent="0.25">
      <c r="A1771" t="s">
        <v>3540</v>
      </c>
      <c r="B1771" s="1">
        <v>45528</v>
      </c>
      <c r="C1771">
        <f>MONTH(BD_Personal[[#This Row],[fecha]])</f>
        <v>8</v>
      </c>
      <c r="D1771">
        <f>YEAR(BD_Personal[[#This Row],[fecha]])</f>
        <v>2024</v>
      </c>
      <c r="F1771" t="s">
        <v>1586</v>
      </c>
      <c r="I1771" t="s">
        <v>632</v>
      </c>
      <c r="J1771" s="9">
        <v>30000</v>
      </c>
      <c r="K1771" t="s">
        <v>1512</v>
      </c>
    </row>
    <row r="1772" spans="1:11" hidden="1" x14ac:dyDescent="0.25">
      <c r="A1772" t="s">
        <v>3541</v>
      </c>
      <c r="B1772" s="1">
        <v>45530</v>
      </c>
      <c r="C1772">
        <f>MONTH(BD_Personal[[#This Row],[fecha]])</f>
        <v>8</v>
      </c>
      <c r="D1772">
        <f>YEAR(BD_Personal[[#This Row],[fecha]])</f>
        <v>2024</v>
      </c>
      <c r="G1772" t="s">
        <v>1688</v>
      </c>
      <c r="I1772" t="s">
        <v>633</v>
      </c>
      <c r="J1772" s="9">
        <v>-52000</v>
      </c>
      <c r="K1772" t="s">
        <v>1512</v>
      </c>
    </row>
    <row r="1773" spans="1:11" hidden="1" x14ac:dyDescent="0.25">
      <c r="A1773" t="s">
        <v>3542</v>
      </c>
      <c r="B1773" s="1">
        <v>45529</v>
      </c>
      <c r="C1773">
        <f>MONTH(BD_Personal[[#This Row],[fecha]])</f>
        <v>8</v>
      </c>
      <c r="D1773">
        <f>YEAR(BD_Personal[[#This Row],[fecha]])</f>
        <v>2024</v>
      </c>
      <c r="F1773" t="s">
        <v>1586</v>
      </c>
      <c r="I1773" t="s">
        <v>633</v>
      </c>
      <c r="J1773" s="9">
        <v>52000</v>
      </c>
      <c r="K1773" t="s">
        <v>1512</v>
      </c>
    </row>
    <row r="1774" spans="1:11" hidden="1" x14ac:dyDescent="0.25">
      <c r="A1774" t="s">
        <v>3543</v>
      </c>
      <c r="B1774" s="1">
        <v>45527</v>
      </c>
      <c r="C1774">
        <f>MONTH(BD_Personal[[#This Row],[fecha]])</f>
        <v>8</v>
      </c>
      <c r="D1774">
        <f>YEAR(BD_Personal[[#This Row],[fecha]])</f>
        <v>2024</v>
      </c>
      <c r="E1774" t="s">
        <v>1525</v>
      </c>
      <c r="F1774" s="4"/>
      <c r="G1774" s="4"/>
      <c r="I1774" t="s">
        <v>542</v>
      </c>
      <c r="J1774" s="9">
        <v>100700</v>
      </c>
      <c r="K1774" t="s">
        <v>1512</v>
      </c>
    </row>
    <row r="1775" spans="1:11" hidden="1" x14ac:dyDescent="0.25">
      <c r="A1775" t="s">
        <v>3544</v>
      </c>
      <c r="B1775" s="1">
        <v>45527</v>
      </c>
      <c r="C1775">
        <f>MONTH(BD_Personal[[#This Row],[fecha]])</f>
        <v>8</v>
      </c>
      <c r="D1775">
        <f>YEAR(BD_Personal[[#This Row],[fecha]])</f>
        <v>2024</v>
      </c>
      <c r="F1775" t="s">
        <v>1564</v>
      </c>
      <c r="I1775" t="s">
        <v>542</v>
      </c>
      <c r="J1775" s="9">
        <v>-100700</v>
      </c>
      <c r="K1775" t="s">
        <v>1512</v>
      </c>
    </row>
    <row r="1776" spans="1:11" hidden="1" x14ac:dyDescent="0.25">
      <c r="A1776" t="s">
        <v>3545</v>
      </c>
      <c r="B1776" s="1">
        <v>45527</v>
      </c>
      <c r="C1776">
        <f>MONTH(BD_Personal[[#This Row],[fecha]])</f>
        <v>8</v>
      </c>
      <c r="D1776">
        <f>YEAR(BD_Personal[[#This Row],[fecha]])</f>
        <v>2024</v>
      </c>
      <c r="E1776" t="s">
        <v>1525</v>
      </c>
      <c r="F1776" s="4"/>
      <c r="G1776" s="4"/>
      <c r="I1776" t="s">
        <v>634</v>
      </c>
      <c r="J1776" s="9">
        <v>4000</v>
      </c>
      <c r="K1776" t="s">
        <v>1512</v>
      </c>
    </row>
    <row r="1777" spans="1:11" hidden="1" x14ac:dyDescent="0.25">
      <c r="A1777" t="s">
        <v>3546</v>
      </c>
      <c r="B1777" s="1">
        <v>45527</v>
      </c>
      <c r="C1777">
        <f>MONTH(BD_Personal[[#This Row],[fecha]])</f>
        <v>8</v>
      </c>
      <c r="D1777">
        <f>YEAR(BD_Personal[[#This Row],[fecha]])</f>
        <v>2024</v>
      </c>
      <c r="F1777" t="s">
        <v>1564</v>
      </c>
      <c r="I1777" t="s">
        <v>634</v>
      </c>
      <c r="J1777" s="9">
        <v>-4000</v>
      </c>
      <c r="K1777" t="s">
        <v>1512</v>
      </c>
    </row>
    <row r="1778" spans="1:11" hidden="1" x14ac:dyDescent="0.25">
      <c r="A1778" t="s">
        <v>3547</v>
      </c>
      <c r="B1778" s="1">
        <v>45527</v>
      </c>
      <c r="C1778">
        <f>MONTH(BD_Personal[[#This Row],[fecha]])</f>
        <v>8</v>
      </c>
      <c r="D1778">
        <f>YEAR(BD_Personal[[#This Row],[fecha]])</f>
        <v>2024</v>
      </c>
      <c r="H1778" t="s">
        <v>1722</v>
      </c>
      <c r="I1778" t="s">
        <v>635</v>
      </c>
      <c r="J1778" s="9">
        <v>-13200</v>
      </c>
      <c r="K1778" t="s">
        <v>1512</v>
      </c>
    </row>
    <row r="1779" spans="1:11" hidden="1" x14ac:dyDescent="0.25">
      <c r="A1779" t="s">
        <v>3548</v>
      </c>
      <c r="B1779" s="1">
        <v>45527</v>
      </c>
      <c r="C1779">
        <f>MONTH(BD_Personal[[#This Row],[fecha]])</f>
        <v>8</v>
      </c>
      <c r="D1779">
        <f>YEAR(BD_Personal[[#This Row],[fecha]])</f>
        <v>2024</v>
      </c>
      <c r="H1779" t="s">
        <v>1760</v>
      </c>
      <c r="I1779" t="s">
        <v>635</v>
      </c>
      <c r="J1779" s="9">
        <v>13200</v>
      </c>
      <c r="K1779" t="s">
        <v>1512</v>
      </c>
    </row>
    <row r="1780" spans="1:11" hidden="1" x14ac:dyDescent="0.25">
      <c r="A1780" t="s">
        <v>3549</v>
      </c>
      <c r="B1780" s="1">
        <v>45527</v>
      </c>
      <c r="C1780">
        <f>MONTH(BD_Personal[[#This Row],[fecha]])</f>
        <v>8</v>
      </c>
      <c r="D1780">
        <f>YEAR(BD_Personal[[#This Row],[fecha]])</f>
        <v>2024</v>
      </c>
      <c r="F1780" t="s">
        <v>1564</v>
      </c>
      <c r="I1780" t="s">
        <v>636</v>
      </c>
      <c r="J1780" s="9">
        <v>3960</v>
      </c>
      <c r="K1780" t="s">
        <v>1512</v>
      </c>
    </row>
    <row r="1781" spans="1:11" hidden="1" x14ac:dyDescent="0.25">
      <c r="A1781" t="s">
        <v>3550</v>
      </c>
      <c r="B1781" s="1">
        <v>45527</v>
      </c>
      <c r="C1781">
        <f>MONTH(BD_Personal[[#This Row],[fecha]])</f>
        <v>8</v>
      </c>
      <c r="D1781">
        <f>YEAR(BD_Personal[[#This Row],[fecha]])</f>
        <v>2024</v>
      </c>
      <c r="H1781" t="s">
        <v>1722</v>
      </c>
      <c r="I1781" t="s">
        <v>636</v>
      </c>
      <c r="J1781" s="9">
        <v>-3960</v>
      </c>
      <c r="K1781" t="s">
        <v>1512</v>
      </c>
    </row>
    <row r="1782" spans="1:11" hidden="1" x14ac:dyDescent="0.25">
      <c r="A1782" t="s">
        <v>3551</v>
      </c>
      <c r="B1782" s="1">
        <v>45527</v>
      </c>
      <c r="C1782">
        <f>MONTH(BD_Personal[[#This Row],[fecha]])</f>
        <v>8</v>
      </c>
      <c r="D1782">
        <f>YEAR(BD_Personal[[#This Row],[fecha]])</f>
        <v>2024</v>
      </c>
      <c r="E1782" t="s">
        <v>1542</v>
      </c>
      <c r="I1782" t="s">
        <v>33</v>
      </c>
      <c r="J1782" s="9">
        <v>6000</v>
      </c>
      <c r="K1782" t="s">
        <v>1512</v>
      </c>
    </row>
    <row r="1783" spans="1:11" hidden="1" x14ac:dyDescent="0.25">
      <c r="A1783" t="s">
        <v>3552</v>
      </c>
      <c r="B1783" s="1">
        <v>45527</v>
      </c>
      <c r="C1783">
        <f>MONTH(BD_Personal[[#This Row],[fecha]])</f>
        <v>8</v>
      </c>
      <c r="D1783">
        <f>YEAR(BD_Personal[[#This Row],[fecha]])</f>
        <v>2024</v>
      </c>
      <c r="H1783" t="s">
        <v>1716</v>
      </c>
      <c r="I1783" t="s">
        <v>33</v>
      </c>
      <c r="J1783" s="9">
        <v>-6000</v>
      </c>
      <c r="K1783" t="s">
        <v>1512</v>
      </c>
    </row>
    <row r="1784" spans="1:11" hidden="1" x14ac:dyDescent="0.25">
      <c r="A1784" t="s">
        <v>3553</v>
      </c>
      <c r="B1784" s="1">
        <v>45529</v>
      </c>
      <c r="C1784">
        <f>MONTH(BD_Personal[[#This Row],[fecha]])</f>
        <v>8</v>
      </c>
      <c r="D1784">
        <f>YEAR(BD_Personal[[#This Row],[fecha]])</f>
        <v>2024</v>
      </c>
      <c r="G1784" t="s">
        <v>1688</v>
      </c>
      <c r="I1784" t="s">
        <v>637</v>
      </c>
      <c r="J1784" s="9">
        <v>-5000</v>
      </c>
      <c r="K1784" t="s">
        <v>1512</v>
      </c>
    </row>
    <row r="1785" spans="1:11" hidden="1" x14ac:dyDescent="0.25">
      <c r="A1785" t="s">
        <v>3554</v>
      </c>
      <c r="B1785" s="1">
        <v>45529</v>
      </c>
      <c r="C1785">
        <f>MONTH(BD_Personal[[#This Row],[fecha]])</f>
        <v>8</v>
      </c>
      <c r="D1785">
        <f>YEAR(BD_Personal[[#This Row],[fecha]])</f>
        <v>2024</v>
      </c>
      <c r="E1785" t="s">
        <v>1549</v>
      </c>
      <c r="I1785" t="s">
        <v>637</v>
      </c>
      <c r="J1785" s="9">
        <v>5000</v>
      </c>
      <c r="K1785" t="s">
        <v>1512</v>
      </c>
    </row>
    <row r="1786" spans="1:11" hidden="1" x14ac:dyDescent="0.25">
      <c r="A1786" t="s">
        <v>3555</v>
      </c>
      <c r="B1786" s="1">
        <v>45527</v>
      </c>
      <c r="C1786">
        <f>MONTH(BD_Personal[[#This Row],[fecha]])</f>
        <v>8</v>
      </c>
      <c r="D1786">
        <f>YEAR(BD_Personal[[#This Row],[fecha]])</f>
        <v>2024</v>
      </c>
      <c r="F1786" t="s">
        <v>1602</v>
      </c>
      <c r="I1786" t="s">
        <v>638</v>
      </c>
      <c r="J1786" s="9">
        <v>6600</v>
      </c>
      <c r="K1786" t="s">
        <v>1512</v>
      </c>
    </row>
    <row r="1787" spans="1:11" hidden="1" x14ac:dyDescent="0.25">
      <c r="A1787" t="s">
        <v>3556</v>
      </c>
      <c r="B1787" s="1">
        <v>45527</v>
      </c>
      <c r="C1787">
        <f>MONTH(BD_Personal[[#This Row],[fecha]])</f>
        <v>8</v>
      </c>
      <c r="D1787">
        <f>YEAR(BD_Personal[[#This Row],[fecha]])</f>
        <v>2024</v>
      </c>
      <c r="H1787" t="s">
        <v>1760</v>
      </c>
      <c r="I1787" t="s">
        <v>638</v>
      </c>
      <c r="J1787" s="9">
        <v>-6600</v>
      </c>
      <c r="K1787" t="s">
        <v>1512</v>
      </c>
    </row>
    <row r="1788" spans="1:11" hidden="1" x14ac:dyDescent="0.25">
      <c r="A1788" t="s">
        <v>3557</v>
      </c>
      <c r="B1788" s="1">
        <v>45527</v>
      </c>
      <c r="C1788">
        <f>MONTH(BD_Personal[[#This Row],[fecha]])</f>
        <v>8</v>
      </c>
      <c r="D1788">
        <f>YEAR(BD_Personal[[#This Row],[fecha]])</f>
        <v>2024</v>
      </c>
      <c r="G1788" t="s">
        <v>1652</v>
      </c>
      <c r="I1788" t="s">
        <v>638</v>
      </c>
      <c r="J1788" s="9">
        <v>6600</v>
      </c>
      <c r="K1788" t="s">
        <v>1512</v>
      </c>
    </row>
    <row r="1789" spans="1:11" hidden="1" x14ac:dyDescent="0.25">
      <c r="A1789" t="s">
        <v>3558</v>
      </c>
      <c r="B1789" s="1">
        <v>45527</v>
      </c>
      <c r="C1789">
        <f>MONTH(BD_Personal[[#This Row],[fecha]])</f>
        <v>8</v>
      </c>
      <c r="D1789">
        <f>YEAR(BD_Personal[[#This Row],[fecha]])</f>
        <v>2024</v>
      </c>
      <c r="H1789" t="s">
        <v>1760</v>
      </c>
      <c r="I1789" t="s">
        <v>638</v>
      </c>
      <c r="J1789" s="9">
        <v>-6600</v>
      </c>
      <c r="K1789" t="s">
        <v>1512</v>
      </c>
    </row>
    <row r="1790" spans="1:11" hidden="1" x14ac:dyDescent="0.25">
      <c r="A1790" t="s">
        <v>3559</v>
      </c>
      <c r="B1790" s="1">
        <v>45525</v>
      </c>
      <c r="C1790">
        <f>MONTH(BD_Personal[[#This Row],[fecha]])</f>
        <v>8</v>
      </c>
      <c r="D1790">
        <f>YEAR(BD_Personal[[#This Row],[fecha]])</f>
        <v>2024</v>
      </c>
      <c r="G1790" t="s">
        <v>1688</v>
      </c>
      <c r="I1790" t="s">
        <v>639</v>
      </c>
      <c r="J1790" s="9">
        <v>-1158</v>
      </c>
      <c r="K1790" t="s">
        <v>1512</v>
      </c>
    </row>
    <row r="1791" spans="1:11" hidden="1" x14ac:dyDescent="0.25">
      <c r="A1791" t="s">
        <v>3560</v>
      </c>
      <c r="B1791" s="1">
        <v>45525</v>
      </c>
      <c r="C1791">
        <f>MONTH(BD_Personal[[#This Row],[fecha]])</f>
        <v>8</v>
      </c>
      <c r="D1791">
        <f>YEAR(BD_Personal[[#This Row],[fecha]])</f>
        <v>2024</v>
      </c>
      <c r="H1791" t="s">
        <v>1722</v>
      </c>
      <c r="I1791" t="s">
        <v>639</v>
      </c>
      <c r="J1791" s="9">
        <v>1158</v>
      </c>
      <c r="K1791" t="s">
        <v>1512</v>
      </c>
    </row>
    <row r="1792" spans="1:11" hidden="1" x14ac:dyDescent="0.25">
      <c r="A1792" t="s">
        <v>3561</v>
      </c>
      <c r="B1792" s="1">
        <v>45528</v>
      </c>
      <c r="C1792">
        <f>MONTH(BD_Personal[[#This Row],[fecha]])</f>
        <v>8</v>
      </c>
      <c r="D1792">
        <f>YEAR(BD_Personal[[#This Row],[fecha]])</f>
        <v>2024</v>
      </c>
      <c r="F1792" t="s">
        <v>1564</v>
      </c>
      <c r="I1792" t="s">
        <v>640</v>
      </c>
      <c r="J1792" s="9">
        <v>30000</v>
      </c>
      <c r="K1792" t="s">
        <v>1512</v>
      </c>
    </row>
    <row r="1793" spans="1:11" hidden="1" x14ac:dyDescent="0.25">
      <c r="A1793" t="s">
        <v>3562</v>
      </c>
      <c r="B1793" s="1">
        <v>45528</v>
      </c>
      <c r="C1793">
        <f>MONTH(BD_Personal[[#This Row],[fecha]])</f>
        <v>8</v>
      </c>
      <c r="D1793">
        <f>YEAR(BD_Personal[[#This Row],[fecha]])</f>
        <v>2024</v>
      </c>
      <c r="H1793" t="s">
        <v>1722</v>
      </c>
      <c r="I1793" t="s">
        <v>640</v>
      </c>
      <c r="J1793" s="9">
        <v>-30000</v>
      </c>
      <c r="K1793" t="s">
        <v>1512</v>
      </c>
    </row>
    <row r="1794" spans="1:11" hidden="1" x14ac:dyDescent="0.25">
      <c r="A1794" t="s">
        <v>3563</v>
      </c>
      <c r="B1794" s="1">
        <v>45528</v>
      </c>
      <c r="C1794">
        <f>MONTH(BD_Personal[[#This Row],[fecha]])</f>
        <v>8</v>
      </c>
      <c r="D1794">
        <f>YEAR(BD_Personal[[#This Row],[fecha]])</f>
        <v>2024</v>
      </c>
      <c r="G1794" t="s">
        <v>1652</v>
      </c>
      <c r="I1794" t="s">
        <v>536</v>
      </c>
      <c r="J1794" s="9">
        <v>18680</v>
      </c>
      <c r="K1794" t="s">
        <v>1512</v>
      </c>
    </row>
    <row r="1795" spans="1:11" hidden="1" x14ac:dyDescent="0.25">
      <c r="A1795" t="s">
        <v>3564</v>
      </c>
      <c r="B1795" s="1">
        <v>45528</v>
      </c>
      <c r="C1795">
        <f>MONTH(BD_Personal[[#This Row],[fecha]])</f>
        <v>8</v>
      </c>
      <c r="D1795">
        <f>YEAR(BD_Personal[[#This Row],[fecha]])</f>
        <v>2024</v>
      </c>
      <c r="H1795" t="s">
        <v>1724</v>
      </c>
      <c r="I1795" t="s">
        <v>536</v>
      </c>
      <c r="J1795" s="9">
        <v>-18680</v>
      </c>
      <c r="K1795" t="s">
        <v>1512</v>
      </c>
    </row>
    <row r="1796" spans="1:11" hidden="1" x14ac:dyDescent="0.25">
      <c r="A1796" t="s">
        <v>3565</v>
      </c>
      <c r="B1796" s="1">
        <v>45528</v>
      </c>
      <c r="C1796">
        <f>MONTH(BD_Personal[[#This Row],[fecha]])</f>
        <v>8</v>
      </c>
      <c r="D1796">
        <f>YEAR(BD_Personal[[#This Row],[fecha]])</f>
        <v>2024</v>
      </c>
      <c r="F1796" t="s">
        <v>1602</v>
      </c>
      <c r="I1796" t="s">
        <v>369</v>
      </c>
      <c r="J1796" s="9">
        <v>6597</v>
      </c>
      <c r="K1796" t="s">
        <v>1512</v>
      </c>
    </row>
    <row r="1797" spans="1:11" hidden="1" x14ac:dyDescent="0.25">
      <c r="A1797" t="s">
        <v>3566</v>
      </c>
      <c r="B1797" s="1">
        <v>45528</v>
      </c>
      <c r="C1797">
        <f>MONTH(BD_Personal[[#This Row],[fecha]])</f>
        <v>8</v>
      </c>
      <c r="D1797">
        <f>YEAR(BD_Personal[[#This Row],[fecha]])</f>
        <v>2024</v>
      </c>
      <c r="H1797" t="s">
        <v>1722</v>
      </c>
      <c r="I1797" t="s">
        <v>369</v>
      </c>
      <c r="J1797" s="9">
        <v>-6597</v>
      </c>
      <c r="K1797" t="s">
        <v>1512</v>
      </c>
    </row>
    <row r="1798" spans="1:11" hidden="1" x14ac:dyDescent="0.25">
      <c r="A1798" t="s">
        <v>3567</v>
      </c>
      <c r="B1798" s="1">
        <v>45529</v>
      </c>
      <c r="C1798">
        <f>MONTH(BD_Personal[[#This Row],[fecha]])</f>
        <v>8</v>
      </c>
      <c r="D1798">
        <f>YEAR(BD_Personal[[#This Row],[fecha]])</f>
        <v>2024</v>
      </c>
      <c r="G1798" t="s">
        <v>1626</v>
      </c>
      <c r="I1798" t="s">
        <v>641</v>
      </c>
      <c r="J1798" s="9">
        <v>1190</v>
      </c>
      <c r="K1798" t="s">
        <v>1512</v>
      </c>
    </row>
    <row r="1799" spans="1:11" hidden="1" x14ac:dyDescent="0.25">
      <c r="A1799" t="s">
        <v>3568</v>
      </c>
      <c r="B1799" s="1">
        <v>45529</v>
      </c>
      <c r="C1799">
        <f>MONTH(BD_Personal[[#This Row],[fecha]])</f>
        <v>8</v>
      </c>
      <c r="D1799">
        <f>YEAR(BD_Personal[[#This Row],[fecha]])</f>
        <v>2024</v>
      </c>
      <c r="H1799" t="s">
        <v>1722</v>
      </c>
      <c r="I1799" t="s">
        <v>641</v>
      </c>
      <c r="J1799" s="9">
        <v>-1190</v>
      </c>
      <c r="K1799" t="s">
        <v>1512</v>
      </c>
    </row>
    <row r="1800" spans="1:11" hidden="1" x14ac:dyDescent="0.25">
      <c r="A1800" t="s">
        <v>3569</v>
      </c>
      <c r="B1800" s="1">
        <v>45529</v>
      </c>
      <c r="C1800">
        <f>MONTH(BD_Personal[[#This Row],[fecha]])</f>
        <v>8</v>
      </c>
      <c r="D1800">
        <f>YEAR(BD_Personal[[#This Row],[fecha]])</f>
        <v>2024</v>
      </c>
      <c r="G1800" t="s">
        <v>1626</v>
      </c>
      <c r="I1800" t="s">
        <v>642</v>
      </c>
      <c r="J1800" s="9">
        <v>2500</v>
      </c>
      <c r="K1800" t="s">
        <v>1512</v>
      </c>
    </row>
    <row r="1801" spans="1:11" hidden="1" x14ac:dyDescent="0.25">
      <c r="A1801" t="s">
        <v>3570</v>
      </c>
      <c r="B1801" s="1">
        <v>45529</v>
      </c>
      <c r="C1801">
        <f>MONTH(BD_Personal[[#This Row],[fecha]])</f>
        <v>8</v>
      </c>
      <c r="D1801">
        <f>YEAR(BD_Personal[[#This Row],[fecha]])</f>
        <v>2024</v>
      </c>
      <c r="H1801" t="s">
        <v>1722</v>
      </c>
      <c r="I1801" t="s">
        <v>642</v>
      </c>
      <c r="J1801" s="9">
        <v>-2500</v>
      </c>
      <c r="K1801" t="s">
        <v>1512</v>
      </c>
    </row>
    <row r="1802" spans="1:11" hidden="1" x14ac:dyDescent="0.25">
      <c r="A1802" t="s">
        <v>3571</v>
      </c>
      <c r="B1802" s="1">
        <v>45527</v>
      </c>
      <c r="C1802">
        <f>MONTH(BD_Personal[[#This Row],[fecha]])</f>
        <v>8</v>
      </c>
      <c r="D1802">
        <f>YEAR(BD_Personal[[#This Row],[fecha]])</f>
        <v>2024</v>
      </c>
      <c r="E1802" t="s">
        <v>1525</v>
      </c>
      <c r="F1802" s="4"/>
      <c r="G1802" s="4"/>
      <c r="I1802" t="s">
        <v>643</v>
      </c>
      <c r="J1802" s="9">
        <v>-143950</v>
      </c>
      <c r="K1802" t="s">
        <v>1512</v>
      </c>
    </row>
    <row r="1803" spans="1:11" hidden="1" x14ac:dyDescent="0.25">
      <c r="A1803" t="s">
        <v>3572</v>
      </c>
      <c r="B1803" s="1">
        <v>45527</v>
      </c>
      <c r="C1803">
        <f>MONTH(BD_Personal[[#This Row],[fecha]])</f>
        <v>8</v>
      </c>
      <c r="D1803">
        <f>YEAR(BD_Personal[[#This Row],[fecha]])</f>
        <v>2024</v>
      </c>
      <c r="H1803" t="s">
        <v>1722</v>
      </c>
      <c r="I1803" t="s">
        <v>643</v>
      </c>
      <c r="J1803" s="9">
        <v>143950</v>
      </c>
      <c r="K1803" t="s">
        <v>1512</v>
      </c>
    </row>
    <row r="1804" spans="1:11" hidden="1" x14ac:dyDescent="0.25">
      <c r="A1804" t="s">
        <v>3573</v>
      </c>
      <c r="B1804" s="1">
        <v>45528</v>
      </c>
      <c r="C1804">
        <f>MONTH(BD_Personal[[#This Row],[fecha]])</f>
        <v>8</v>
      </c>
      <c r="D1804">
        <f>YEAR(BD_Personal[[#This Row],[fecha]])</f>
        <v>2024</v>
      </c>
      <c r="E1804" t="s">
        <v>1549</v>
      </c>
      <c r="I1804" t="s">
        <v>644</v>
      </c>
      <c r="J1804" s="9">
        <v>20000</v>
      </c>
      <c r="K1804" t="s">
        <v>1512</v>
      </c>
    </row>
    <row r="1805" spans="1:11" hidden="1" x14ac:dyDescent="0.25">
      <c r="A1805" t="s">
        <v>3574</v>
      </c>
      <c r="B1805" s="1">
        <v>45528</v>
      </c>
      <c r="C1805">
        <f>MONTH(BD_Personal[[#This Row],[fecha]])</f>
        <v>8</v>
      </c>
      <c r="D1805">
        <f>YEAR(BD_Personal[[#This Row],[fecha]])</f>
        <v>2024</v>
      </c>
      <c r="F1805" t="s">
        <v>1602</v>
      </c>
      <c r="I1805" t="s">
        <v>644</v>
      </c>
      <c r="J1805" s="9">
        <v>-20000</v>
      </c>
      <c r="K1805" t="s">
        <v>1512</v>
      </c>
    </row>
    <row r="1806" spans="1:11" hidden="1" x14ac:dyDescent="0.25">
      <c r="A1806" t="s">
        <v>3575</v>
      </c>
      <c r="B1806" s="1">
        <v>45528</v>
      </c>
      <c r="C1806">
        <f>MONTH(BD_Personal[[#This Row],[fecha]])</f>
        <v>8</v>
      </c>
      <c r="D1806">
        <f>YEAR(BD_Personal[[#This Row],[fecha]])</f>
        <v>2024</v>
      </c>
      <c r="E1806" t="s">
        <v>1525</v>
      </c>
      <c r="F1806" s="4"/>
      <c r="G1806" s="4"/>
      <c r="I1806" t="s">
        <v>335</v>
      </c>
      <c r="J1806" s="9">
        <v>14000</v>
      </c>
      <c r="K1806" t="s">
        <v>1512</v>
      </c>
    </row>
    <row r="1807" spans="1:11" hidden="1" x14ac:dyDescent="0.25">
      <c r="A1807" t="s">
        <v>3576</v>
      </c>
      <c r="B1807" s="1">
        <v>45528</v>
      </c>
      <c r="C1807">
        <f>MONTH(BD_Personal[[#This Row],[fecha]])</f>
        <v>8</v>
      </c>
      <c r="D1807">
        <f>YEAR(BD_Personal[[#This Row],[fecha]])</f>
        <v>2024</v>
      </c>
      <c r="F1807" t="s">
        <v>1576</v>
      </c>
      <c r="I1807" t="s">
        <v>335</v>
      </c>
      <c r="J1807" s="9">
        <v>-14000</v>
      </c>
      <c r="K1807" t="s">
        <v>1512</v>
      </c>
    </row>
    <row r="1808" spans="1:11" hidden="1" x14ac:dyDescent="0.25">
      <c r="A1808" t="s">
        <v>3577</v>
      </c>
      <c r="B1808" s="1">
        <v>45529</v>
      </c>
      <c r="C1808">
        <f>MONTH(BD_Personal[[#This Row],[fecha]])</f>
        <v>8</v>
      </c>
      <c r="D1808">
        <f>YEAR(BD_Personal[[#This Row],[fecha]])</f>
        <v>2024</v>
      </c>
      <c r="E1808" t="s">
        <v>1525</v>
      </c>
      <c r="F1808" s="4"/>
      <c r="G1808" s="4"/>
      <c r="I1808" t="s">
        <v>645</v>
      </c>
      <c r="J1808" s="9">
        <v>-65781</v>
      </c>
      <c r="K1808" t="s">
        <v>1512</v>
      </c>
    </row>
    <row r="1809" spans="1:11" hidden="1" x14ac:dyDescent="0.25">
      <c r="A1809" t="s">
        <v>3578</v>
      </c>
      <c r="B1809" s="1">
        <v>45529</v>
      </c>
      <c r="C1809">
        <f>MONTH(BD_Personal[[#This Row],[fecha]])</f>
        <v>8</v>
      </c>
      <c r="D1809">
        <f>YEAR(BD_Personal[[#This Row],[fecha]])</f>
        <v>2024</v>
      </c>
      <c r="F1809" t="s">
        <v>1604</v>
      </c>
      <c r="I1809" t="s">
        <v>645</v>
      </c>
      <c r="J1809" s="9">
        <v>65781</v>
      </c>
      <c r="K1809" t="s">
        <v>1512</v>
      </c>
    </row>
    <row r="1810" spans="1:11" hidden="1" x14ac:dyDescent="0.25">
      <c r="A1810" t="s">
        <v>3579</v>
      </c>
      <c r="B1810" s="1">
        <v>45529</v>
      </c>
      <c r="C1810">
        <f>MONTH(BD_Personal[[#This Row],[fecha]])</f>
        <v>8</v>
      </c>
      <c r="D1810">
        <f>YEAR(BD_Personal[[#This Row],[fecha]])</f>
        <v>2024</v>
      </c>
      <c r="G1810" t="s">
        <v>1688</v>
      </c>
      <c r="I1810" t="s">
        <v>646</v>
      </c>
      <c r="J1810" s="9">
        <v>-1645</v>
      </c>
      <c r="K1810" t="s">
        <v>1512</v>
      </c>
    </row>
    <row r="1811" spans="1:11" hidden="1" x14ac:dyDescent="0.25">
      <c r="A1811" t="s">
        <v>3580</v>
      </c>
      <c r="B1811" s="1">
        <v>45529</v>
      </c>
      <c r="C1811">
        <f>MONTH(BD_Personal[[#This Row],[fecha]])</f>
        <v>8</v>
      </c>
      <c r="D1811">
        <f>YEAR(BD_Personal[[#This Row],[fecha]])</f>
        <v>2024</v>
      </c>
      <c r="F1811" t="s">
        <v>1604</v>
      </c>
      <c r="I1811" t="s">
        <v>646</v>
      </c>
      <c r="J1811" s="9">
        <v>1645</v>
      </c>
      <c r="K1811" t="s">
        <v>1512</v>
      </c>
    </row>
    <row r="1812" spans="1:11" hidden="1" x14ac:dyDescent="0.25">
      <c r="A1812" t="s">
        <v>3581</v>
      </c>
      <c r="B1812" s="1">
        <v>45529</v>
      </c>
      <c r="C1812">
        <f>MONTH(BD_Personal[[#This Row],[fecha]])</f>
        <v>8</v>
      </c>
      <c r="D1812">
        <f>YEAR(BD_Personal[[#This Row],[fecha]])</f>
        <v>2024</v>
      </c>
      <c r="E1812" t="s">
        <v>1549</v>
      </c>
      <c r="I1812" t="s">
        <v>648</v>
      </c>
      <c r="J1812" s="9">
        <v>42000</v>
      </c>
      <c r="K1812" t="s">
        <v>1512</v>
      </c>
    </row>
    <row r="1813" spans="1:11" hidden="1" x14ac:dyDescent="0.25">
      <c r="A1813" t="s">
        <v>3582</v>
      </c>
      <c r="B1813" s="1">
        <v>45529</v>
      </c>
      <c r="C1813">
        <f>MONTH(BD_Personal[[#This Row],[fecha]])</f>
        <v>8</v>
      </c>
      <c r="D1813">
        <f>YEAR(BD_Personal[[#This Row],[fecha]])</f>
        <v>2024</v>
      </c>
      <c r="F1813" t="s">
        <v>1604</v>
      </c>
      <c r="I1813" t="s">
        <v>648</v>
      </c>
      <c r="J1813" s="9">
        <v>-42000</v>
      </c>
      <c r="K1813" t="s">
        <v>1512</v>
      </c>
    </row>
    <row r="1814" spans="1:11" hidden="1" x14ac:dyDescent="0.25">
      <c r="A1814" t="s">
        <v>3583</v>
      </c>
      <c r="B1814" s="1">
        <v>45530</v>
      </c>
      <c r="C1814">
        <f>MONTH(BD_Personal[[#This Row],[fecha]])</f>
        <v>8</v>
      </c>
      <c r="D1814">
        <f>YEAR(BD_Personal[[#This Row],[fecha]])</f>
        <v>2024</v>
      </c>
      <c r="H1814" t="s">
        <v>1722</v>
      </c>
      <c r="I1814" t="s">
        <v>649</v>
      </c>
      <c r="J1814" s="9">
        <v>-48400</v>
      </c>
      <c r="K1814" t="s">
        <v>1512</v>
      </c>
    </row>
    <row r="1815" spans="1:11" hidden="1" x14ac:dyDescent="0.25">
      <c r="A1815" t="s">
        <v>3584</v>
      </c>
      <c r="B1815" s="1">
        <v>45530</v>
      </c>
      <c r="C1815">
        <f>MONTH(BD_Personal[[#This Row],[fecha]])</f>
        <v>8</v>
      </c>
      <c r="D1815">
        <f>YEAR(BD_Personal[[#This Row],[fecha]])</f>
        <v>2024</v>
      </c>
      <c r="H1815" t="s">
        <v>1760</v>
      </c>
      <c r="I1815" t="s">
        <v>649</v>
      </c>
      <c r="J1815" s="9">
        <v>48400</v>
      </c>
      <c r="K1815" t="s">
        <v>1512</v>
      </c>
    </row>
    <row r="1816" spans="1:11" hidden="1" x14ac:dyDescent="0.25">
      <c r="A1816" t="s">
        <v>3585</v>
      </c>
      <c r="B1816" s="1">
        <v>45530</v>
      </c>
      <c r="C1816">
        <f>MONTH(BD_Personal[[#This Row],[fecha]])</f>
        <v>8</v>
      </c>
      <c r="D1816">
        <f>YEAR(BD_Personal[[#This Row],[fecha]])</f>
        <v>2024</v>
      </c>
      <c r="F1816" t="s">
        <v>1576</v>
      </c>
      <c r="I1816" t="s">
        <v>650</v>
      </c>
      <c r="J1816" s="9">
        <v>6930</v>
      </c>
      <c r="K1816" t="s">
        <v>1512</v>
      </c>
    </row>
    <row r="1817" spans="1:11" hidden="1" x14ac:dyDescent="0.25">
      <c r="A1817" t="s">
        <v>3586</v>
      </c>
      <c r="B1817" s="1">
        <v>45530</v>
      </c>
      <c r="C1817">
        <f>MONTH(BD_Personal[[#This Row],[fecha]])</f>
        <v>8</v>
      </c>
      <c r="D1817">
        <f>YEAR(BD_Personal[[#This Row],[fecha]])</f>
        <v>2024</v>
      </c>
      <c r="H1817" t="s">
        <v>1760</v>
      </c>
      <c r="I1817" t="s">
        <v>650</v>
      </c>
      <c r="J1817" s="9">
        <v>-6930</v>
      </c>
      <c r="K1817" t="s">
        <v>1512</v>
      </c>
    </row>
    <row r="1818" spans="1:11" hidden="1" x14ac:dyDescent="0.25">
      <c r="A1818" t="s">
        <v>3587</v>
      </c>
      <c r="B1818" s="1">
        <v>45530</v>
      </c>
      <c r="C1818">
        <f>MONTH(BD_Personal[[#This Row],[fecha]])</f>
        <v>8</v>
      </c>
      <c r="D1818">
        <f>YEAR(BD_Personal[[#This Row],[fecha]])</f>
        <v>2024</v>
      </c>
      <c r="E1818" t="s">
        <v>1549</v>
      </c>
      <c r="I1818" t="s">
        <v>651</v>
      </c>
      <c r="J1818" s="9">
        <v>7000</v>
      </c>
      <c r="K1818" t="s">
        <v>1512</v>
      </c>
    </row>
    <row r="1819" spans="1:11" hidden="1" x14ac:dyDescent="0.25">
      <c r="A1819" t="s">
        <v>3588</v>
      </c>
      <c r="B1819" s="1">
        <v>45530</v>
      </c>
      <c r="C1819">
        <f>MONTH(BD_Personal[[#This Row],[fecha]])</f>
        <v>8</v>
      </c>
      <c r="D1819">
        <f>YEAR(BD_Personal[[#This Row],[fecha]])</f>
        <v>2024</v>
      </c>
      <c r="F1819" t="s">
        <v>1576</v>
      </c>
      <c r="I1819" t="s">
        <v>651</v>
      </c>
      <c r="J1819" s="9">
        <v>-7000</v>
      </c>
      <c r="K1819" t="s">
        <v>1512</v>
      </c>
    </row>
    <row r="1820" spans="1:11" hidden="1" x14ac:dyDescent="0.25">
      <c r="A1820" t="s">
        <v>3589</v>
      </c>
      <c r="B1820" s="1">
        <v>45530</v>
      </c>
      <c r="C1820">
        <f>MONTH(BD_Personal[[#This Row],[fecha]])</f>
        <v>8</v>
      </c>
      <c r="D1820">
        <f>YEAR(BD_Personal[[#This Row],[fecha]])</f>
        <v>2024</v>
      </c>
      <c r="E1820" t="s">
        <v>1525</v>
      </c>
      <c r="F1820" s="4"/>
      <c r="G1820" s="4"/>
      <c r="I1820" t="s">
        <v>652</v>
      </c>
      <c r="J1820" s="9">
        <v>29020</v>
      </c>
      <c r="K1820" t="s">
        <v>1512</v>
      </c>
    </row>
    <row r="1821" spans="1:11" hidden="1" x14ac:dyDescent="0.25">
      <c r="A1821" t="s">
        <v>3590</v>
      </c>
      <c r="B1821" s="1">
        <v>45530</v>
      </c>
      <c r="C1821">
        <f>MONTH(BD_Personal[[#This Row],[fecha]])</f>
        <v>8</v>
      </c>
      <c r="D1821">
        <f>YEAR(BD_Personal[[#This Row],[fecha]])</f>
        <v>2024</v>
      </c>
      <c r="H1821" t="s">
        <v>1760</v>
      </c>
      <c r="I1821" t="s">
        <v>652</v>
      </c>
      <c r="J1821" s="9">
        <v>-29020</v>
      </c>
      <c r="K1821" t="s">
        <v>1512</v>
      </c>
    </row>
    <row r="1822" spans="1:11" hidden="1" x14ac:dyDescent="0.25">
      <c r="A1822" t="s">
        <v>3591</v>
      </c>
      <c r="B1822" s="1">
        <v>45530</v>
      </c>
      <c r="C1822">
        <f>MONTH(BD_Personal[[#This Row],[fecha]])</f>
        <v>8</v>
      </c>
      <c r="D1822">
        <f>YEAR(BD_Personal[[#This Row],[fecha]])</f>
        <v>2024</v>
      </c>
      <c r="G1822" t="s">
        <v>1631</v>
      </c>
      <c r="I1822" t="s">
        <v>649</v>
      </c>
      <c r="J1822" s="9">
        <v>12380</v>
      </c>
      <c r="K1822" t="s">
        <v>1512</v>
      </c>
    </row>
    <row r="1823" spans="1:11" hidden="1" x14ac:dyDescent="0.25">
      <c r="A1823" t="s">
        <v>3592</v>
      </c>
      <c r="B1823" s="1">
        <v>45530</v>
      </c>
      <c r="C1823">
        <f>MONTH(BD_Personal[[#This Row],[fecha]])</f>
        <v>8</v>
      </c>
      <c r="D1823">
        <f>YEAR(BD_Personal[[#This Row],[fecha]])</f>
        <v>2024</v>
      </c>
      <c r="H1823" t="s">
        <v>1760</v>
      </c>
      <c r="I1823" t="s">
        <v>649</v>
      </c>
      <c r="J1823" s="9">
        <v>-12380</v>
      </c>
      <c r="K1823" t="s">
        <v>1512</v>
      </c>
    </row>
    <row r="1824" spans="1:11" hidden="1" x14ac:dyDescent="0.25">
      <c r="A1824" t="s">
        <v>3593</v>
      </c>
      <c r="B1824" s="1">
        <v>45530</v>
      </c>
      <c r="C1824">
        <f>MONTH(BD_Personal[[#This Row],[fecha]])</f>
        <v>8</v>
      </c>
      <c r="D1824">
        <f>YEAR(BD_Personal[[#This Row],[fecha]])</f>
        <v>2024</v>
      </c>
      <c r="G1824" t="s">
        <v>1631</v>
      </c>
      <c r="I1824" t="s">
        <v>653</v>
      </c>
      <c r="J1824" s="9">
        <v>11280</v>
      </c>
      <c r="K1824" t="s">
        <v>1512</v>
      </c>
    </row>
    <row r="1825" spans="1:11" hidden="1" x14ac:dyDescent="0.25">
      <c r="A1825" t="s">
        <v>3594</v>
      </c>
      <c r="B1825" s="1">
        <v>45530</v>
      </c>
      <c r="C1825">
        <f>MONTH(BD_Personal[[#This Row],[fecha]])</f>
        <v>8</v>
      </c>
      <c r="D1825">
        <f>YEAR(BD_Personal[[#This Row],[fecha]])</f>
        <v>2024</v>
      </c>
      <c r="H1825" t="s">
        <v>1722</v>
      </c>
      <c r="I1825" t="s">
        <v>653</v>
      </c>
      <c r="J1825" s="9">
        <v>-11280</v>
      </c>
      <c r="K1825" t="s">
        <v>1512</v>
      </c>
    </row>
    <row r="1826" spans="1:11" hidden="1" x14ac:dyDescent="0.25">
      <c r="A1826" t="s">
        <v>3595</v>
      </c>
      <c r="B1826" s="1">
        <v>45530</v>
      </c>
      <c r="C1826">
        <f>MONTH(BD_Personal[[#This Row],[fecha]])</f>
        <v>8</v>
      </c>
      <c r="D1826">
        <f>YEAR(BD_Personal[[#This Row],[fecha]])</f>
        <v>2024</v>
      </c>
      <c r="H1826" t="s">
        <v>1724</v>
      </c>
      <c r="I1826" t="s">
        <v>536</v>
      </c>
      <c r="J1826" s="9">
        <v>-18620</v>
      </c>
      <c r="K1826" t="s">
        <v>1512</v>
      </c>
    </row>
    <row r="1827" spans="1:11" hidden="1" x14ac:dyDescent="0.25">
      <c r="A1827" t="s">
        <v>3596</v>
      </c>
      <c r="B1827" s="1">
        <v>45530</v>
      </c>
      <c r="C1827">
        <f>MONTH(BD_Personal[[#This Row],[fecha]])</f>
        <v>8</v>
      </c>
      <c r="D1827">
        <f>YEAR(BD_Personal[[#This Row],[fecha]])</f>
        <v>2024</v>
      </c>
      <c r="H1827" t="s">
        <v>1739</v>
      </c>
      <c r="I1827" t="s">
        <v>536</v>
      </c>
      <c r="J1827" s="9">
        <v>18620</v>
      </c>
      <c r="K1827" t="s">
        <v>1512</v>
      </c>
    </row>
    <row r="1828" spans="1:11" hidden="1" x14ac:dyDescent="0.25">
      <c r="A1828" t="s">
        <v>3597</v>
      </c>
      <c r="B1828" s="1">
        <v>45530</v>
      </c>
      <c r="C1828">
        <f>MONTH(BD_Personal[[#This Row],[fecha]])</f>
        <v>8</v>
      </c>
      <c r="D1828">
        <f>YEAR(BD_Personal[[#This Row],[fecha]])</f>
        <v>2024</v>
      </c>
      <c r="F1828" t="s">
        <v>1590</v>
      </c>
      <c r="I1828" t="s">
        <v>654</v>
      </c>
      <c r="J1828" s="9">
        <v>4748</v>
      </c>
      <c r="K1828" t="s">
        <v>1512</v>
      </c>
    </row>
    <row r="1829" spans="1:11" hidden="1" x14ac:dyDescent="0.25">
      <c r="A1829" t="s">
        <v>3598</v>
      </c>
      <c r="B1829" s="1">
        <v>45530</v>
      </c>
      <c r="C1829">
        <f>MONTH(BD_Personal[[#This Row],[fecha]])</f>
        <v>8</v>
      </c>
      <c r="D1829">
        <f>YEAR(BD_Personal[[#This Row],[fecha]])</f>
        <v>2024</v>
      </c>
      <c r="H1829" t="s">
        <v>1739</v>
      </c>
      <c r="I1829" t="s">
        <v>654</v>
      </c>
      <c r="J1829" s="9">
        <v>-4748</v>
      </c>
      <c r="K1829" t="s">
        <v>1512</v>
      </c>
    </row>
    <row r="1830" spans="1:11" hidden="1" x14ac:dyDescent="0.25">
      <c r="A1830" t="s">
        <v>3599</v>
      </c>
      <c r="B1830" s="1">
        <v>45530</v>
      </c>
      <c r="C1830">
        <f>MONTH(BD_Personal[[#This Row],[fecha]])</f>
        <v>8</v>
      </c>
      <c r="D1830">
        <f>YEAR(BD_Personal[[#This Row],[fecha]])</f>
        <v>2024</v>
      </c>
      <c r="F1830" t="s">
        <v>1578</v>
      </c>
      <c r="I1830" t="s">
        <v>654</v>
      </c>
      <c r="J1830" s="9">
        <v>4748</v>
      </c>
      <c r="K1830" t="s">
        <v>1512</v>
      </c>
    </row>
    <row r="1831" spans="1:11" hidden="1" x14ac:dyDescent="0.25">
      <c r="A1831" t="s">
        <v>3600</v>
      </c>
      <c r="B1831" s="1">
        <v>45530</v>
      </c>
      <c r="C1831">
        <f>MONTH(BD_Personal[[#This Row],[fecha]])</f>
        <v>8</v>
      </c>
      <c r="D1831">
        <f>YEAR(BD_Personal[[#This Row],[fecha]])</f>
        <v>2024</v>
      </c>
      <c r="H1831" t="s">
        <v>1739</v>
      </c>
      <c r="I1831" t="s">
        <v>654</v>
      </c>
      <c r="J1831" s="9">
        <v>-4748</v>
      </c>
      <c r="K1831" t="s">
        <v>1512</v>
      </c>
    </row>
    <row r="1832" spans="1:11" hidden="1" x14ac:dyDescent="0.25">
      <c r="A1832" t="s">
        <v>3601</v>
      </c>
      <c r="B1832" s="1">
        <v>45530</v>
      </c>
      <c r="C1832">
        <f>MONTH(BD_Personal[[#This Row],[fecha]])</f>
        <v>8</v>
      </c>
      <c r="D1832">
        <f>YEAR(BD_Personal[[#This Row],[fecha]])</f>
        <v>2024</v>
      </c>
      <c r="F1832" t="s">
        <v>1598</v>
      </c>
      <c r="I1832" t="s">
        <v>654</v>
      </c>
      <c r="J1832" s="9">
        <v>4748</v>
      </c>
      <c r="K1832" t="s">
        <v>1512</v>
      </c>
    </row>
    <row r="1833" spans="1:11" hidden="1" x14ac:dyDescent="0.25">
      <c r="A1833" t="s">
        <v>3602</v>
      </c>
      <c r="B1833" s="1">
        <v>45530</v>
      </c>
      <c r="C1833">
        <f>MONTH(BD_Personal[[#This Row],[fecha]])</f>
        <v>8</v>
      </c>
      <c r="D1833">
        <f>YEAR(BD_Personal[[#This Row],[fecha]])</f>
        <v>2024</v>
      </c>
      <c r="H1833" t="s">
        <v>1739</v>
      </c>
      <c r="I1833" t="s">
        <v>654</v>
      </c>
      <c r="J1833" s="9">
        <v>-4748</v>
      </c>
      <c r="K1833" t="s">
        <v>1512</v>
      </c>
    </row>
    <row r="1834" spans="1:11" hidden="1" x14ac:dyDescent="0.25">
      <c r="A1834" t="s">
        <v>3603</v>
      </c>
      <c r="B1834" s="1">
        <v>45530</v>
      </c>
      <c r="C1834">
        <f>MONTH(BD_Personal[[#This Row],[fecha]])</f>
        <v>8</v>
      </c>
      <c r="D1834">
        <f>YEAR(BD_Personal[[#This Row],[fecha]])</f>
        <v>2024</v>
      </c>
      <c r="G1834" t="s">
        <v>1688</v>
      </c>
      <c r="I1834" t="s">
        <v>655</v>
      </c>
      <c r="J1834" s="9">
        <v>-6843</v>
      </c>
      <c r="K1834" t="s">
        <v>1512</v>
      </c>
    </row>
    <row r="1835" spans="1:11" hidden="1" x14ac:dyDescent="0.25">
      <c r="A1835" t="s">
        <v>3604</v>
      </c>
      <c r="B1835" s="1">
        <v>45530</v>
      </c>
      <c r="C1835">
        <f>MONTH(BD_Personal[[#This Row],[fecha]])</f>
        <v>8</v>
      </c>
      <c r="D1835">
        <f>YEAR(BD_Personal[[#This Row],[fecha]])</f>
        <v>2024</v>
      </c>
      <c r="H1835" t="s">
        <v>1739</v>
      </c>
      <c r="I1835" t="s">
        <v>655</v>
      </c>
      <c r="J1835" s="9">
        <v>6843</v>
      </c>
      <c r="K1835" t="s">
        <v>1512</v>
      </c>
    </row>
    <row r="1836" spans="1:11" hidden="1" x14ac:dyDescent="0.25">
      <c r="A1836" t="s">
        <v>3605</v>
      </c>
      <c r="B1836" s="1">
        <v>45530</v>
      </c>
      <c r="C1836">
        <f>MONTH(BD_Personal[[#This Row],[fecha]])</f>
        <v>8</v>
      </c>
      <c r="D1836">
        <f>YEAR(BD_Personal[[#This Row],[fecha]])</f>
        <v>2024</v>
      </c>
      <c r="G1836" t="s">
        <v>1626</v>
      </c>
      <c r="I1836" t="s">
        <v>447</v>
      </c>
      <c r="J1836" s="9">
        <v>70</v>
      </c>
      <c r="K1836" t="s">
        <v>1512</v>
      </c>
    </row>
    <row r="1837" spans="1:11" hidden="1" x14ac:dyDescent="0.25">
      <c r="A1837" t="s">
        <v>3606</v>
      </c>
      <c r="B1837" s="1">
        <v>45530</v>
      </c>
      <c r="C1837">
        <f>MONTH(BD_Personal[[#This Row],[fecha]])</f>
        <v>8</v>
      </c>
      <c r="D1837">
        <f>YEAR(BD_Personal[[#This Row],[fecha]])</f>
        <v>2024</v>
      </c>
      <c r="H1837" t="s">
        <v>1760</v>
      </c>
      <c r="I1837" t="s">
        <v>447</v>
      </c>
      <c r="J1837" s="9">
        <v>-70</v>
      </c>
      <c r="K1837" t="s">
        <v>1512</v>
      </c>
    </row>
    <row r="1838" spans="1:11" hidden="1" x14ac:dyDescent="0.25">
      <c r="A1838" t="s">
        <v>3607</v>
      </c>
      <c r="B1838" s="1">
        <v>45531</v>
      </c>
      <c r="C1838">
        <f>MONTH(BD_Personal[[#This Row],[fecha]])</f>
        <v>8</v>
      </c>
      <c r="D1838">
        <f>YEAR(BD_Personal[[#This Row],[fecha]])</f>
        <v>2024</v>
      </c>
      <c r="G1838" t="s">
        <v>1626</v>
      </c>
      <c r="I1838" t="s">
        <v>656</v>
      </c>
      <c r="J1838" s="9">
        <v>1190</v>
      </c>
      <c r="K1838" t="s">
        <v>1512</v>
      </c>
    </row>
    <row r="1839" spans="1:11" hidden="1" x14ac:dyDescent="0.25">
      <c r="A1839" t="s">
        <v>3608</v>
      </c>
      <c r="B1839" s="1">
        <v>45531</v>
      </c>
      <c r="C1839">
        <f>MONTH(BD_Personal[[#This Row],[fecha]])</f>
        <v>8</v>
      </c>
      <c r="D1839">
        <f>YEAR(BD_Personal[[#This Row],[fecha]])</f>
        <v>2024</v>
      </c>
      <c r="H1839" t="s">
        <v>1722</v>
      </c>
      <c r="I1839" t="s">
        <v>656</v>
      </c>
      <c r="J1839" s="9">
        <v>-1190</v>
      </c>
      <c r="K1839" t="s">
        <v>1512</v>
      </c>
    </row>
    <row r="1840" spans="1:11" hidden="1" x14ac:dyDescent="0.25">
      <c r="A1840" t="s">
        <v>3609</v>
      </c>
      <c r="B1840" s="1">
        <v>45532</v>
      </c>
      <c r="C1840">
        <f>MONTH(BD_Personal[[#This Row],[fecha]])</f>
        <v>8</v>
      </c>
      <c r="D1840">
        <f>YEAR(BD_Personal[[#This Row],[fecha]])</f>
        <v>2024</v>
      </c>
      <c r="F1840" t="s">
        <v>1615</v>
      </c>
      <c r="I1840" t="s">
        <v>657</v>
      </c>
      <c r="J1840" s="9">
        <v>12000</v>
      </c>
      <c r="K1840" t="s">
        <v>1512</v>
      </c>
    </row>
    <row r="1841" spans="1:11" hidden="1" x14ac:dyDescent="0.25">
      <c r="A1841" t="s">
        <v>3610</v>
      </c>
      <c r="B1841" s="1">
        <v>45532</v>
      </c>
      <c r="C1841">
        <f>MONTH(BD_Personal[[#This Row],[fecha]])</f>
        <v>8</v>
      </c>
      <c r="D1841">
        <f>YEAR(BD_Personal[[#This Row],[fecha]])</f>
        <v>2024</v>
      </c>
      <c r="H1841" t="s">
        <v>1722</v>
      </c>
      <c r="I1841" t="s">
        <v>657</v>
      </c>
      <c r="J1841" s="9">
        <v>-12000</v>
      </c>
      <c r="K1841" t="s">
        <v>1512</v>
      </c>
    </row>
    <row r="1842" spans="1:11" hidden="1" x14ac:dyDescent="0.25">
      <c r="A1842" t="s">
        <v>3611</v>
      </c>
      <c r="B1842" s="1">
        <v>45532</v>
      </c>
      <c r="C1842">
        <f>MONTH(BD_Personal[[#This Row],[fecha]])</f>
        <v>8</v>
      </c>
      <c r="D1842">
        <f>YEAR(BD_Personal[[#This Row],[fecha]])</f>
        <v>2024</v>
      </c>
      <c r="F1842" t="s">
        <v>1608</v>
      </c>
      <c r="I1842" t="s">
        <v>654</v>
      </c>
      <c r="J1842" s="9">
        <v>4748</v>
      </c>
      <c r="K1842" t="s">
        <v>1512</v>
      </c>
    </row>
    <row r="1843" spans="1:11" hidden="1" x14ac:dyDescent="0.25">
      <c r="A1843" t="s">
        <v>3612</v>
      </c>
      <c r="B1843" s="1">
        <v>45532</v>
      </c>
      <c r="C1843">
        <f>MONTH(BD_Personal[[#This Row],[fecha]])</f>
        <v>8</v>
      </c>
      <c r="D1843">
        <f>YEAR(BD_Personal[[#This Row],[fecha]])</f>
        <v>2024</v>
      </c>
      <c r="H1843" t="s">
        <v>1739</v>
      </c>
      <c r="I1843" t="s">
        <v>654</v>
      </c>
      <c r="J1843" s="9">
        <v>-4748</v>
      </c>
      <c r="K1843" t="s">
        <v>1512</v>
      </c>
    </row>
    <row r="1844" spans="1:11" hidden="1" x14ac:dyDescent="0.25">
      <c r="A1844" t="s">
        <v>3613</v>
      </c>
      <c r="B1844" s="1">
        <v>45532</v>
      </c>
      <c r="C1844">
        <f>MONTH(BD_Personal[[#This Row],[fecha]])</f>
        <v>8</v>
      </c>
      <c r="D1844">
        <f>YEAR(BD_Personal[[#This Row],[fecha]])</f>
        <v>2024</v>
      </c>
      <c r="E1844" t="s">
        <v>1525</v>
      </c>
      <c r="F1844" s="4"/>
      <c r="G1844" s="4"/>
      <c r="I1844" t="s">
        <v>536</v>
      </c>
      <c r="J1844" s="9">
        <v>4800</v>
      </c>
      <c r="K1844" t="s">
        <v>1512</v>
      </c>
    </row>
    <row r="1845" spans="1:11" hidden="1" x14ac:dyDescent="0.25">
      <c r="A1845" t="s">
        <v>3614</v>
      </c>
      <c r="B1845" s="1">
        <v>45532</v>
      </c>
      <c r="C1845">
        <f>MONTH(BD_Personal[[#This Row],[fecha]])</f>
        <v>8</v>
      </c>
      <c r="D1845">
        <f>YEAR(BD_Personal[[#This Row],[fecha]])</f>
        <v>2024</v>
      </c>
      <c r="F1845" t="s">
        <v>1608</v>
      </c>
      <c r="I1845" t="s">
        <v>536</v>
      </c>
      <c r="J1845" s="9">
        <v>-4800</v>
      </c>
      <c r="K1845" t="s">
        <v>1512</v>
      </c>
    </row>
    <row r="1846" spans="1:11" hidden="1" x14ac:dyDescent="0.25">
      <c r="A1846" t="s">
        <v>3615</v>
      </c>
      <c r="B1846" s="1">
        <v>45532</v>
      </c>
      <c r="C1846">
        <f>MONTH(BD_Personal[[#This Row],[fecha]])</f>
        <v>8</v>
      </c>
      <c r="D1846">
        <f>YEAR(BD_Personal[[#This Row],[fecha]])</f>
        <v>2024</v>
      </c>
      <c r="E1846" t="s">
        <v>1525</v>
      </c>
      <c r="F1846" s="4"/>
      <c r="G1846" s="4"/>
      <c r="I1846" t="s">
        <v>536</v>
      </c>
      <c r="J1846" s="9">
        <v>6331</v>
      </c>
      <c r="K1846" t="s">
        <v>1512</v>
      </c>
    </row>
    <row r="1847" spans="1:11" hidden="1" x14ac:dyDescent="0.25">
      <c r="A1847" t="s">
        <v>3616</v>
      </c>
      <c r="B1847" s="1">
        <v>45532</v>
      </c>
      <c r="C1847">
        <f>MONTH(BD_Personal[[#This Row],[fecha]])</f>
        <v>8</v>
      </c>
      <c r="D1847">
        <f>YEAR(BD_Personal[[#This Row],[fecha]])</f>
        <v>2024</v>
      </c>
      <c r="F1847" t="s">
        <v>1578</v>
      </c>
      <c r="I1847" t="s">
        <v>536</v>
      </c>
      <c r="J1847" s="9">
        <v>-6331</v>
      </c>
      <c r="K1847" t="s">
        <v>1512</v>
      </c>
    </row>
    <row r="1848" spans="1:11" hidden="1" x14ac:dyDescent="0.25">
      <c r="A1848" t="s">
        <v>3617</v>
      </c>
      <c r="B1848" s="1">
        <v>45532</v>
      </c>
      <c r="C1848">
        <f>MONTH(BD_Personal[[#This Row],[fecha]])</f>
        <v>8</v>
      </c>
      <c r="D1848">
        <f>YEAR(BD_Personal[[#This Row],[fecha]])</f>
        <v>2024</v>
      </c>
      <c r="E1848" t="s">
        <v>1525</v>
      </c>
      <c r="F1848" s="4"/>
      <c r="G1848" s="4"/>
      <c r="I1848" t="s">
        <v>536</v>
      </c>
      <c r="J1848" s="9">
        <v>6331</v>
      </c>
      <c r="K1848" t="s">
        <v>1512</v>
      </c>
    </row>
    <row r="1849" spans="1:11" hidden="1" x14ac:dyDescent="0.25">
      <c r="A1849" t="s">
        <v>3618</v>
      </c>
      <c r="B1849" s="1">
        <v>45532</v>
      </c>
      <c r="C1849">
        <f>MONTH(BD_Personal[[#This Row],[fecha]])</f>
        <v>8</v>
      </c>
      <c r="D1849">
        <f>YEAR(BD_Personal[[#This Row],[fecha]])</f>
        <v>2024</v>
      </c>
      <c r="F1849" t="s">
        <v>1598</v>
      </c>
      <c r="I1849" t="s">
        <v>536</v>
      </c>
      <c r="J1849" s="9">
        <v>-6331</v>
      </c>
      <c r="K1849" t="s">
        <v>1512</v>
      </c>
    </row>
    <row r="1850" spans="1:11" hidden="1" x14ac:dyDescent="0.25">
      <c r="A1850" t="s">
        <v>3619</v>
      </c>
      <c r="B1850" s="1">
        <v>45532</v>
      </c>
      <c r="C1850">
        <f>MONTH(BD_Personal[[#This Row],[fecha]])</f>
        <v>8</v>
      </c>
      <c r="D1850">
        <f>YEAR(BD_Personal[[#This Row],[fecha]])</f>
        <v>2024</v>
      </c>
      <c r="E1850" t="s">
        <v>1525</v>
      </c>
      <c r="F1850" s="4"/>
      <c r="G1850" s="4"/>
      <c r="I1850" t="s">
        <v>658</v>
      </c>
      <c r="J1850" s="9">
        <v>82000</v>
      </c>
      <c r="K1850" t="s">
        <v>1512</v>
      </c>
    </row>
    <row r="1851" spans="1:11" hidden="1" x14ac:dyDescent="0.25">
      <c r="A1851" t="s">
        <v>3620</v>
      </c>
      <c r="B1851" s="1">
        <v>45532</v>
      </c>
      <c r="C1851">
        <f>MONTH(BD_Personal[[#This Row],[fecha]])</f>
        <v>8</v>
      </c>
      <c r="D1851">
        <f>YEAR(BD_Personal[[#This Row],[fecha]])</f>
        <v>2024</v>
      </c>
      <c r="F1851" t="s">
        <v>1586</v>
      </c>
      <c r="I1851" t="s">
        <v>658</v>
      </c>
      <c r="J1851" s="9">
        <v>-82000</v>
      </c>
      <c r="K1851" t="s">
        <v>1512</v>
      </c>
    </row>
    <row r="1852" spans="1:11" hidden="1" x14ac:dyDescent="0.25">
      <c r="A1852" t="s">
        <v>3621</v>
      </c>
      <c r="B1852" s="1">
        <v>45532</v>
      </c>
      <c r="C1852">
        <f>MONTH(BD_Personal[[#This Row],[fecha]])</f>
        <v>8</v>
      </c>
      <c r="D1852">
        <f>YEAR(BD_Personal[[#This Row],[fecha]])</f>
        <v>2024</v>
      </c>
      <c r="E1852" t="s">
        <v>1525</v>
      </c>
      <c r="F1852" s="4"/>
      <c r="G1852" s="4"/>
      <c r="I1852" t="s">
        <v>33</v>
      </c>
      <c r="J1852" s="9">
        <v>-2000</v>
      </c>
      <c r="K1852" t="s">
        <v>1512</v>
      </c>
    </row>
    <row r="1853" spans="1:11" hidden="1" x14ac:dyDescent="0.25">
      <c r="A1853" t="s">
        <v>3622</v>
      </c>
      <c r="B1853" s="1">
        <v>45532</v>
      </c>
      <c r="C1853">
        <f>MONTH(BD_Personal[[#This Row],[fecha]])</f>
        <v>8</v>
      </c>
      <c r="D1853">
        <f>YEAR(BD_Personal[[#This Row],[fecha]])</f>
        <v>2024</v>
      </c>
      <c r="E1853" t="s">
        <v>1537</v>
      </c>
      <c r="I1853" t="s">
        <v>33</v>
      </c>
      <c r="J1853" s="9">
        <v>2000</v>
      </c>
      <c r="K1853" t="s">
        <v>1512</v>
      </c>
    </row>
    <row r="1854" spans="1:11" hidden="1" x14ac:dyDescent="0.25">
      <c r="A1854" t="s">
        <v>3623</v>
      </c>
      <c r="B1854" s="1">
        <v>45531</v>
      </c>
      <c r="C1854">
        <f>MONTH(BD_Personal[[#This Row],[fecha]])</f>
        <v>8</v>
      </c>
      <c r="D1854">
        <f>YEAR(BD_Personal[[#This Row],[fecha]])</f>
        <v>2024</v>
      </c>
      <c r="G1854" t="s">
        <v>1626</v>
      </c>
      <c r="I1854" t="s">
        <v>659</v>
      </c>
      <c r="J1854" s="9">
        <v>29650</v>
      </c>
      <c r="K1854" t="s">
        <v>1512</v>
      </c>
    </row>
    <row r="1855" spans="1:11" hidden="1" x14ac:dyDescent="0.25">
      <c r="A1855" t="s">
        <v>3624</v>
      </c>
      <c r="B1855" s="1">
        <v>45531</v>
      </c>
      <c r="C1855">
        <f>MONTH(BD_Personal[[#This Row],[fecha]])</f>
        <v>8</v>
      </c>
      <c r="D1855">
        <f>YEAR(BD_Personal[[#This Row],[fecha]])</f>
        <v>2024</v>
      </c>
      <c r="E1855" t="s">
        <v>1525</v>
      </c>
      <c r="F1855" s="4"/>
      <c r="G1855" s="4"/>
      <c r="I1855" t="s">
        <v>659</v>
      </c>
      <c r="J1855" s="9">
        <v>-29650</v>
      </c>
      <c r="K1855" t="s">
        <v>1512</v>
      </c>
    </row>
    <row r="1856" spans="1:11" hidden="1" x14ac:dyDescent="0.25">
      <c r="A1856" t="s">
        <v>3625</v>
      </c>
      <c r="B1856" s="1">
        <v>45532</v>
      </c>
      <c r="C1856">
        <f>MONTH(BD_Personal[[#This Row],[fecha]])</f>
        <v>8</v>
      </c>
      <c r="D1856">
        <f>YEAR(BD_Personal[[#This Row],[fecha]])</f>
        <v>2024</v>
      </c>
      <c r="E1856" t="s">
        <v>1525</v>
      </c>
      <c r="F1856" s="4"/>
      <c r="G1856" s="4"/>
      <c r="I1856" t="s">
        <v>33</v>
      </c>
      <c r="J1856" s="9">
        <v>20000</v>
      </c>
      <c r="K1856" t="s">
        <v>1512</v>
      </c>
    </row>
    <row r="1857" spans="1:11" hidden="1" x14ac:dyDescent="0.25">
      <c r="A1857" t="s">
        <v>3626</v>
      </c>
      <c r="B1857" s="1">
        <v>45532</v>
      </c>
      <c r="C1857">
        <f>MONTH(BD_Personal[[#This Row],[fecha]])</f>
        <v>8</v>
      </c>
      <c r="D1857">
        <f>YEAR(BD_Personal[[#This Row],[fecha]])</f>
        <v>2024</v>
      </c>
      <c r="E1857" t="s">
        <v>1549</v>
      </c>
      <c r="I1857" t="s">
        <v>33</v>
      </c>
      <c r="J1857" s="9">
        <v>-20000</v>
      </c>
      <c r="K1857" t="s">
        <v>1512</v>
      </c>
    </row>
    <row r="1858" spans="1:11" hidden="1" x14ac:dyDescent="0.25">
      <c r="A1858" t="s">
        <v>3627</v>
      </c>
      <c r="B1858" s="1">
        <v>45530</v>
      </c>
      <c r="C1858">
        <f>MONTH(BD_Personal[[#This Row],[fecha]])</f>
        <v>8</v>
      </c>
      <c r="D1858">
        <f>YEAR(BD_Personal[[#This Row],[fecha]])</f>
        <v>2024</v>
      </c>
      <c r="H1858" t="s">
        <v>1716</v>
      </c>
      <c r="I1858" t="s">
        <v>660</v>
      </c>
      <c r="J1858" s="9">
        <v>-37920</v>
      </c>
      <c r="K1858" t="s">
        <v>1512</v>
      </c>
    </row>
    <row r="1859" spans="1:11" hidden="1" x14ac:dyDescent="0.25">
      <c r="A1859" t="s">
        <v>3628</v>
      </c>
      <c r="B1859" s="1">
        <v>45530</v>
      </c>
      <c r="C1859">
        <f>MONTH(BD_Personal[[#This Row],[fecha]])</f>
        <v>8</v>
      </c>
      <c r="D1859">
        <f>YEAR(BD_Personal[[#This Row],[fecha]])</f>
        <v>2024</v>
      </c>
      <c r="H1859" t="s">
        <v>1760</v>
      </c>
      <c r="I1859" t="s">
        <v>660</v>
      </c>
      <c r="J1859" s="9">
        <v>37920</v>
      </c>
      <c r="K1859" t="s">
        <v>1512</v>
      </c>
    </row>
    <row r="1860" spans="1:11" hidden="1" x14ac:dyDescent="0.25">
      <c r="A1860" t="s">
        <v>3629</v>
      </c>
      <c r="B1860" s="1">
        <v>45532</v>
      </c>
      <c r="C1860">
        <f>MONTH(BD_Personal[[#This Row],[fecha]])</f>
        <v>8</v>
      </c>
      <c r="D1860">
        <f>YEAR(BD_Personal[[#This Row],[fecha]])</f>
        <v>2024</v>
      </c>
      <c r="G1860" t="s">
        <v>1652</v>
      </c>
      <c r="I1860" t="s">
        <v>660</v>
      </c>
      <c r="J1860" s="9">
        <v>18975</v>
      </c>
      <c r="K1860" t="s">
        <v>1512</v>
      </c>
    </row>
    <row r="1861" spans="1:11" hidden="1" x14ac:dyDescent="0.25">
      <c r="A1861" t="s">
        <v>3630</v>
      </c>
      <c r="B1861" s="1">
        <v>45532</v>
      </c>
      <c r="C1861">
        <f>MONTH(BD_Personal[[#This Row],[fecha]])</f>
        <v>8</v>
      </c>
      <c r="D1861">
        <f>YEAR(BD_Personal[[#This Row],[fecha]])</f>
        <v>2024</v>
      </c>
      <c r="H1861" t="s">
        <v>1760</v>
      </c>
      <c r="I1861" t="s">
        <v>660</v>
      </c>
      <c r="J1861" s="9">
        <v>-18975</v>
      </c>
      <c r="K1861" t="s">
        <v>1512</v>
      </c>
    </row>
    <row r="1862" spans="1:11" hidden="1" x14ac:dyDescent="0.25">
      <c r="A1862" t="s">
        <v>3631</v>
      </c>
      <c r="B1862" s="1">
        <v>45532</v>
      </c>
      <c r="C1862">
        <f>MONTH(BD_Personal[[#This Row],[fecha]])</f>
        <v>8</v>
      </c>
      <c r="D1862">
        <f>YEAR(BD_Personal[[#This Row],[fecha]])</f>
        <v>2024</v>
      </c>
      <c r="F1862" t="s">
        <v>1602</v>
      </c>
      <c r="I1862" t="s">
        <v>660</v>
      </c>
      <c r="J1862" s="9">
        <v>18975</v>
      </c>
      <c r="K1862" t="s">
        <v>1512</v>
      </c>
    </row>
    <row r="1863" spans="1:11" hidden="1" x14ac:dyDescent="0.25">
      <c r="A1863" t="s">
        <v>3632</v>
      </c>
      <c r="B1863" s="1">
        <v>45532</v>
      </c>
      <c r="C1863">
        <f>MONTH(BD_Personal[[#This Row],[fecha]])</f>
        <v>8</v>
      </c>
      <c r="D1863">
        <f>YEAR(BD_Personal[[#This Row],[fecha]])</f>
        <v>2024</v>
      </c>
      <c r="H1863" t="s">
        <v>1760</v>
      </c>
      <c r="I1863" t="s">
        <v>660</v>
      </c>
      <c r="J1863" s="9">
        <v>-18975</v>
      </c>
      <c r="K1863" t="s">
        <v>1512</v>
      </c>
    </row>
    <row r="1864" spans="1:11" hidden="1" x14ac:dyDescent="0.25">
      <c r="A1864" t="s">
        <v>3633</v>
      </c>
      <c r="B1864" s="1">
        <v>45533</v>
      </c>
      <c r="C1864">
        <f>MONTH(BD_Personal[[#This Row],[fecha]])</f>
        <v>8</v>
      </c>
      <c r="D1864">
        <f>YEAR(BD_Personal[[#This Row],[fecha]])</f>
        <v>2024</v>
      </c>
      <c r="E1864" t="s">
        <v>1525</v>
      </c>
      <c r="F1864" s="4"/>
      <c r="G1864" s="4"/>
      <c r="I1864" t="s">
        <v>470</v>
      </c>
      <c r="J1864" s="9">
        <v>17990</v>
      </c>
      <c r="K1864" t="s">
        <v>1512</v>
      </c>
    </row>
    <row r="1865" spans="1:11" hidden="1" x14ac:dyDescent="0.25">
      <c r="A1865" t="s">
        <v>3634</v>
      </c>
      <c r="B1865" s="1">
        <v>45533</v>
      </c>
      <c r="C1865">
        <f>MONTH(BD_Personal[[#This Row],[fecha]])</f>
        <v>8</v>
      </c>
      <c r="D1865">
        <f>YEAR(BD_Personal[[#This Row],[fecha]])</f>
        <v>2024</v>
      </c>
      <c r="F1865" t="s">
        <v>1572</v>
      </c>
      <c r="I1865" t="s">
        <v>470</v>
      </c>
      <c r="J1865" s="9">
        <v>-17990</v>
      </c>
      <c r="K1865" t="s">
        <v>1512</v>
      </c>
    </row>
    <row r="1866" spans="1:11" hidden="1" x14ac:dyDescent="0.25">
      <c r="A1866" t="s">
        <v>3635</v>
      </c>
      <c r="B1866" s="1">
        <v>45534</v>
      </c>
      <c r="C1866">
        <f>MONTH(BD_Personal[[#This Row],[fecha]])</f>
        <v>8</v>
      </c>
      <c r="D1866">
        <f>YEAR(BD_Personal[[#This Row],[fecha]])</f>
        <v>2024</v>
      </c>
      <c r="E1866" t="s">
        <v>1525</v>
      </c>
      <c r="F1866" s="4"/>
      <c r="G1866" s="4"/>
      <c r="I1866" t="s">
        <v>661</v>
      </c>
      <c r="J1866" s="9">
        <v>-1430</v>
      </c>
      <c r="K1866" t="s">
        <v>1512</v>
      </c>
    </row>
    <row r="1867" spans="1:11" hidden="1" x14ac:dyDescent="0.25">
      <c r="A1867" t="s">
        <v>3636</v>
      </c>
      <c r="B1867" s="1">
        <v>45534</v>
      </c>
      <c r="C1867">
        <f>MONTH(BD_Personal[[#This Row],[fecha]])</f>
        <v>8</v>
      </c>
      <c r="D1867">
        <f>YEAR(BD_Personal[[#This Row],[fecha]])</f>
        <v>2024</v>
      </c>
      <c r="F1867" t="s">
        <v>1564</v>
      </c>
      <c r="I1867" t="s">
        <v>661</v>
      </c>
      <c r="J1867" s="9">
        <v>1430</v>
      </c>
      <c r="K1867" t="s">
        <v>1512</v>
      </c>
    </row>
    <row r="1868" spans="1:11" hidden="1" x14ac:dyDescent="0.25">
      <c r="A1868" t="s">
        <v>3637</v>
      </c>
      <c r="B1868" s="1">
        <v>45534</v>
      </c>
      <c r="C1868">
        <f>MONTH(BD_Personal[[#This Row],[fecha]])</f>
        <v>8</v>
      </c>
      <c r="D1868">
        <f>YEAR(BD_Personal[[#This Row],[fecha]])</f>
        <v>2024</v>
      </c>
      <c r="E1868" t="s">
        <v>1525</v>
      </c>
      <c r="F1868" s="4"/>
      <c r="G1868" s="4"/>
      <c r="I1868" t="s">
        <v>662</v>
      </c>
      <c r="J1868" s="9">
        <v>-2796</v>
      </c>
      <c r="K1868" t="s">
        <v>1512</v>
      </c>
    </row>
    <row r="1869" spans="1:11" hidden="1" x14ac:dyDescent="0.25">
      <c r="A1869" t="s">
        <v>3638</v>
      </c>
      <c r="B1869" s="1">
        <v>45534</v>
      </c>
      <c r="C1869">
        <f>MONTH(BD_Personal[[#This Row],[fecha]])</f>
        <v>8</v>
      </c>
      <c r="D1869">
        <f>YEAR(BD_Personal[[#This Row],[fecha]])</f>
        <v>2024</v>
      </c>
      <c r="F1869" t="s">
        <v>1615</v>
      </c>
      <c r="I1869" t="s">
        <v>662</v>
      </c>
      <c r="J1869" s="9">
        <v>2796</v>
      </c>
      <c r="K1869" t="s">
        <v>1512</v>
      </c>
    </row>
    <row r="1870" spans="1:11" hidden="1" x14ac:dyDescent="0.25">
      <c r="A1870" t="s">
        <v>3639</v>
      </c>
      <c r="B1870" s="1">
        <v>45534</v>
      </c>
      <c r="C1870">
        <f>MONTH(BD_Personal[[#This Row],[fecha]])</f>
        <v>8</v>
      </c>
      <c r="D1870">
        <f>YEAR(BD_Personal[[#This Row],[fecha]])</f>
        <v>2024</v>
      </c>
      <c r="G1870" t="s">
        <v>1688</v>
      </c>
      <c r="I1870" t="s">
        <v>663</v>
      </c>
      <c r="J1870" s="9">
        <v>-8000</v>
      </c>
      <c r="K1870" t="s">
        <v>1512</v>
      </c>
    </row>
    <row r="1871" spans="1:11" hidden="1" x14ac:dyDescent="0.25">
      <c r="A1871" t="s">
        <v>3640</v>
      </c>
      <c r="B1871" s="1">
        <v>45534</v>
      </c>
      <c r="C1871">
        <f>MONTH(BD_Personal[[#This Row],[fecha]])</f>
        <v>8</v>
      </c>
      <c r="D1871">
        <f>YEAR(BD_Personal[[#This Row],[fecha]])</f>
        <v>2024</v>
      </c>
      <c r="E1871" t="s">
        <v>1525</v>
      </c>
      <c r="F1871" s="4"/>
      <c r="G1871" s="4"/>
      <c r="I1871" t="s">
        <v>663</v>
      </c>
      <c r="J1871" s="9">
        <v>8000</v>
      </c>
      <c r="K1871" t="s">
        <v>1512</v>
      </c>
    </row>
    <row r="1872" spans="1:11" hidden="1" x14ac:dyDescent="0.25">
      <c r="A1872" t="s">
        <v>3641</v>
      </c>
      <c r="B1872" s="1">
        <v>45534</v>
      </c>
      <c r="C1872">
        <f>MONTH(BD_Personal[[#This Row],[fecha]])</f>
        <v>8</v>
      </c>
      <c r="D1872">
        <f>YEAR(BD_Personal[[#This Row],[fecha]])</f>
        <v>2024</v>
      </c>
      <c r="G1872" t="s">
        <v>1650</v>
      </c>
      <c r="I1872" t="s">
        <v>664</v>
      </c>
      <c r="J1872" s="9">
        <v>23000</v>
      </c>
      <c r="K1872" t="s">
        <v>1512</v>
      </c>
    </row>
    <row r="1873" spans="1:11" hidden="1" x14ac:dyDescent="0.25">
      <c r="A1873" t="s">
        <v>3642</v>
      </c>
      <c r="B1873" s="1">
        <v>45534</v>
      </c>
      <c r="C1873">
        <f>MONTH(BD_Personal[[#This Row],[fecha]])</f>
        <v>8</v>
      </c>
      <c r="D1873">
        <f>YEAR(BD_Personal[[#This Row],[fecha]])</f>
        <v>2024</v>
      </c>
      <c r="E1873" t="s">
        <v>1525</v>
      </c>
      <c r="F1873" s="4"/>
      <c r="G1873" s="4"/>
      <c r="I1873" t="s">
        <v>664</v>
      </c>
      <c r="J1873" s="9">
        <v>-23000</v>
      </c>
      <c r="K1873" t="s">
        <v>1512</v>
      </c>
    </row>
    <row r="1874" spans="1:11" hidden="1" x14ac:dyDescent="0.25">
      <c r="A1874" t="s">
        <v>3643</v>
      </c>
      <c r="B1874" s="1">
        <v>45534</v>
      </c>
      <c r="C1874">
        <f>MONTH(BD_Personal[[#This Row],[fecha]])</f>
        <v>8</v>
      </c>
      <c r="D1874">
        <f>YEAR(BD_Personal[[#This Row],[fecha]])</f>
        <v>2024</v>
      </c>
      <c r="E1874" t="s">
        <v>1525</v>
      </c>
      <c r="F1874" s="4"/>
      <c r="G1874" s="4"/>
      <c r="I1874" t="s">
        <v>665</v>
      </c>
      <c r="J1874" s="9">
        <v>-129000</v>
      </c>
      <c r="K1874" t="s">
        <v>1512</v>
      </c>
    </row>
    <row r="1875" spans="1:11" hidden="1" x14ac:dyDescent="0.25">
      <c r="A1875" t="s">
        <v>3644</v>
      </c>
      <c r="B1875" s="1">
        <v>45534</v>
      </c>
      <c r="C1875">
        <f>MONTH(BD_Personal[[#This Row],[fecha]])</f>
        <v>8</v>
      </c>
      <c r="D1875">
        <f>YEAR(BD_Personal[[#This Row],[fecha]])</f>
        <v>2024</v>
      </c>
      <c r="F1875" t="s">
        <v>1615</v>
      </c>
      <c r="I1875" t="s">
        <v>665</v>
      </c>
      <c r="J1875" s="9">
        <v>129000</v>
      </c>
      <c r="K1875" t="s">
        <v>1512</v>
      </c>
    </row>
    <row r="1876" spans="1:11" hidden="1" x14ac:dyDescent="0.25">
      <c r="A1876" t="s">
        <v>3645</v>
      </c>
      <c r="B1876" s="1">
        <v>45534</v>
      </c>
      <c r="C1876">
        <f>MONTH(BD_Personal[[#This Row],[fecha]])</f>
        <v>8</v>
      </c>
      <c r="D1876">
        <f>YEAR(BD_Personal[[#This Row],[fecha]])</f>
        <v>2024</v>
      </c>
      <c r="G1876" t="s">
        <v>1641</v>
      </c>
      <c r="I1876" t="s">
        <v>666</v>
      </c>
      <c r="J1876" s="9">
        <v>2000</v>
      </c>
      <c r="K1876" t="s">
        <v>1512</v>
      </c>
    </row>
    <row r="1877" spans="1:11" hidden="1" x14ac:dyDescent="0.25">
      <c r="A1877" t="s">
        <v>3646</v>
      </c>
      <c r="B1877" s="1">
        <v>45534</v>
      </c>
      <c r="C1877">
        <f>MONTH(BD_Personal[[#This Row],[fecha]])</f>
        <v>8</v>
      </c>
      <c r="D1877">
        <f>YEAR(BD_Personal[[#This Row],[fecha]])</f>
        <v>2024</v>
      </c>
      <c r="H1877" t="s">
        <v>1722</v>
      </c>
      <c r="I1877" t="s">
        <v>666</v>
      </c>
      <c r="J1877" s="9">
        <v>-2000</v>
      </c>
      <c r="K1877" t="s">
        <v>1512</v>
      </c>
    </row>
    <row r="1878" spans="1:11" hidden="1" x14ac:dyDescent="0.25">
      <c r="A1878" t="s">
        <v>3647</v>
      </c>
      <c r="B1878" s="1">
        <v>45534</v>
      </c>
      <c r="C1878">
        <f>MONTH(BD_Personal[[#This Row],[fecha]])</f>
        <v>8</v>
      </c>
      <c r="D1878">
        <f>YEAR(BD_Personal[[#This Row],[fecha]])</f>
        <v>2024</v>
      </c>
      <c r="F1878" t="s">
        <v>1615</v>
      </c>
      <c r="I1878" t="s">
        <v>667</v>
      </c>
      <c r="J1878" s="9">
        <v>8260</v>
      </c>
      <c r="K1878" t="s">
        <v>1512</v>
      </c>
    </row>
    <row r="1879" spans="1:11" hidden="1" x14ac:dyDescent="0.25">
      <c r="A1879" t="s">
        <v>3648</v>
      </c>
      <c r="B1879" s="1">
        <v>45534</v>
      </c>
      <c r="C1879">
        <f>MONTH(BD_Personal[[#This Row],[fecha]])</f>
        <v>8</v>
      </c>
      <c r="D1879">
        <f>YEAR(BD_Personal[[#This Row],[fecha]])</f>
        <v>2024</v>
      </c>
      <c r="H1879" t="s">
        <v>1722</v>
      </c>
      <c r="I1879" t="s">
        <v>667</v>
      </c>
      <c r="J1879" s="9">
        <v>-8260</v>
      </c>
      <c r="K1879" t="s">
        <v>1512</v>
      </c>
    </row>
    <row r="1880" spans="1:11" hidden="1" x14ac:dyDescent="0.25">
      <c r="A1880" t="s">
        <v>3649</v>
      </c>
      <c r="B1880" s="1">
        <v>45534</v>
      </c>
      <c r="C1880">
        <f>MONTH(BD_Personal[[#This Row],[fecha]])</f>
        <v>8</v>
      </c>
      <c r="D1880">
        <f>YEAR(BD_Personal[[#This Row],[fecha]])</f>
        <v>2024</v>
      </c>
      <c r="H1880" t="s">
        <v>1722</v>
      </c>
      <c r="I1880" t="s">
        <v>668</v>
      </c>
      <c r="J1880" s="9">
        <v>-30200</v>
      </c>
      <c r="K1880" t="s">
        <v>1512</v>
      </c>
    </row>
    <row r="1881" spans="1:11" hidden="1" x14ac:dyDescent="0.25">
      <c r="A1881" t="s">
        <v>3650</v>
      </c>
      <c r="B1881" s="1">
        <v>45534</v>
      </c>
      <c r="C1881">
        <f>MONTH(BD_Personal[[#This Row],[fecha]])</f>
        <v>8</v>
      </c>
      <c r="D1881">
        <f>YEAR(BD_Personal[[#This Row],[fecha]])</f>
        <v>2024</v>
      </c>
      <c r="H1881" t="s">
        <v>1760</v>
      </c>
      <c r="I1881" t="s">
        <v>668</v>
      </c>
      <c r="J1881" s="9">
        <v>30200</v>
      </c>
      <c r="K1881" t="s">
        <v>1512</v>
      </c>
    </row>
    <row r="1882" spans="1:11" hidden="1" x14ac:dyDescent="0.25">
      <c r="A1882" t="s">
        <v>3651</v>
      </c>
      <c r="B1882" s="1">
        <v>45534</v>
      </c>
      <c r="C1882">
        <f>MONTH(BD_Personal[[#This Row],[fecha]])</f>
        <v>8</v>
      </c>
      <c r="D1882">
        <f>YEAR(BD_Personal[[#This Row],[fecha]])</f>
        <v>2024</v>
      </c>
      <c r="F1882" t="s">
        <v>1564</v>
      </c>
      <c r="I1882" t="s">
        <v>669</v>
      </c>
      <c r="J1882" s="9">
        <v>4696</v>
      </c>
      <c r="K1882" t="s">
        <v>1512</v>
      </c>
    </row>
    <row r="1883" spans="1:11" hidden="1" x14ac:dyDescent="0.25">
      <c r="A1883" t="s">
        <v>3652</v>
      </c>
      <c r="B1883" s="1">
        <v>45534</v>
      </c>
      <c r="C1883">
        <f>MONTH(BD_Personal[[#This Row],[fecha]])</f>
        <v>8</v>
      </c>
      <c r="D1883">
        <f>YEAR(BD_Personal[[#This Row],[fecha]])</f>
        <v>2024</v>
      </c>
      <c r="H1883" t="s">
        <v>1722</v>
      </c>
      <c r="I1883" t="s">
        <v>669</v>
      </c>
      <c r="J1883" s="9">
        <v>-4696</v>
      </c>
      <c r="K1883" t="s">
        <v>1512</v>
      </c>
    </row>
    <row r="1884" spans="1:11" hidden="1" x14ac:dyDescent="0.25">
      <c r="A1884" t="s">
        <v>3653</v>
      </c>
      <c r="B1884" s="1">
        <v>45535</v>
      </c>
      <c r="C1884">
        <f>MONTH(BD_Personal[[#This Row],[fecha]])</f>
        <v>8</v>
      </c>
      <c r="D1884">
        <f>YEAR(BD_Personal[[#This Row],[fecha]])</f>
        <v>2024</v>
      </c>
      <c r="G1884" t="s">
        <v>1688</v>
      </c>
      <c r="I1884" t="s">
        <v>670</v>
      </c>
      <c r="J1884" s="9">
        <v>-3000</v>
      </c>
      <c r="K1884" t="s">
        <v>1512</v>
      </c>
    </row>
    <row r="1885" spans="1:11" hidden="1" x14ac:dyDescent="0.25">
      <c r="A1885" t="s">
        <v>3654</v>
      </c>
      <c r="B1885" s="1">
        <v>45535</v>
      </c>
      <c r="C1885">
        <f>MONTH(BD_Personal[[#This Row],[fecha]])</f>
        <v>8</v>
      </c>
      <c r="D1885">
        <f>YEAR(BD_Personal[[#This Row],[fecha]])</f>
        <v>2024</v>
      </c>
      <c r="E1885" t="s">
        <v>1549</v>
      </c>
      <c r="I1885" t="s">
        <v>670</v>
      </c>
      <c r="J1885" s="9">
        <v>3000</v>
      </c>
      <c r="K1885" t="s">
        <v>1512</v>
      </c>
    </row>
    <row r="1886" spans="1:11" hidden="1" x14ac:dyDescent="0.25">
      <c r="A1886" t="s">
        <v>3655</v>
      </c>
      <c r="B1886" s="1">
        <v>45534</v>
      </c>
      <c r="C1886">
        <f>MONTH(BD_Personal[[#This Row],[fecha]])</f>
        <v>8</v>
      </c>
      <c r="D1886">
        <f>YEAR(BD_Personal[[#This Row],[fecha]])</f>
        <v>2024</v>
      </c>
      <c r="G1886" t="s">
        <v>1641</v>
      </c>
      <c r="I1886" t="s">
        <v>509</v>
      </c>
      <c r="J1886" s="9">
        <v>1000</v>
      </c>
      <c r="K1886" t="s">
        <v>1512</v>
      </c>
    </row>
    <row r="1887" spans="1:11" hidden="1" x14ac:dyDescent="0.25">
      <c r="A1887" t="s">
        <v>3656</v>
      </c>
      <c r="B1887" s="1">
        <v>45534</v>
      </c>
      <c r="C1887">
        <f>MONTH(BD_Personal[[#This Row],[fecha]])</f>
        <v>8</v>
      </c>
      <c r="D1887">
        <f>YEAR(BD_Personal[[#This Row],[fecha]])</f>
        <v>2024</v>
      </c>
      <c r="E1887" t="s">
        <v>1549</v>
      </c>
      <c r="I1887" t="s">
        <v>509</v>
      </c>
      <c r="J1887" s="9">
        <v>-1000</v>
      </c>
      <c r="K1887" t="s">
        <v>1512</v>
      </c>
    </row>
    <row r="1888" spans="1:11" hidden="1" x14ac:dyDescent="0.25">
      <c r="A1888" t="s">
        <v>3657</v>
      </c>
      <c r="B1888" s="1">
        <v>45535</v>
      </c>
      <c r="C1888">
        <f>MONTH(BD_Personal[[#This Row],[fecha]])</f>
        <v>8</v>
      </c>
      <c r="D1888">
        <f>YEAR(BD_Personal[[#This Row],[fecha]])</f>
        <v>2024</v>
      </c>
      <c r="E1888" t="s">
        <v>1525</v>
      </c>
      <c r="F1888" s="4"/>
      <c r="G1888" s="4"/>
      <c r="I1888" t="s">
        <v>671</v>
      </c>
      <c r="J1888" s="9">
        <v>24400</v>
      </c>
      <c r="K1888" t="s">
        <v>1512</v>
      </c>
    </row>
    <row r="1889" spans="1:11" hidden="1" x14ac:dyDescent="0.25">
      <c r="A1889" t="s">
        <v>3658</v>
      </c>
      <c r="B1889" s="1">
        <v>45535</v>
      </c>
      <c r="C1889">
        <f>MONTH(BD_Personal[[#This Row],[fecha]])</f>
        <v>8</v>
      </c>
      <c r="D1889">
        <f>YEAR(BD_Personal[[#This Row],[fecha]])</f>
        <v>2024</v>
      </c>
      <c r="F1889" t="s">
        <v>1564</v>
      </c>
      <c r="I1889" t="s">
        <v>671</v>
      </c>
      <c r="J1889" s="9">
        <v>-24400</v>
      </c>
      <c r="K1889" t="s">
        <v>1512</v>
      </c>
    </row>
    <row r="1890" spans="1:11" hidden="1" x14ac:dyDescent="0.25">
      <c r="A1890" t="s">
        <v>3659</v>
      </c>
      <c r="B1890" s="1">
        <v>45535</v>
      </c>
      <c r="C1890">
        <f>MONTH(BD_Personal[[#This Row],[fecha]])</f>
        <v>8</v>
      </c>
      <c r="D1890">
        <f>YEAR(BD_Personal[[#This Row],[fecha]])</f>
        <v>2024</v>
      </c>
      <c r="E1890" t="s">
        <v>1525</v>
      </c>
      <c r="F1890" s="4"/>
      <c r="G1890" s="4"/>
      <c r="I1890" t="s">
        <v>672</v>
      </c>
      <c r="J1890" s="9">
        <v>30930</v>
      </c>
      <c r="K1890" t="s">
        <v>1512</v>
      </c>
    </row>
    <row r="1891" spans="1:11" hidden="1" x14ac:dyDescent="0.25">
      <c r="A1891" t="s">
        <v>3660</v>
      </c>
      <c r="B1891" s="1">
        <v>45535</v>
      </c>
      <c r="C1891">
        <f>MONTH(BD_Personal[[#This Row],[fecha]])</f>
        <v>8</v>
      </c>
      <c r="D1891">
        <f>YEAR(BD_Personal[[#This Row],[fecha]])</f>
        <v>2024</v>
      </c>
      <c r="F1891" t="s">
        <v>1564</v>
      </c>
      <c r="I1891" t="s">
        <v>672</v>
      </c>
      <c r="J1891" s="9">
        <v>-30930</v>
      </c>
      <c r="K1891" t="s">
        <v>1512</v>
      </c>
    </row>
    <row r="1892" spans="1:11" hidden="1" x14ac:dyDescent="0.25">
      <c r="A1892" t="s">
        <v>3661</v>
      </c>
      <c r="B1892" s="1">
        <v>45535</v>
      </c>
      <c r="C1892">
        <f>MONTH(BD_Personal[[#This Row],[fecha]])</f>
        <v>8</v>
      </c>
      <c r="D1892">
        <f>YEAR(BD_Personal[[#This Row],[fecha]])</f>
        <v>2024</v>
      </c>
      <c r="E1892" t="s">
        <v>1525</v>
      </c>
      <c r="F1892" s="4"/>
      <c r="G1892" s="4"/>
      <c r="I1892" t="s">
        <v>470</v>
      </c>
      <c r="J1892" s="9">
        <v>12000</v>
      </c>
      <c r="K1892" t="s">
        <v>1512</v>
      </c>
    </row>
    <row r="1893" spans="1:11" hidden="1" x14ac:dyDescent="0.25">
      <c r="A1893" t="s">
        <v>3662</v>
      </c>
      <c r="B1893" s="1">
        <v>45535</v>
      </c>
      <c r="C1893">
        <f>MONTH(BD_Personal[[#This Row],[fecha]])</f>
        <v>8</v>
      </c>
      <c r="D1893">
        <f>YEAR(BD_Personal[[#This Row],[fecha]])</f>
        <v>2024</v>
      </c>
      <c r="F1893" t="s">
        <v>1596</v>
      </c>
      <c r="I1893" t="s">
        <v>470</v>
      </c>
      <c r="J1893" s="9">
        <v>-12000</v>
      </c>
      <c r="K1893" t="s">
        <v>1512</v>
      </c>
    </row>
    <row r="1894" spans="1:11" hidden="1" x14ac:dyDescent="0.25">
      <c r="A1894" t="s">
        <v>3663</v>
      </c>
      <c r="B1894" s="1">
        <v>45535</v>
      </c>
      <c r="C1894">
        <f>MONTH(BD_Personal[[#This Row],[fecha]])</f>
        <v>8</v>
      </c>
      <c r="D1894">
        <f>YEAR(BD_Personal[[#This Row],[fecha]])</f>
        <v>2024</v>
      </c>
      <c r="F1894" t="s">
        <v>1564</v>
      </c>
      <c r="I1894" t="s">
        <v>516</v>
      </c>
      <c r="J1894" s="9">
        <v>9600</v>
      </c>
      <c r="K1894" t="s">
        <v>1512</v>
      </c>
    </row>
    <row r="1895" spans="1:11" hidden="1" x14ac:dyDescent="0.25">
      <c r="A1895" t="s">
        <v>3664</v>
      </c>
      <c r="B1895" s="1">
        <v>45535</v>
      </c>
      <c r="C1895">
        <f>MONTH(BD_Personal[[#This Row],[fecha]])</f>
        <v>8</v>
      </c>
      <c r="D1895">
        <f>YEAR(BD_Personal[[#This Row],[fecha]])</f>
        <v>2024</v>
      </c>
      <c r="H1895" t="s">
        <v>1722</v>
      </c>
      <c r="I1895" t="s">
        <v>516</v>
      </c>
      <c r="J1895" s="9">
        <v>-9600</v>
      </c>
      <c r="K1895" t="s">
        <v>1512</v>
      </c>
    </row>
    <row r="1896" spans="1:11" hidden="1" x14ac:dyDescent="0.25">
      <c r="A1896" t="s">
        <v>3665</v>
      </c>
      <c r="B1896" s="1">
        <v>45535</v>
      </c>
      <c r="C1896">
        <f>MONTH(BD_Personal[[#This Row],[fecha]])</f>
        <v>8</v>
      </c>
      <c r="D1896">
        <f>YEAR(BD_Personal[[#This Row],[fecha]])</f>
        <v>2024</v>
      </c>
      <c r="F1896" t="s">
        <v>1564</v>
      </c>
      <c r="I1896" t="s">
        <v>516</v>
      </c>
      <c r="J1896" s="9">
        <v>3600</v>
      </c>
      <c r="K1896" t="s">
        <v>1512</v>
      </c>
    </row>
    <row r="1897" spans="1:11" hidden="1" x14ac:dyDescent="0.25">
      <c r="A1897" t="s">
        <v>3666</v>
      </c>
      <c r="B1897" s="1">
        <v>45535</v>
      </c>
      <c r="C1897">
        <f>MONTH(BD_Personal[[#This Row],[fecha]])</f>
        <v>8</v>
      </c>
      <c r="D1897">
        <f>YEAR(BD_Personal[[#This Row],[fecha]])</f>
        <v>2024</v>
      </c>
      <c r="H1897" t="s">
        <v>1722</v>
      </c>
      <c r="I1897" t="s">
        <v>516</v>
      </c>
      <c r="J1897" s="9">
        <v>-3600</v>
      </c>
      <c r="K1897" t="s">
        <v>1512</v>
      </c>
    </row>
    <row r="1898" spans="1:11" hidden="1" x14ac:dyDescent="0.25">
      <c r="A1898" t="s">
        <v>3667</v>
      </c>
      <c r="B1898" s="1">
        <v>45535</v>
      </c>
      <c r="C1898">
        <f>MONTH(BD_Personal[[#This Row],[fecha]])</f>
        <v>8</v>
      </c>
      <c r="D1898">
        <f>YEAR(BD_Personal[[#This Row],[fecha]])</f>
        <v>2024</v>
      </c>
      <c r="F1898" t="s">
        <v>1564</v>
      </c>
      <c r="I1898" t="s">
        <v>516</v>
      </c>
      <c r="J1898" s="9">
        <v>11200</v>
      </c>
      <c r="K1898" t="s">
        <v>1512</v>
      </c>
    </row>
    <row r="1899" spans="1:11" hidden="1" x14ac:dyDescent="0.25">
      <c r="A1899" t="s">
        <v>3668</v>
      </c>
      <c r="B1899" s="1">
        <v>45535</v>
      </c>
      <c r="C1899">
        <f>MONTH(BD_Personal[[#This Row],[fecha]])</f>
        <v>8</v>
      </c>
      <c r="D1899">
        <f>YEAR(BD_Personal[[#This Row],[fecha]])</f>
        <v>2024</v>
      </c>
      <c r="H1899" t="s">
        <v>1722</v>
      </c>
      <c r="I1899" t="s">
        <v>516</v>
      </c>
      <c r="J1899" s="9">
        <v>-11200</v>
      </c>
      <c r="K1899" t="s">
        <v>1512</v>
      </c>
    </row>
    <row r="1900" spans="1:11" hidden="1" x14ac:dyDescent="0.25">
      <c r="A1900" t="s">
        <v>3669</v>
      </c>
      <c r="B1900" s="1">
        <v>45535</v>
      </c>
      <c r="C1900">
        <f>MONTH(BD_Personal[[#This Row],[fecha]])</f>
        <v>8</v>
      </c>
      <c r="D1900">
        <f>YEAR(BD_Personal[[#This Row],[fecha]])</f>
        <v>2024</v>
      </c>
      <c r="F1900" t="s">
        <v>1564</v>
      </c>
      <c r="I1900" t="s">
        <v>673</v>
      </c>
      <c r="J1900" s="9">
        <v>30930</v>
      </c>
      <c r="K1900" t="s">
        <v>1512</v>
      </c>
    </row>
    <row r="1901" spans="1:11" hidden="1" x14ac:dyDescent="0.25">
      <c r="A1901" t="s">
        <v>3670</v>
      </c>
      <c r="B1901" s="1">
        <v>45535</v>
      </c>
      <c r="C1901">
        <f>MONTH(BD_Personal[[#This Row],[fecha]])</f>
        <v>8</v>
      </c>
      <c r="D1901">
        <f>YEAR(BD_Personal[[#This Row],[fecha]])</f>
        <v>2024</v>
      </c>
      <c r="H1901" t="s">
        <v>1722</v>
      </c>
      <c r="I1901" t="s">
        <v>673</v>
      </c>
      <c r="J1901" s="9">
        <v>-30930</v>
      </c>
      <c r="K1901" t="s">
        <v>1512</v>
      </c>
    </row>
    <row r="1902" spans="1:11" hidden="1" x14ac:dyDescent="0.25">
      <c r="A1902" t="s">
        <v>3671</v>
      </c>
      <c r="B1902" s="1">
        <v>45536</v>
      </c>
      <c r="C1902">
        <f>MONTH(BD_Personal[[#This Row],[fecha]])</f>
        <v>9</v>
      </c>
      <c r="D1902">
        <f>YEAR(BD_Personal[[#This Row],[fecha]])</f>
        <v>2024</v>
      </c>
      <c r="G1902" t="s">
        <v>1631</v>
      </c>
      <c r="I1902" t="s">
        <v>674</v>
      </c>
      <c r="J1902" s="9">
        <v>1000</v>
      </c>
      <c r="K1902" t="s">
        <v>1512</v>
      </c>
    </row>
    <row r="1903" spans="1:11" hidden="1" x14ac:dyDescent="0.25">
      <c r="A1903" t="s">
        <v>3672</v>
      </c>
      <c r="B1903" s="1">
        <v>45536</v>
      </c>
      <c r="C1903">
        <f>MONTH(BD_Personal[[#This Row],[fecha]])</f>
        <v>9</v>
      </c>
      <c r="D1903">
        <f>YEAR(BD_Personal[[#This Row],[fecha]])</f>
        <v>2024</v>
      </c>
      <c r="E1903" t="s">
        <v>1549</v>
      </c>
      <c r="I1903" t="s">
        <v>674</v>
      </c>
      <c r="J1903" s="9">
        <v>-1000</v>
      </c>
      <c r="K1903" t="s">
        <v>1512</v>
      </c>
    </row>
    <row r="1904" spans="1:11" hidden="1" x14ac:dyDescent="0.25">
      <c r="A1904" t="s">
        <v>3673</v>
      </c>
      <c r="B1904" s="1">
        <v>45537</v>
      </c>
      <c r="C1904">
        <f>MONTH(BD_Personal[[#This Row],[fecha]])</f>
        <v>9</v>
      </c>
      <c r="D1904">
        <f>YEAR(BD_Personal[[#This Row],[fecha]])</f>
        <v>2024</v>
      </c>
      <c r="E1904" t="s">
        <v>1525</v>
      </c>
      <c r="F1904" s="4"/>
      <c r="G1904" s="4"/>
      <c r="I1904" t="s">
        <v>33</v>
      </c>
      <c r="J1904" s="9">
        <v>-9990</v>
      </c>
      <c r="K1904" t="s">
        <v>1512</v>
      </c>
    </row>
    <row r="1905" spans="1:11" hidden="1" x14ac:dyDescent="0.25">
      <c r="A1905" t="s">
        <v>3674</v>
      </c>
      <c r="B1905" s="1">
        <v>45537</v>
      </c>
      <c r="C1905">
        <f>MONTH(BD_Personal[[#This Row],[fecha]])</f>
        <v>9</v>
      </c>
      <c r="D1905">
        <f>YEAR(BD_Personal[[#This Row],[fecha]])</f>
        <v>2024</v>
      </c>
      <c r="E1905" t="s">
        <v>1537</v>
      </c>
      <c r="I1905" t="s">
        <v>33</v>
      </c>
      <c r="J1905" s="9">
        <v>9990</v>
      </c>
      <c r="K1905" t="s">
        <v>1512</v>
      </c>
    </row>
    <row r="1906" spans="1:11" hidden="1" x14ac:dyDescent="0.25">
      <c r="A1906" t="s">
        <v>3675</v>
      </c>
      <c r="B1906" s="1">
        <v>45537</v>
      </c>
      <c r="C1906">
        <f>MONTH(BD_Personal[[#This Row],[fecha]])</f>
        <v>9</v>
      </c>
      <c r="D1906">
        <f>YEAR(BD_Personal[[#This Row],[fecha]])</f>
        <v>2024</v>
      </c>
      <c r="E1906" t="s">
        <v>1525</v>
      </c>
      <c r="F1906" s="4"/>
      <c r="G1906" s="4"/>
      <c r="I1906" t="s">
        <v>536</v>
      </c>
      <c r="J1906" s="9">
        <v>4800</v>
      </c>
      <c r="K1906" t="s">
        <v>1512</v>
      </c>
    </row>
    <row r="1907" spans="1:11" hidden="1" x14ac:dyDescent="0.25">
      <c r="A1907" t="s">
        <v>3676</v>
      </c>
      <c r="B1907" s="1">
        <v>45537</v>
      </c>
      <c r="C1907">
        <f>MONTH(BD_Personal[[#This Row],[fecha]])</f>
        <v>9</v>
      </c>
      <c r="D1907">
        <f>YEAR(BD_Personal[[#This Row],[fecha]])</f>
        <v>2024</v>
      </c>
      <c r="F1907" t="s">
        <v>1590</v>
      </c>
      <c r="I1907" t="s">
        <v>536</v>
      </c>
      <c r="J1907" s="9">
        <v>-4800</v>
      </c>
      <c r="K1907" t="s">
        <v>1512</v>
      </c>
    </row>
    <row r="1908" spans="1:11" hidden="1" x14ac:dyDescent="0.25">
      <c r="A1908" t="s">
        <v>3677</v>
      </c>
      <c r="B1908" s="1">
        <v>45537</v>
      </c>
      <c r="C1908">
        <f>MONTH(BD_Personal[[#This Row],[fecha]])</f>
        <v>9</v>
      </c>
      <c r="D1908">
        <f>YEAR(BD_Personal[[#This Row],[fecha]])</f>
        <v>2024</v>
      </c>
      <c r="E1908" t="s">
        <v>1537</v>
      </c>
      <c r="I1908" t="s">
        <v>675</v>
      </c>
      <c r="J1908" s="9">
        <v>-11990</v>
      </c>
      <c r="K1908" t="s">
        <v>1512</v>
      </c>
    </row>
    <row r="1909" spans="1:11" hidden="1" x14ac:dyDescent="0.25">
      <c r="A1909" t="s">
        <v>3678</v>
      </c>
      <c r="B1909" s="1">
        <v>45537</v>
      </c>
      <c r="C1909">
        <f>MONTH(BD_Personal[[#This Row],[fecha]])</f>
        <v>9</v>
      </c>
      <c r="D1909">
        <f>YEAR(BD_Personal[[#This Row],[fecha]])</f>
        <v>2024</v>
      </c>
      <c r="F1909" t="s">
        <v>1564</v>
      </c>
      <c r="I1909" t="s">
        <v>675</v>
      </c>
      <c r="J1909" s="9">
        <v>11990</v>
      </c>
      <c r="K1909" t="s">
        <v>1512</v>
      </c>
    </row>
    <row r="1910" spans="1:11" hidden="1" x14ac:dyDescent="0.25">
      <c r="A1910" t="s">
        <v>3679</v>
      </c>
      <c r="B1910" s="1">
        <v>45537</v>
      </c>
      <c r="C1910">
        <f>MONTH(BD_Personal[[#This Row],[fecha]])</f>
        <v>9</v>
      </c>
      <c r="D1910">
        <f>YEAR(BD_Personal[[#This Row],[fecha]])</f>
        <v>2024</v>
      </c>
      <c r="E1910" t="s">
        <v>1522</v>
      </c>
      <c r="I1910" t="s">
        <v>676</v>
      </c>
      <c r="J1910" s="9">
        <v>3740</v>
      </c>
      <c r="K1910" t="s">
        <v>1512</v>
      </c>
    </row>
    <row r="1911" spans="1:11" hidden="1" x14ac:dyDescent="0.25">
      <c r="A1911" t="s">
        <v>3680</v>
      </c>
      <c r="B1911" s="1">
        <v>45537</v>
      </c>
      <c r="C1911">
        <f>MONTH(BD_Personal[[#This Row],[fecha]])</f>
        <v>9</v>
      </c>
      <c r="D1911">
        <f>YEAR(BD_Personal[[#This Row],[fecha]])</f>
        <v>2024</v>
      </c>
      <c r="F1911" t="s">
        <v>1580</v>
      </c>
      <c r="I1911" t="s">
        <v>676</v>
      </c>
      <c r="J1911" s="9">
        <v>-3740</v>
      </c>
      <c r="K1911" t="s">
        <v>1512</v>
      </c>
    </row>
    <row r="1912" spans="1:11" hidden="1" x14ac:dyDescent="0.25">
      <c r="A1912" t="s">
        <v>3681</v>
      </c>
      <c r="B1912" s="1">
        <v>45536</v>
      </c>
      <c r="C1912">
        <f>MONTH(BD_Personal[[#This Row],[fecha]])</f>
        <v>9</v>
      </c>
      <c r="D1912">
        <f>YEAR(BD_Personal[[#This Row],[fecha]])</f>
        <v>2024</v>
      </c>
      <c r="G1912" t="s">
        <v>1688</v>
      </c>
      <c r="I1912" t="s">
        <v>275</v>
      </c>
      <c r="J1912" s="9">
        <v>-45000</v>
      </c>
      <c r="K1912" t="s">
        <v>1512</v>
      </c>
    </row>
    <row r="1913" spans="1:11" hidden="1" x14ac:dyDescent="0.25">
      <c r="A1913" t="s">
        <v>3682</v>
      </c>
      <c r="B1913" s="1">
        <v>45536</v>
      </c>
      <c r="C1913">
        <f>MONTH(BD_Personal[[#This Row],[fecha]])</f>
        <v>9</v>
      </c>
      <c r="D1913">
        <f>YEAR(BD_Personal[[#This Row],[fecha]])</f>
        <v>2024</v>
      </c>
      <c r="E1913" t="s">
        <v>1539</v>
      </c>
      <c r="I1913" t="s">
        <v>275</v>
      </c>
      <c r="J1913" s="9">
        <v>45000</v>
      </c>
      <c r="K1913" t="s">
        <v>1512</v>
      </c>
    </row>
    <row r="1914" spans="1:11" hidden="1" x14ac:dyDescent="0.25">
      <c r="A1914" t="s">
        <v>3683</v>
      </c>
      <c r="B1914" s="1">
        <v>45539</v>
      </c>
      <c r="C1914">
        <f>MONTH(BD_Personal[[#This Row],[fecha]])</f>
        <v>9</v>
      </c>
      <c r="D1914">
        <f>YEAR(BD_Personal[[#This Row],[fecha]])</f>
        <v>2024</v>
      </c>
      <c r="E1914" t="s">
        <v>1525</v>
      </c>
      <c r="F1914" s="4"/>
      <c r="G1914" s="4"/>
      <c r="I1914" t="s">
        <v>677</v>
      </c>
      <c r="J1914" s="9">
        <v>97374</v>
      </c>
      <c r="K1914" t="s">
        <v>1512</v>
      </c>
    </row>
    <row r="1915" spans="1:11" hidden="1" x14ac:dyDescent="0.25">
      <c r="A1915" t="s">
        <v>3684</v>
      </c>
      <c r="B1915" s="1">
        <v>45539</v>
      </c>
      <c r="C1915">
        <f>MONTH(BD_Personal[[#This Row],[fecha]])</f>
        <v>9</v>
      </c>
      <c r="D1915">
        <f>YEAR(BD_Personal[[#This Row],[fecha]])</f>
        <v>2024</v>
      </c>
      <c r="F1915" t="s">
        <v>1564</v>
      </c>
      <c r="I1915" t="s">
        <v>677</v>
      </c>
      <c r="J1915" s="9">
        <v>-97374</v>
      </c>
      <c r="K1915" t="s">
        <v>1512</v>
      </c>
    </row>
    <row r="1916" spans="1:11" hidden="1" x14ac:dyDescent="0.25">
      <c r="A1916" t="s">
        <v>3685</v>
      </c>
      <c r="B1916" s="1">
        <v>45539</v>
      </c>
      <c r="C1916">
        <f>MONTH(BD_Personal[[#This Row],[fecha]])</f>
        <v>9</v>
      </c>
      <c r="D1916">
        <f>YEAR(BD_Personal[[#This Row],[fecha]])</f>
        <v>2024</v>
      </c>
      <c r="E1916" t="s">
        <v>1525</v>
      </c>
      <c r="F1916" s="4"/>
      <c r="G1916" s="4"/>
      <c r="I1916" t="s">
        <v>33</v>
      </c>
      <c r="J1916" s="9">
        <v>30000</v>
      </c>
      <c r="K1916" t="s">
        <v>1512</v>
      </c>
    </row>
    <row r="1917" spans="1:11" hidden="1" x14ac:dyDescent="0.25">
      <c r="A1917" t="s">
        <v>3686</v>
      </c>
      <c r="B1917" s="1">
        <v>45539</v>
      </c>
      <c r="C1917">
        <f>MONTH(BD_Personal[[#This Row],[fecha]])</f>
        <v>9</v>
      </c>
      <c r="D1917">
        <f>YEAR(BD_Personal[[#This Row],[fecha]])</f>
        <v>2024</v>
      </c>
      <c r="E1917" t="s">
        <v>1549</v>
      </c>
      <c r="I1917" t="s">
        <v>33</v>
      </c>
      <c r="J1917" s="9">
        <v>-30000</v>
      </c>
      <c r="K1917" t="s">
        <v>1512</v>
      </c>
    </row>
    <row r="1918" spans="1:11" hidden="1" x14ac:dyDescent="0.25">
      <c r="A1918" t="s">
        <v>3687</v>
      </c>
      <c r="B1918" s="1">
        <v>45539</v>
      </c>
      <c r="C1918">
        <f>MONTH(BD_Personal[[#This Row],[fecha]])</f>
        <v>9</v>
      </c>
      <c r="D1918">
        <f>YEAR(BD_Personal[[#This Row],[fecha]])</f>
        <v>2024</v>
      </c>
      <c r="E1918" t="s">
        <v>1525</v>
      </c>
      <c r="F1918" s="4"/>
      <c r="G1918" s="4"/>
      <c r="I1918" t="s">
        <v>678</v>
      </c>
      <c r="J1918" s="9">
        <v>-10000</v>
      </c>
      <c r="K1918" t="s">
        <v>1512</v>
      </c>
    </row>
    <row r="1919" spans="1:11" hidden="1" x14ac:dyDescent="0.25">
      <c r="A1919" t="s">
        <v>3688</v>
      </c>
      <c r="B1919" s="1">
        <v>45539</v>
      </c>
      <c r="C1919">
        <f>MONTH(BD_Personal[[#This Row],[fecha]])</f>
        <v>9</v>
      </c>
      <c r="D1919">
        <f>YEAR(BD_Personal[[#This Row],[fecha]])</f>
        <v>2024</v>
      </c>
      <c r="F1919" t="s">
        <v>1564</v>
      </c>
      <c r="I1919" t="s">
        <v>678</v>
      </c>
      <c r="J1919" s="9">
        <v>10000</v>
      </c>
      <c r="K1919" t="s">
        <v>1512</v>
      </c>
    </row>
    <row r="1920" spans="1:11" hidden="1" x14ac:dyDescent="0.25">
      <c r="A1920" t="s">
        <v>3689</v>
      </c>
      <c r="B1920" s="1">
        <v>45534</v>
      </c>
      <c r="C1920">
        <f>MONTH(BD_Personal[[#This Row],[fecha]])</f>
        <v>8</v>
      </c>
      <c r="D1920">
        <f>YEAR(BD_Personal[[#This Row],[fecha]])</f>
        <v>2024</v>
      </c>
      <c r="F1920" t="s">
        <v>1564</v>
      </c>
      <c r="I1920" t="s">
        <v>37</v>
      </c>
      <c r="J1920" s="9">
        <v>11790</v>
      </c>
      <c r="K1920" t="s">
        <v>1512</v>
      </c>
    </row>
    <row r="1921" spans="1:11" hidden="1" x14ac:dyDescent="0.25">
      <c r="A1921" t="s">
        <v>3690</v>
      </c>
      <c r="B1921" s="1">
        <v>45534</v>
      </c>
      <c r="C1921">
        <f>MONTH(BD_Personal[[#This Row],[fecha]])</f>
        <v>8</v>
      </c>
      <c r="D1921">
        <f>YEAR(BD_Personal[[#This Row],[fecha]])</f>
        <v>2024</v>
      </c>
      <c r="H1921" t="s">
        <v>1714</v>
      </c>
      <c r="I1921" t="s">
        <v>37</v>
      </c>
      <c r="J1921" s="9">
        <v>-11790</v>
      </c>
      <c r="K1921" t="s">
        <v>1512</v>
      </c>
    </row>
    <row r="1922" spans="1:11" hidden="1" x14ac:dyDescent="0.25">
      <c r="A1922" t="s">
        <v>3691</v>
      </c>
      <c r="B1922" s="1">
        <v>45533</v>
      </c>
      <c r="C1922">
        <f>MONTH(BD_Personal[[#This Row],[fecha]])</f>
        <v>8</v>
      </c>
      <c r="D1922">
        <f>YEAR(BD_Personal[[#This Row],[fecha]])</f>
        <v>2024</v>
      </c>
      <c r="G1922" t="s">
        <v>1668</v>
      </c>
      <c r="I1922" t="s">
        <v>679</v>
      </c>
      <c r="J1922" s="9">
        <v>3962</v>
      </c>
      <c r="K1922" t="s">
        <v>1512</v>
      </c>
    </row>
    <row r="1923" spans="1:11" hidden="1" x14ac:dyDescent="0.25">
      <c r="A1923" t="s">
        <v>3692</v>
      </c>
      <c r="B1923" s="1">
        <v>45533</v>
      </c>
      <c r="C1923">
        <f>MONTH(BD_Personal[[#This Row],[fecha]])</f>
        <v>8</v>
      </c>
      <c r="D1923">
        <f>YEAR(BD_Personal[[#This Row],[fecha]])</f>
        <v>2024</v>
      </c>
      <c r="H1923" t="s">
        <v>1714</v>
      </c>
      <c r="I1923" t="s">
        <v>679</v>
      </c>
      <c r="J1923" s="9">
        <v>-3962</v>
      </c>
      <c r="K1923" t="s">
        <v>1512</v>
      </c>
    </row>
    <row r="1924" spans="1:11" hidden="1" x14ac:dyDescent="0.25">
      <c r="A1924" t="s">
        <v>3693</v>
      </c>
      <c r="B1924" s="1">
        <v>45539</v>
      </c>
      <c r="C1924">
        <f>MONTH(BD_Personal[[#This Row],[fecha]])</f>
        <v>9</v>
      </c>
      <c r="D1924">
        <f>YEAR(BD_Personal[[#This Row],[fecha]])</f>
        <v>2024</v>
      </c>
      <c r="G1924" t="s">
        <v>1688</v>
      </c>
      <c r="I1924" t="s">
        <v>680</v>
      </c>
      <c r="J1924" s="9">
        <v>-3</v>
      </c>
      <c r="K1924" t="s">
        <v>1512</v>
      </c>
    </row>
    <row r="1925" spans="1:11" hidden="1" x14ac:dyDescent="0.25">
      <c r="A1925" t="s">
        <v>3694</v>
      </c>
      <c r="B1925" s="1">
        <v>45539</v>
      </c>
      <c r="C1925">
        <f>MONTH(BD_Personal[[#This Row],[fecha]])</f>
        <v>9</v>
      </c>
      <c r="D1925">
        <f>YEAR(BD_Personal[[#This Row],[fecha]])</f>
        <v>2024</v>
      </c>
      <c r="H1925" t="s">
        <v>1714</v>
      </c>
      <c r="I1925" t="s">
        <v>680</v>
      </c>
      <c r="J1925" s="9">
        <v>3</v>
      </c>
      <c r="K1925" t="s">
        <v>1512</v>
      </c>
    </row>
    <row r="1926" spans="1:11" hidden="1" x14ac:dyDescent="0.25">
      <c r="A1926" t="s">
        <v>3695</v>
      </c>
      <c r="B1926" s="1">
        <v>45539</v>
      </c>
      <c r="C1926">
        <f>MONTH(BD_Personal[[#This Row],[fecha]])</f>
        <v>9</v>
      </c>
      <c r="D1926">
        <f>YEAR(BD_Personal[[#This Row],[fecha]])</f>
        <v>2024</v>
      </c>
      <c r="E1926" t="s">
        <v>1519</v>
      </c>
      <c r="I1926" t="s">
        <v>33</v>
      </c>
      <c r="J1926" s="9">
        <v>228832</v>
      </c>
      <c r="K1926" t="s">
        <v>1512</v>
      </c>
    </row>
    <row r="1927" spans="1:11" hidden="1" x14ac:dyDescent="0.25">
      <c r="A1927" t="s">
        <v>3696</v>
      </c>
      <c r="B1927" s="1">
        <v>45539</v>
      </c>
      <c r="C1927">
        <f>MONTH(BD_Personal[[#This Row],[fecha]])</f>
        <v>9</v>
      </c>
      <c r="D1927">
        <f>YEAR(BD_Personal[[#This Row],[fecha]])</f>
        <v>2024</v>
      </c>
      <c r="E1927" t="s">
        <v>1525</v>
      </c>
      <c r="F1927" s="4"/>
      <c r="G1927" s="4"/>
      <c r="I1927" t="s">
        <v>33</v>
      </c>
      <c r="J1927" s="9">
        <v>-228832</v>
      </c>
      <c r="K1927" t="s">
        <v>1512</v>
      </c>
    </row>
    <row r="1928" spans="1:11" hidden="1" x14ac:dyDescent="0.25">
      <c r="A1928" t="s">
        <v>3697</v>
      </c>
      <c r="B1928" s="1">
        <v>45539</v>
      </c>
      <c r="C1928">
        <f>MONTH(BD_Personal[[#This Row],[fecha]])</f>
        <v>9</v>
      </c>
      <c r="D1928">
        <f>YEAR(BD_Personal[[#This Row],[fecha]])</f>
        <v>2024</v>
      </c>
      <c r="E1928" t="s">
        <v>1519</v>
      </c>
      <c r="I1928" t="s">
        <v>51</v>
      </c>
      <c r="J1928" s="9">
        <v>-228832</v>
      </c>
      <c r="K1928" t="s">
        <v>1512</v>
      </c>
    </row>
    <row r="1929" spans="1:11" hidden="1" x14ac:dyDescent="0.25">
      <c r="A1929" t="s">
        <v>3698</v>
      </c>
      <c r="B1929" s="1">
        <v>45539</v>
      </c>
      <c r="C1929">
        <f>MONTH(BD_Personal[[#This Row],[fecha]])</f>
        <v>9</v>
      </c>
      <c r="D1929">
        <f>YEAR(BD_Personal[[#This Row],[fecha]])</f>
        <v>2024</v>
      </c>
      <c r="H1929" t="s">
        <v>1716</v>
      </c>
      <c r="I1929" t="s">
        <v>51</v>
      </c>
      <c r="J1929" s="9">
        <v>228832</v>
      </c>
      <c r="K1929" t="s">
        <v>1512</v>
      </c>
    </row>
    <row r="1930" spans="1:11" hidden="1" x14ac:dyDescent="0.25">
      <c r="A1930" t="s">
        <v>3699</v>
      </c>
      <c r="B1930" s="1">
        <v>45532</v>
      </c>
      <c r="C1930">
        <f>MONTH(BD_Personal[[#This Row],[fecha]])</f>
        <v>8</v>
      </c>
      <c r="D1930">
        <f>YEAR(BD_Personal[[#This Row],[fecha]])</f>
        <v>2024</v>
      </c>
      <c r="G1930" t="s">
        <v>1668</v>
      </c>
      <c r="I1930" t="s">
        <v>681</v>
      </c>
      <c r="J1930" s="9">
        <v>4527</v>
      </c>
      <c r="K1930" t="s">
        <v>1512</v>
      </c>
    </row>
    <row r="1931" spans="1:11" hidden="1" x14ac:dyDescent="0.25">
      <c r="A1931" t="s">
        <v>3700</v>
      </c>
      <c r="B1931" s="1">
        <v>45532</v>
      </c>
      <c r="C1931">
        <f>MONTH(BD_Personal[[#This Row],[fecha]])</f>
        <v>8</v>
      </c>
      <c r="D1931">
        <f>YEAR(BD_Personal[[#This Row],[fecha]])</f>
        <v>2024</v>
      </c>
      <c r="H1931" t="s">
        <v>1716</v>
      </c>
      <c r="I1931" t="s">
        <v>681</v>
      </c>
      <c r="J1931" s="9">
        <v>-4527</v>
      </c>
      <c r="K1931" t="s">
        <v>1512</v>
      </c>
    </row>
    <row r="1932" spans="1:11" hidden="1" x14ac:dyDescent="0.25">
      <c r="A1932" t="s">
        <v>3701</v>
      </c>
      <c r="B1932" s="1">
        <v>45531</v>
      </c>
      <c r="C1932">
        <f>MONTH(BD_Personal[[#This Row],[fecha]])</f>
        <v>8</v>
      </c>
      <c r="D1932">
        <f>YEAR(BD_Personal[[#This Row],[fecha]])</f>
        <v>2024</v>
      </c>
      <c r="G1932" t="s">
        <v>1668</v>
      </c>
      <c r="I1932" t="s">
        <v>682</v>
      </c>
      <c r="J1932" s="9">
        <v>75</v>
      </c>
      <c r="K1932" t="s">
        <v>1512</v>
      </c>
    </row>
    <row r="1933" spans="1:11" hidden="1" x14ac:dyDescent="0.25">
      <c r="A1933" t="s">
        <v>3702</v>
      </c>
      <c r="B1933" s="1">
        <v>45531</v>
      </c>
      <c r="C1933">
        <f>MONTH(BD_Personal[[#This Row],[fecha]])</f>
        <v>8</v>
      </c>
      <c r="D1933">
        <f>YEAR(BD_Personal[[#This Row],[fecha]])</f>
        <v>2024</v>
      </c>
      <c r="H1933" t="s">
        <v>1716</v>
      </c>
      <c r="I1933" t="s">
        <v>682</v>
      </c>
      <c r="J1933" s="9">
        <v>-75</v>
      </c>
      <c r="K1933" t="s">
        <v>1512</v>
      </c>
    </row>
    <row r="1934" spans="1:11" hidden="1" x14ac:dyDescent="0.25">
      <c r="A1934" t="s">
        <v>3703</v>
      </c>
      <c r="B1934" s="1">
        <v>45536</v>
      </c>
      <c r="C1934">
        <f>MONTH(BD_Personal[[#This Row],[fecha]])</f>
        <v>9</v>
      </c>
      <c r="D1934">
        <f>YEAR(BD_Personal[[#This Row],[fecha]])</f>
        <v>2024</v>
      </c>
      <c r="H1934" t="s">
        <v>1716</v>
      </c>
      <c r="I1934" t="s">
        <v>684</v>
      </c>
      <c r="J1934" s="9">
        <v>-79990</v>
      </c>
      <c r="K1934" t="s">
        <v>1512</v>
      </c>
    </row>
    <row r="1935" spans="1:11" hidden="1" x14ac:dyDescent="0.25">
      <c r="A1935" t="s">
        <v>3704</v>
      </c>
      <c r="B1935" s="1">
        <v>45536</v>
      </c>
      <c r="C1935">
        <f>MONTH(BD_Personal[[#This Row],[fecha]])</f>
        <v>9</v>
      </c>
      <c r="D1935">
        <f>YEAR(BD_Personal[[#This Row],[fecha]])</f>
        <v>2024</v>
      </c>
      <c r="H1935" t="s">
        <v>1762</v>
      </c>
      <c r="I1935" t="s">
        <v>684</v>
      </c>
      <c r="J1935" s="9">
        <v>79990</v>
      </c>
      <c r="K1935" t="s">
        <v>1512</v>
      </c>
    </row>
    <row r="1936" spans="1:11" hidden="1" x14ac:dyDescent="0.25">
      <c r="A1936" t="s">
        <v>3705</v>
      </c>
      <c r="B1936" s="1">
        <v>45539</v>
      </c>
      <c r="C1936">
        <f>MONTH(BD_Personal[[#This Row],[fecha]])</f>
        <v>9</v>
      </c>
      <c r="D1936">
        <f>YEAR(BD_Personal[[#This Row],[fecha]])</f>
        <v>2024</v>
      </c>
      <c r="G1936" t="s">
        <v>1626</v>
      </c>
      <c r="I1936" t="s">
        <v>416</v>
      </c>
      <c r="J1936" s="9">
        <v>36</v>
      </c>
      <c r="K1936" t="s">
        <v>1512</v>
      </c>
    </row>
    <row r="1937" spans="1:11" hidden="1" x14ac:dyDescent="0.25">
      <c r="A1937" t="s">
        <v>3706</v>
      </c>
      <c r="B1937" s="1">
        <v>45539</v>
      </c>
      <c r="C1937">
        <f>MONTH(BD_Personal[[#This Row],[fecha]])</f>
        <v>9</v>
      </c>
      <c r="D1937">
        <f>YEAR(BD_Personal[[#This Row],[fecha]])</f>
        <v>2024</v>
      </c>
      <c r="H1937" t="s">
        <v>1716</v>
      </c>
      <c r="I1937" t="s">
        <v>416</v>
      </c>
      <c r="J1937" s="9">
        <v>-36</v>
      </c>
      <c r="K1937" t="s">
        <v>1512</v>
      </c>
    </row>
    <row r="1938" spans="1:11" hidden="1" x14ac:dyDescent="0.25">
      <c r="A1938" t="s">
        <v>3707</v>
      </c>
      <c r="B1938" s="1">
        <v>45541</v>
      </c>
      <c r="C1938">
        <f>MONTH(BD_Personal[[#This Row],[fecha]])</f>
        <v>9</v>
      </c>
      <c r="D1938">
        <f>YEAR(BD_Personal[[#This Row],[fecha]])</f>
        <v>2024</v>
      </c>
      <c r="F1938" t="s">
        <v>1613</v>
      </c>
      <c r="I1938" t="s">
        <v>685</v>
      </c>
      <c r="J1938" s="9">
        <v>100000</v>
      </c>
      <c r="K1938" t="s">
        <v>1512</v>
      </c>
    </row>
    <row r="1939" spans="1:11" hidden="1" x14ac:dyDescent="0.25">
      <c r="A1939" t="s">
        <v>3708</v>
      </c>
      <c r="B1939" s="1">
        <v>45541</v>
      </c>
      <c r="C1939">
        <f>MONTH(BD_Personal[[#This Row],[fecha]])</f>
        <v>9</v>
      </c>
      <c r="D1939">
        <f>YEAR(BD_Personal[[#This Row],[fecha]])</f>
        <v>2024</v>
      </c>
      <c r="H1939" t="s">
        <v>1733</v>
      </c>
      <c r="I1939" t="s">
        <v>685</v>
      </c>
      <c r="J1939" s="9">
        <v>-100000</v>
      </c>
      <c r="K1939" t="s">
        <v>1512</v>
      </c>
    </row>
    <row r="1940" spans="1:11" hidden="1" x14ac:dyDescent="0.25">
      <c r="A1940" t="s">
        <v>3709</v>
      </c>
      <c r="B1940" s="1">
        <v>45541</v>
      </c>
      <c r="C1940">
        <f>MONTH(BD_Personal[[#This Row],[fecha]])</f>
        <v>9</v>
      </c>
      <c r="D1940">
        <f>YEAR(BD_Personal[[#This Row],[fecha]])</f>
        <v>2024</v>
      </c>
      <c r="E1940" t="s">
        <v>1525</v>
      </c>
      <c r="F1940" s="4"/>
      <c r="G1940" s="4"/>
      <c r="I1940" t="s">
        <v>686</v>
      </c>
      <c r="J1940" s="9">
        <v>100000</v>
      </c>
      <c r="K1940" t="s">
        <v>1512</v>
      </c>
    </row>
    <row r="1941" spans="1:11" hidden="1" x14ac:dyDescent="0.25">
      <c r="A1941" t="s">
        <v>3710</v>
      </c>
      <c r="B1941" s="1">
        <v>45541</v>
      </c>
      <c r="C1941">
        <f>MONTH(BD_Personal[[#This Row],[fecha]])</f>
        <v>9</v>
      </c>
      <c r="D1941">
        <f>YEAR(BD_Personal[[#This Row],[fecha]])</f>
        <v>2024</v>
      </c>
      <c r="F1941" t="s">
        <v>1564</v>
      </c>
      <c r="I1941" t="s">
        <v>686</v>
      </c>
      <c r="J1941" s="9">
        <v>-100000</v>
      </c>
      <c r="K1941" t="s">
        <v>1512</v>
      </c>
    </row>
    <row r="1942" spans="1:11" hidden="1" x14ac:dyDescent="0.25">
      <c r="A1942" t="s">
        <v>3711</v>
      </c>
      <c r="B1942" s="1">
        <v>45541</v>
      </c>
      <c r="C1942">
        <f>MONTH(BD_Personal[[#This Row],[fecha]])</f>
        <v>9</v>
      </c>
      <c r="D1942">
        <f>YEAR(BD_Personal[[#This Row],[fecha]])</f>
        <v>2024</v>
      </c>
      <c r="E1942" t="s">
        <v>1525</v>
      </c>
      <c r="F1942" s="4"/>
      <c r="G1942" s="4"/>
      <c r="I1942" t="s">
        <v>470</v>
      </c>
      <c r="J1942" s="9">
        <v>8000</v>
      </c>
      <c r="K1942" t="s">
        <v>1512</v>
      </c>
    </row>
    <row r="1943" spans="1:11" hidden="1" x14ac:dyDescent="0.25">
      <c r="A1943" t="s">
        <v>3712</v>
      </c>
      <c r="B1943" s="1">
        <v>45541</v>
      </c>
      <c r="C1943">
        <f>MONTH(BD_Personal[[#This Row],[fecha]])</f>
        <v>9</v>
      </c>
      <c r="D1943">
        <f>YEAR(BD_Personal[[#This Row],[fecha]])</f>
        <v>2024</v>
      </c>
      <c r="F1943" t="s">
        <v>1570</v>
      </c>
      <c r="I1943" t="s">
        <v>470</v>
      </c>
      <c r="J1943" s="9">
        <v>-8000</v>
      </c>
      <c r="K1943" t="s">
        <v>1512</v>
      </c>
    </row>
    <row r="1944" spans="1:11" hidden="1" x14ac:dyDescent="0.25">
      <c r="A1944" t="s">
        <v>3713</v>
      </c>
      <c r="B1944" s="1">
        <v>45541</v>
      </c>
      <c r="C1944">
        <f>MONTH(BD_Personal[[#This Row],[fecha]])</f>
        <v>9</v>
      </c>
      <c r="D1944">
        <f>YEAR(BD_Personal[[#This Row],[fecha]])</f>
        <v>2024</v>
      </c>
      <c r="E1944" t="s">
        <v>1525</v>
      </c>
      <c r="F1944" s="4"/>
      <c r="G1944" s="4"/>
      <c r="I1944" t="s">
        <v>470</v>
      </c>
      <c r="J1944" s="9">
        <v>3000</v>
      </c>
      <c r="K1944" t="s">
        <v>1512</v>
      </c>
    </row>
    <row r="1945" spans="1:11" hidden="1" x14ac:dyDescent="0.25">
      <c r="A1945" t="s">
        <v>3714</v>
      </c>
      <c r="B1945" s="1">
        <v>45541</v>
      </c>
      <c r="C1945">
        <f>MONTH(BD_Personal[[#This Row],[fecha]])</f>
        <v>9</v>
      </c>
      <c r="D1945">
        <f>YEAR(BD_Personal[[#This Row],[fecha]])</f>
        <v>2024</v>
      </c>
      <c r="F1945" t="s">
        <v>1606</v>
      </c>
      <c r="I1945" t="s">
        <v>470</v>
      </c>
      <c r="J1945" s="9">
        <v>-3000</v>
      </c>
      <c r="K1945" t="s">
        <v>1512</v>
      </c>
    </row>
    <row r="1946" spans="1:11" hidden="1" x14ac:dyDescent="0.25">
      <c r="A1946" t="s">
        <v>3715</v>
      </c>
      <c r="B1946" s="1">
        <v>45541</v>
      </c>
      <c r="C1946">
        <f>MONTH(BD_Personal[[#This Row],[fecha]])</f>
        <v>9</v>
      </c>
      <c r="D1946">
        <f>YEAR(BD_Personal[[#This Row],[fecha]])</f>
        <v>2024</v>
      </c>
      <c r="E1946" t="s">
        <v>1525</v>
      </c>
      <c r="F1946" s="4"/>
      <c r="G1946" s="4"/>
      <c r="I1946" t="s">
        <v>470</v>
      </c>
      <c r="J1946" s="9">
        <v>3000</v>
      </c>
      <c r="K1946" t="s">
        <v>1512</v>
      </c>
    </row>
    <row r="1947" spans="1:11" hidden="1" x14ac:dyDescent="0.25">
      <c r="A1947" t="s">
        <v>3716</v>
      </c>
      <c r="B1947" s="1">
        <v>45541</v>
      </c>
      <c r="C1947">
        <f>MONTH(BD_Personal[[#This Row],[fecha]])</f>
        <v>9</v>
      </c>
      <c r="D1947">
        <f>YEAR(BD_Personal[[#This Row],[fecha]])</f>
        <v>2024</v>
      </c>
      <c r="F1947" t="s">
        <v>1588</v>
      </c>
      <c r="I1947" t="s">
        <v>470</v>
      </c>
      <c r="J1947" s="9">
        <v>-3000</v>
      </c>
      <c r="K1947" t="s">
        <v>1512</v>
      </c>
    </row>
    <row r="1948" spans="1:11" hidden="1" x14ac:dyDescent="0.25">
      <c r="A1948" t="s">
        <v>3717</v>
      </c>
      <c r="B1948" s="1">
        <v>45541</v>
      </c>
      <c r="C1948">
        <f>MONTH(BD_Personal[[#This Row],[fecha]])</f>
        <v>9</v>
      </c>
      <c r="D1948">
        <f>YEAR(BD_Personal[[#This Row],[fecha]])</f>
        <v>2024</v>
      </c>
      <c r="E1948" t="s">
        <v>1525</v>
      </c>
      <c r="F1948" s="4"/>
      <c r="G1948" s="4"/>
      <c r="I1948" t="s">
        <v>687</v>
      </c>
      <c r="J1948" s="9">
        <v>25000</v>
      </c>
      <c r="K1948" t="s">
        <v>1512</v>
      </c>
    </row>
    <row r="1949" spans="1:11" hidden="1" x14ac:dyDescent="0.25">
      <c r="A1949" t="s">
        <v>3718</v>
      </c>
      <c r="B1949" s="1">
        <v>45541</v>
      </c>
      <c r="C1949">
        <f>MONTH(BD_Personal[[#This Row],[fecha]])</f>
        <v>9</v>
      </c>
      <c r="D1949">
        <f>YEAR(BD_Personal[[#This Row],[fecha]])</f>
        <v>2024</v>
      </c>
      <c r="F1949" t="s">
        <v>1564</v>
      </c>
      <c r="I1949" t="s">
        <v>687</v>
      </c>
      <c r="J1949" s="9">
        <v>-25000</v>
      </c>
      <c r="K1949" t="s">
        <v>1512</v>
      </c>
    </row>
    <row r="1950" spans="1:11" hidden="1" x14ac:dyDescent="0.25">
      <c r="A1950" t="s">
        <v>3719</v>
      </c>
      <c r="B1950" s="1">
        <v>45541</v>
      </c>
      <c r="C1950">
        <f>MONTH(BD_Personal[[#This Row],[fecha]])</f>
        <v>9</v>
      </c>
      <c r="D1950">
        <f>YEAR(BD_Personal[[#This Row],[fecha]])</f>
        <v>2024</v>
      </c>
      <c r="E1950" t="s">
        <v>1525</v>
      </c>
      <c r="F1950" s="4"/>
      <c r="G1950" s="4"/>
      <c r="I1950" t="s">
        <v>688</v>
      </c>
      <c r="J1950" s="9">
        <v>30000</v>
      </c>
      <c r="K1950" t="s">
        <v>1512</v>
      </c>
    </row>
    <row r="1951" spans="1:11" hidden="1" x14ac:dyDescent="0.25">
      <c r="A1951" t="s">
        <v>3720</v>
      </c>
      <c r="B1951" s="1">
        <v>45541</v>
      </c>
      <c r="C1951">
        <f>MONTH(BD_Personal[[#This Row],[fecha]])</f>
        <v>9</v>
      </c>
      <c r="D1951">
        <f>YEAR(BD_Personal[[#This Row],[fecha]])</f>
        <v>2024</v>
      </c>
      <c r="F1951" t="s">
        <v>1564</v>
      </c>
      <c r="I1951" t="s">
        <v>688</v>
      </c>
      <c r="J1951" s="9">
        <v>-30000</v>
      </c>
      <c r="K1951" t="s">
        <v>1512</v>
      </c>
    </row>
    <row r="1952" spans="1:11" hidden="1" x14ac:dyDescent="0.25">
      <c r="A1952" t="s">
        <v>3721</v>
      </c>
      <c r="B1952" s="1">
        <v>45541</v>
      </c>
      <c r="C1952">
        <f>MONTH(BD_Personal[[#This Row],[fecha]])</f>
        <v>9</v>
      </c>
      <c r="D1952">
        <f>YEAR(BD_Personal[[#This Row],[fecha]])</f>
        <v>2024</v>
      </c>
      <c r="E1952" t="s">
        <v>1549</v>
      </c>
      <c r="I1952" t="s">
        <v>33</v>
      </c>
      <c r="J1952" s="9">
        <v>-20000</v>
      </c>
      <c r="K1952" t="s">
        <v>1512</v>
      </c>
    </row>
    <row r="1953" spans="1:11" hidden="1" x14ac:dyDescent="0.25">
      <c r="A1953" t="s">
        <v>3722</v>
      </c>
      <c r="B1953" s="1">
        <v>45541</v>
      </c>
      <c r="C1953">
        <f>MONTH(BD_Personal[[#This Row],[fecha]])</f>
        <v>9</v>
      </c>
      <c r="D1953">
        <f>YEAR(BD_Personal[[#This Row],[fecha]])</f>
        <v>2024</v>
      </c>
      <c r="F1953" t="s">
        <v>1564</v>
      </c>
      <c r="I1953" t="s">
        <v>33</v>
      </c>
      <c r="J1953" s="9">
        <v>20000</v>
      </c>
      <c r="K1953" t="s">
        <v>1512</v>
      </c>
    </row>
    <row r="1954" spans="1:11" hidden="1" x14ac:dyDescent="0.25">
      <c r="A1954" t="s">
        <v>3723</v>
      </c>
      <c r="B1954" s="1">
        <v>45537</v>
      </c>
      <c r="C1954">
        <f>MONTH(BD_Personal[[#This Row],[fecha]])</f>
        <v>9</v>
      </c>
      <c r="D1954">
        <f>YEAR(BD_Personal[[#This Row],[fecha]])</f>
        <v>2024</v>
      </c>
      <c r="H1954" t="s">
        <v>1722</v>
      </c>
      <c r="I1954" t="s">
        <v>333</v>
      </c>
      <c r="J1954" s="9">
        <v>-5790</v>
      </c>
      <c r="K1954" t="s">
        <v>1512</v>
      </c>
    </row>
    <row r="1955" spans="1:11" hidden="1" x14ac:dyDescent="0.25">
      <c r="A1955" t="s">
        <v>3724</v>
      </c>
      <c r="B1955" s="1">
        <v>45537</v>
      </c>
      <c r="C1955">
        <f>MONTH(BD_Personal[[#This Row],[fecha]])</f>
        <v>9</v>
      </c>
      <c r="D1955">
        <f>YEAR(BD_Personal[[#This Row],[fecha]])</f>
        <v>2024</v>
      </c>
      <c r="H1955" t="s">
        <v>1739</v>
      </c>
      <c r="I1955" t="s">
        <v>333</v>
      </c>
      <c r="J1955" s="9">
        <v>5790</v>
      </c>
      <c r="K1955" t="s">
        <v>1512</v>
      </c>
    </row>
    <row r="1956" spans="1:11" hidden="1" x14ac:dyDescent="0.25">
      <c r="A1956" t="s">
        <v>3725</v>
      </c>
      <c r="B1956" s="1">
        <v>45538</v>
      </c>
      <c r="C1956">
        <f>MONTH(BD_Personal[[#This Row],[fecha]])</f>
        <v>9</v>
      </c>
      <c r="D1956">
        <f>YEAR(BD_Personal[[#This Row],[fecha]])</f>
        <v>2024</v>
      </c>
      <c r="F1956" t="s">
        <v>1615</v>
      </c>
      <c r="I1956" t="s">
        <v>575</v>
      </c>
      <c r="J1956" s="9">
        <v>15680</v>
      </c>
      <c r="K1956" t="s">
        <v>1512</v>
      </c>
    </row>
    <row r="1957" spans="1:11" hidden="1" x14ac:dyDescent="0.25">
      <c r="A1957" t="s">
        <v>3726</v>
      </c>
      <c r="B1957" s="1">
        <v>45538</v>
      </c>
      <c r="C1957">
        <f>MONTH(BD_Personal[[#This Row],[fecha]])</f>
        <v>9</v>
      </c>
      <c r="D1957">
        <f>YEAR(BD_Personal[[#This Row],[fecha]])</f>
        <v>2024</v>
      </c>
      <c r="H1957" t="s">
        <v>1722</v>
      </c>
      <c r="I1957" t="s">
        <v>575</v>
      </c>
      <c r="J1957" s="9">
        <v>-15680</v>
      </c>
      <c r="K1957" t="s">
        <v>1512</v>
      </c>
    </row>
    <row r="1958" spans="1:11" hidden="1" x14ac:dyDescent="0.25">
      <c r="A1958" t="s">
        <v>3727</v>
      </c>
      <c r="B1958" s="1">
        <v>45541</v>
      </c>
      <c r="C1958">
        <f>MONTH(BD_Personal[[#This Row],[fecha]])</f>
        <v>9</v>
      </c>
      <c r="D1958">
        <f>YEAR(BD_Personal[[#This Row],[fecha]])</f>
        <v>2024</v>
      </c>
      <c r="F1958" t="s">
        <v>1564</v>
      </c>
      <c r="I1958" t="s">
        <v>92</v>
      </c>
      <c r="J1958" s="9">
        <v>20499</v>
      </c>
      <c r="K1958" t="s">
        <v>1512</v>
      </c>
    </row>
    <row r="1959" spans="1:11" hidden="1" x14ac:dyDescent="0.25">
      <c r="A1959" t="s">
        <v>3728</v>
      </c>
      <c r="B1959" s="1">
        <v>45541</v>
      </c>
      <c r="C1959">
        <f>MONTH(BD_Personal[[#This Row],[fecha]])</f>
        <v>9</v>
      </c>
      <c r="D1959">
        <f>YEAR(BD_Personal[[#This Row],[fecha]])</f>
        <v>2024</v>
      </c>
      <c r="H1959" t="s">
        <v>1722</v>
      </c>
      <c r="I1959" t="s">
        <v>92</v>
      </c>
      <c r="J1959" s="9">
        <v>-20499</v>
      </c>
      <c r="K1959" t="s">
        <v>1512</v>
      </c>
    </row>
    <row r="1960" spans="1:11" hidden="1" x14ac:dyDescent="0.25">
      <c r="A1960" t="s">
        <v>3729</v>
      </c>
      <c r="B1960" s="1">
        <v>45541</v>
      </c>
      <c r="C1960">
        <f>MONTH(BD_Personal[[#This Row],[fecha]])</f>
        <v>9</v>
      </c>
      <c r="D1960">
        <f>YEAR(BD_Personal[[#This Row],[fecha]])</f>
        <v>2024</v>
      </c>
      <c r="E1960" t="s">
        <v>1525</v>
      </c>
      <c r="F1960" s="4"/>
      <c r="G1960" s="4"/>
      <c r="I1960" t="s">
        <v>689</v>
      </c>
      <c r="J1960" s="9">
        <v>-13778</v>
      </c>
      <c r="K1960" t="s">
        <v>1512</v>
      </c>
    </row>
    <row r="1961" spans="1:11" hidden="1" x14ac:dyDescent="0.25">
      <c r="A1961" t="s">
        <v>3730</v>
      </c>
      <c r="B1961" s="1">
        <v>45541</v>
      </c>
      <c r="C1961">
        <f>MONTH(BD_Personal[[#This Row],[fecha]])</f>
        <v>9</v>
      </c>
      <c r="D1961">
        <f>YEAR(BD_Personal[[#This Row],[fecha]])</f>
        <v>2024</v>
      </c>
      <c r="H1961" t="s">
        <v>1724</v>
      </c>
      <c r="I1961" t="s">
        <v>689</v>
      </c>
      <c r="J1961" s="9">
        <v>13778</v>
      </c>
      <c r="K1961" t="s">
        <v>1512</v>
      </c>
    </row>
    <row r="1962" spans="1:11" hidden="1" x14ac:dyDescent="0.25">
      <c r="A1962" t="s">
        <v>3731</v>
      </c>
      <c r="B1962" s="1">
        <v>45541</v>
      </c>
      <c r="C1962">
        <f>MONTH(BD_Personal[[#This Row],[fecha]])</f>
        <v>9</v>
      </c>
      <c r="D1962">
        <f>YEAR(BD_Personal[[#This Row],[fecha]])</f>
        <v>2024</v>
      </c>
      <c r="E1962" t="s">
        <v>1542</v>
      </c>
      <c r="I1962" t="s">
        <v>33</v>
      </c>
      <c r="J1962" s="9">
        <v>100000</v>
      </c>
      <c r="K1962" t="s">
        <v>1512</v>
      </c>
    </row>
    <row r="1963" spans="1:11" hidden="1" x14ac:dyDescent="0.25">
      <c r="A1963" t="s">
        <v>3732</v>
      </c>
      <c r="B1963" s="1">
        <v>45541</v>
      </c>
      <c r="C1963">
        <f>MONTH(BD_Personal[[#This Row],[fecha]])</f>
        <v>9</v>
      </c>
      <c r="D1963">
        <f>YEAR(BD_Personal[[#This Row],[fecha]])</f>
        <v>2024</v>
      </c>
      <c r="H1963" t="s">
        <v>1716</v>
      </c>
      <c r="I1963" t="s">
        <v>33</v>
      </c>
      <c r="J1963" s="9">
        <v>-100000</v>
      </c>
      <c r="K1963" t="s">
        <v>1512</v>
      </c>
    </row>
    <row r="1964" spans="1:11" hidden="1" x14ac:dyDescent="0.25">
      <c r="A1964" t="s">
        <v>3733</v>
      </c>
      <c r="B1964" s="1">
        <v>45541</v>
      </c>
      <c r="C1964">
        <f>MONTH(BD_Personal[[#This Row],[fecha]])</f>
        <v>9</v>
      </c>
      <c r="D1964">
        <f>YEAR(BD_Personal[[#This Row],[fecha]])</f>
        <v>2024</v>
      </c>
      <c r="E1964" t="s">
        <v>1524</v>
      </c>
      <c r="I1964" t="s">
        <v>33</v>
      </c>
      <c r="J1964" s="9">
        <v>369320</v>
      </c>
      <c r="K1964" t="s">
        <v>1512</v>
      </c>
    </row>
    <row r="1965" spans="1:11" hidden="1" x14ac:dyDescent="0.25">
      <c r="A1965" t="s">
        <v>3734</v>
      </c>
      <c r="B1965" s="1">
        <v>45541</v>
      </c>
      <c r="C1965">
        <f>MONTH(BD_Personal[[#This Row],[fecha]])</f>
        <v>9</v>
      </c>
      <c r="D1965">
        <f>YEAR(BD_Personal[[#This Row],[fecha]])</f>
        <v>2024</v>
      </c>
      <c r="E1965" t="s">
        <v>1525</v>
      </c>
      <c r="F1965" s="4"/>
      <c r="G1965" s="4"/>
      <c r="I1965" t="s">
        <v>33</v>
      </c>
      <c r="J1965" s="9">
        <v>-369320</v>
      </c>
      <c r="K1965" t="s">
        <v>1512</v>
      </c>
    </row>
    <row r="1966" spans="1:11" hidden="1" x14ac:dyDescent="0.25">
      <c r="A1966" t="s">
        <v>3735</v>
      </c>
      <c r="B1966" s="1">
        <v>45541</v>
      </c>
      <c r="C1966">
        <f>MONTH(BD_Personal[[#This Row],[fecha]])</f>
        <v>9</v>
      </c>
      <c r="D1966">
        <f>YEAR(BD_Personal[[#This Row],[fecha]])</f>
        <v>2024</v>
      </c>
      <c r="E1966" t="s">
        <v>1525</v>
      </c>
      <c r="F1966" s="4"/>
      <c r="G1966" s="4"/>
      <c r="I1966" t="s">
        <v>33</v>
      </c>
      <c r="J1966" s="9">
        <v>129741</v>
      </c>
      <c r="K1966" t="s">
        <v>1512</v>
      </c>
    </row>
    <row r="1967" spans="1:11" hidden="1" x14ac:dyDescent="0.25">
      <c r="A1967" t="s">
        <v>3736</v>
      </c>
      <c r="B1967" s="1">
        <v>45541</v>
      </c>
      <c r="C1967">
        <f>MONTH(BD_Personal[[#This Row],[fecha]])</f>
        <v>9</v>
      </c>
      <c r="D1967">
        <f>YEAR(BD_Personal[[#This Row],[fecha]])</f>
        <v>2024</v>
      </c>
      <c r="E1967" t="s">
        <v>1542</v>
      </c>
      <c r="I1967" t="s">
        <v>33</v>
      </c>
      <c r="J1967" s="9">
        <v>-129741</v>
      </c>
      <c r="K1967" t="s">
        <v>1512</v>
      </c>
    </row>
    <row r="1968" spans="1:11" hidden="1" x14ac:dyDescent="0.25">
      <c r="A1968" t="s">
        <v>3737</v>
      </c>
      <c r="B1968" s="1">
        <v>45541</v>
      </c>
      <c r="C1968">
        <f>MONTH(BD_Personal[[#This Row],[fecha]])</f>
        <v>9</v>
      </c>
      <c r="D1968">
        <f>YEAR(BD_Personal[[#This Row],[fecha]])</f>
        <v>2024</v>
      </c>
      <c r="E1968" t="s">
        <v>1524</v>
      </c>
      <c r="I1968" t="s">
        <v>329</v>
      </c>
      <c r="J1968" s="9">
        <v>-369320</v>
      </c>
      <c r="K1968" t="s">
        <v>1512</v>
      </c>
    </row>
    <row r="1969" spans="1:11" hidden="1" x14ac:dyDescent="0.25">
      <c r="A1969" t="s">
        <v>3738</v>
      </c>
      <c r="B1969" s="1">
        <v>45541</v>
      </c>
      <c r="C1969">
        <f>MONTH(BD_Personal[[#This Row],[fecha]])</f>
        <v>9</v>
      </c>
      <c r="D1969">
        <f>YEAR(BD_Personal[[#This Row],[fecha]])</f>
        <v>2024</v>
      </c>
      <c r="H1969" t="s">
        <v>1714</v>
      </c>
      <c r="I1969" t="s">
        <v>329</v>
      </c>
      <c r="J1969" s="9">
        <v>369320</v>
      </c>
      <c r="K1969" t="s">
        <v>1512</v>
      </c>
    </row>
    <row r="1970" spans="1:11" hidden="1" x14ac:dyDescent="0.25">
      <c r="A1970" t="s">
        <v>3739</v>
      </c>
      <c r="B1970" s="1">
        <v>45541</v>
      </c>
      <c r="C1970">
        <f>MONTH(BD_Personal[[#This Row],[fecha]])</f>
        <v>9</v>
      </c>
      <c r="D1970">
        <f>YEAR(BD_Personal[[#This Row],[fecha]])</f>
        <v>2024</v>
      </c>
      <c r="G1970" t="s">
        <v>1688</v>
      </c>
      <c r="I1970" t="s">
        <v>690</v>
      </c>
      <c r="J1970" s="9">
        <v>-2</v>
      </c>
      <c r="K1970" t="s">
        <v>1512</v>
      </c>
    </row>
    <row r="1971" spans="1:11" hidden="1" x14ac:dyDescent="0.25">
      <c r="A1971" t="s">
        <v>3740</v>
      </c>
      <c r="B1971" s="1">
        <v>45541</v>
      </c>
      <c r="C1971">
        <f>MONTH(BD_Personal[[#This Row],[fecha]])</f>
        <v>9</v>
      </c>
      <c r="D1971">
        <f>YEAR(BD_Personal[[#This Row],[fecha]])</f>
        <v>2024</v>
      </c>
      <c r="H1971" t="s">
        <v>1714</v>
      </c>
      <c r="I1971" t="s">
        <v>690</v>
      </c>
      <c r="J1971" s="9">
        <v>2</v>
      </c>
      <c r="K1971" t="s">
        <v>1512</v>
      </c>
    </row>
    <row r="1972" spans="1:11" hidden="1" x14ac:dyDescent="0.25">
      <c r="A1972" t="s">
        <v>3741</v>
      </c>
      <c r="B1972" s="1">
        <v>45534</v>
      </c>
      <c r="C1972">
        <f>MONTH(BD_Personal[[#This Row],[fecha]])</f>
        <v>8</v>
      </c>
      <c r="D1972">
        <f>YEAR(BD_Personal[[#This Row],[fecha]])</f>
        <v>2024</v>
      </c>
      <c r="G1972" t="s">
        <v>1631</v>
      </c>
      <c r="I1972" t="s">
        <v>691</v>
      </c>
      <c r="J1972" s="9">
        <v>16350</v>
      </c>
      <c r="K1972" t="s">
        <v>1512</v>
      </c>
    </row>
    <row r="1973" spans="1:11" hidden="1" x14ac:dyDescent="0.25">
      <c r="A1973" t="s">
        <v>3742</v>
      </c>
      <c r="B1973" s="1">
        <v>45534</v>
      </c>
      <c r="C1973">
        <f>MONTH(BD_Personal[[#This Row],[fecha]])</f>
        <v>8</v>
      </c>
      <c r="D1973">
        <f>YEAR(BD_Personal[[#This Row],[fecha]])</f>
        <v>2024</v>
      </c>
      <c r="H1973" t="s">
        <v>1760</v>
      </c>
      <c r="I1973" t="s">
        <v>691</v>
      </c>
      <c r="J1973" s="9">
        <v>-16350</v>
      </c>
      <c r="K1973" t="s">
        <v>1512</v>
      </c>
    </row>
    <row r="1974" spans="1:11" hidden="1" x14ac:dyDescent="0.25">
      <c r="A1974" t="s">
        <v>3743</v>
      </c>
      <c r="B1974" s="1">
        <v>45534</v>
      </c>
      <c r="C1974">
        <f>MONTH(BD_Personal[[#This Row],[fecha]])</f>
        <v>8</v>
      </c>
      <c r="D1974">
        <f>YEAR(BD_Personal[[#This Row],[fecha]])</f>
        <v>2024</v>
      </c>
      <c r="F1974" t="s">
        <v>1564</v>
      </c>
      <c r="I1974" t="s">
        <v>692</v>
      </c>
      <c r="J1974" s="9">
        <v>13850</v>
      </c>
      <c r="K1974" t="s">
        <v>1512</v>
      </c>
    </row>
    <row r="1975" spans="1:11" hidden="1" x14ac:dyDescent="0.25">
      <c r="A1975" t="s">
        <v>3744</v>
      </c>
      <c r="B1975" s="1">
        <v>45534</v>
      </c>
      <c r="C1975">
        <f>MONTH(BD_Personal[[#This Row],[fecha]])</f>
        <v>8</v>
      </c>
      <c r="D1975">
        <f>YEAR(BD_Personal[[#This Row],[fecha]])</f>
        <v>2024</v>
      </c>
      <c r="H1975" t="s">
        <v>1760</v>
      </c>
      <c r="I1975" t="s">
        <v>692</v>
      </c>
      <c r="J1975" s="9">
        <v>-13850</v>
      </c>
      <c r="K1975" t="s">
        <v>1512</v>
      </c>
    </row>
    <row r="1976" spans="1:11" hidden="1" x14ac:dyDescent="0.25">
      <c r="A1976" t="s">
        <v>3745</v>
      </c>
      <c r="B1976" s="1">
        <v>45542</v>
      </c>
      <c r="C1976">
        <f>MONTH(BD_Personal[[#This Row],[fecha]])</f>
        <v>9</v>
      </c>
      <c r="D1976">
        <f>YEAR(BD_Personal[[#This Row],[fecha]])</f>
        <v>2024</v>
      </c>
      <c r="E1976" t="s">
        <v>1549</v>
      </c>
      <c r="I1976" t="s">
        <v>693</v>
      </c>
      <c r="J1976" s="9">
        <v>-20000</v>
      </c>
      <c r="K1976" t="s">
        <v>1512</v>
      </c>
    </row>
    <row r="1977" spans="1:11" hidden="1" x14ac:dyDescent="0.25">
      <c r="A1977" t="s">
        <v>3746</v>
      </c>
      <c r="B1977" s="1">
        <v>45542</v>
      </c>
      <c r="C1977">
        <f>MONTH(BD_Personal[[#This Row],[fecha]])</f>
        <v>9</v>
      </c>
      <c r="D1977">
        <f>YEAR(BD_Personal[[#This Row],[fecha]])</f>
        <v>2024</v>
      </c>
      <c r="F1977" t="s">
        <v>1564</v>
      </c>
      <c r="I1977" t="s">
        <v>693</v>
      </c>
      <c r="J1977" s="9">
        <v>20000</v>
      </c>
      <c r="K1977" t="s">
        <v>1512</v>
      </c>
    </row>
    <row r="1978" spans="1:11" hidden="1" x14ac:dyDescent="0.25">
      <c r="A1978" t="s">
        <v>3747</v>
      </c>
      <c r="B1978" s="1">
        <v>45546</v>
      </c>
      <c r="C1978">
        <f>MONTH(BD_Personal[[#This Row],[fecha]])</f>
        <v>9</v>
      </c>
      <c r="D1978">
        <f>YEAR(BD_Personal[[#This Row],[fecha]])</f>
        <v>2024</v>
      </c>
      <c r="G1978" t="s">
        <v>1631</v>
      </c>
      <c r="I1978" t="s">
        <v>694</v>
      </c>
      <c r="J1978" s="9">
        <v>2000</v>
      </c>
      <c r="K1978" t="s">
        <v>1512</v>
      </c>
    </row>
    <row r="1979" spans="1:11" hidden="1" x14ac:dyDescent="0.25">
      <c r="A1979" t="s">
        <v>3748</v>
      </c>
      <c r="B1979" s="1">
        <v>45546</v>
      </c>
      <c r="C1979">
        <f>MONTH(BD_Personal[[#This Row],[fecha]])</f>
        <v>9</v>
      </c>
      <c r="D1979">
        <f>YEAR(BD_Personal[[#This Row],[fecha]])</f>
        <v>2024</v>
      </c>
      <c r="E1979" t="s">
        <v>1549</v>
      </c>
      <c r="I1979" t="s">
        <v>694</v>
      </c>
      <c r="J1979" s="9">
        <v>-2000</v>
      </c>
      <c r="K1979" t="s">
        <v>1512</v>
      </c>
    </row>
    <row r="1980" spans="1:11" hidden="1" x14ac:dyDescent="0.25">
      <c r="A1980" t="s">
        <v>3749</v>
      </c>
      <c r="B1980" s="1">
        <v>45546</v>
      </c>
      <c r="C1980">
        <f>MONTH(BD_Personal[[#This Row],[fecha]])</f>
        <v>9</v>
      </c>
      <c r="D1980">
        <f>YEAR(BD_Personal[[#This Row],[fecha]])</f>
        <v>2024</v>
      </c>
      <c r="E1980" t="s">
        <v>1525</v>
      </c>
      <c r="F1980" s="4"/>
      <c r="G1980" s="4"/>
      <c r="I1980" t="s">
        <v>695</v>
      </c>
      <c r="J1980" s="9">
        <v>24000</v>
      </c>
      <c r="K1980" t="s">
        <v>1512</v>
      </c>
    </row>
    <row r="1981" spans="1:11" hidden="1" x14ac:dyDescent="0.25">
      <c r="A1981" t="s">
        <v>3750</v>
      </c>
      <c r="B1981" s="1">
        <v>45546</v>
      </c>
      <c r="C1981">
        <f>MONTH(BD_Personal[[#This Row],[fecha]])</f>
        <v>9</v>
      </c>
      <c r="D1981">
        <f>YEAR(BD_Personal[[#This Row],[fecha]])</f>
        <v>2024</v>
      </c>
      <c r="F1981" t="s">
        <v>1564</v>
      </c>
      <c r="I1981" t="s">
        <v>695</v>
      </c>
      <c r="J1981" s="9">
        <v>-24000</v>
      </c>
      <c r="K1981" t="s">
        <v>1512</v>
      </c>
    </row>
    <row r="1982" spans="1:11" hidden="1" x14ac:dyDescent="0.25">
      <c r="A1982" t="s">
        <v>3751</v>
      </c>
      <c r="B1982" s="1">
        <v>45546</v>
      </c>
      <c r="C1982">
        <f>MONTH(BD_Personal[[#This Row],[fecha]])</f>
        <v>9</v>
      </c>
      <c r="D1982">
        <f>YEAR(BD_Personal[[#This Row],[fecha]])</f>
        <v>2024</v>
      </c>
      <c r="E1982" t="s">
        <v>1525</v>
      </c>
      <c r="F1982" s="4"/>
      <c r="G1982" s="4"/>
      <c r="I1982" t="s">
        <v>33</v>
      </c>
      <c r="J1982" s="9">
        <v>-23741</v>
      </c>
      <c r="K1982" t="s">
        <v>1512</v>
      </c>
    </row>
    <row r="1983" spans="1:11" hidden="1" x14ac:dyDescent="0.25">
      <c r="A1983" t="s">
        <v>3752</v>
      </c>
      <c r="B1983" s="1">
        <v>45546</v>
      </c>
      <c r="C1983">
        <f>MONTH(BD_Personal[[#This Row],[fecha]])</f>
        <v>9</v>
      </c>
      <c r="D1983">
        <f>YEAR(BD_Personal[[#This Row],[fecha]])</f>
        <v>2024</v>
      </c>
      <c r="E1983" t="s">
        <v>1542</v>
      </c>
      <c r="I1983" t="s">
        <v>33</v>
      </c>
      <c r="J1983" s="9">
        <v>23741</v>
      </c>
      <c r="K1983" t="s">
        <v>1512</v>
      </c>
    </row>
    <row r="1984" spans="1:11" hidden="1" x14ac:dyDescent="0.25">
      <c r="A1984" t="s">
        <v>3753</v>
      </c>
      <c r="B1984" s="1">
        <v>45544</v>
      </c>
      <c r="C1984">
        <f>MONTH(BD_Personal[[#This Row],[fecha]])</f>
        <v>9</v>
      </c>
      <c r="D1984">
        <f>YEAR(BD_Personal[[#This Row],[fecha]])</f>
        <v>2024</v>
      </c>
      <c r="F1984" t="s">
        <v>1564</v>
      </c>
      <c r="I1984" t="s">
        <v>233</v>
      </c>
      <c r="J1984" s="9">
        <v>3390</v>
      </c>
      <c r="K1984" t="s">
        <v>1512</v>
      </c>
    </row>
    <row r="1985" spans="1:11" hidden="1" x14ac:dyDescent="0.25">
      <c r="A1985" t="s">
        <v>3754</v>
      </c>
      <c r="B1985" s="1">
        <v>45544</v>
      </c>
      <c r="C1985">
        <f>MONTH(BD_Personal[[#This Row],[fecha]])</f>
        <v>9</v>
      </c>
      <c r="D1985">
        <f>YEAR(BD_Personal[[#This Row],[fecha]])</f>
        <v>2024</v>
      </c>
      <c r="H1985" t="s">
        <v>1722</v>
      </c>
      <c r="I1985" t="s">
        <v>233</v>
      </c>
      <c r="J1985" s="9">
        <v>-3390</v>
      </c>
      <c r="K1985" t="s">
        <v>1512</v>
      </c>
    </row>
    <row r="1986" spans="1:11" hidden="1" x14ac:dyDescent="0.25">
      <c r="A1986" t="s">
        <v>3755</v>
      </c>
      <c r="B1986" s="1">
        <v>45541</v>
      </c>
      <c r="C1986">
        <f>MONTH(BD_Personal[[#This Row],[fecha]])</f>
        <v>9</v>
      </c>
      <c r="D1986">
        <f>YEAR(BD_Personal[[#This Row],[fecha]])</f>
        <v>2024</v>
      </c>
      <c r="H1986" t="s">
        <v>1722</v>
      </c>
      <c r="I1986" t="s">
        <v>696</v>
      </c>
      <c r="J1986" s="9">
        <v>-7050</v>
      </c>
      <c r="K1986" t="s">
        <v>1512</v>
      </c>
    </row>
    <row r="1987" spans="1:11" hidden="1" x14ac:dyDescent="0.25">
      <c r="A1987" t="s">
        <v>3756</v>
      </c>
      <c r="B1987" s="1">
        <v>45541</v>
      </c>
      <c r="C1987">
        <f>MONTH(BD_Personal[[#This Row],[fecha]])</f>
        <v>9</v>
      </c>
      <c r="D1987">
        <f>YEAR(BD_Personal[[#This Row],[fecha]])</f>
        <v>2024</v>
      </c>
      <c r="H1987" t="s">
        <v>1739</v>
      </c>
      <c r="I1987" t="s">
        <v>696</v>
      </c>
      <c r="J1987" s="9">
        <v>7050</v>
      </c>
      <c r="K1987" t="s">
        <v>1512</v>
      </c>
    </row>
    <row r="1988" spans="1:11" hidden="1" x14ac:dyDescent="0.25">
      <c r="A1988" t="s">
        <v>3757</v>
      </c>
      <c r="B1988" s="1">
        <v>45548</v>
      </c>
      <c r="C1988">
        <f>MONTH(BD_Personal[[#This Row],[fecha]])</f>
        <v>9</v>
      </c>
      <c r="D1988">
        <f>YEAR(BD_Personal[[#This Row],[fecha]])</f>
        <v>2024</v>
      </c>
      <c r="E1988" t="s">
        <v>1535</v>
      </c>
      <c r="I1988" t="s">
        <v>33</v>
      </c>
      <c r="J1988" s="9">
        <v>100000</v>
      </c>
      <c r="K1988" t="s">
        <v>1512</v>
      </c>
    </row>
    <row r="1989" spans="1:11" hidden="1" x14ac:dyDescent="0.25">
      <c r="A1989" t="s">
        <v>3758</v>
      </c>
      <c r="B1989" s="1">
        <v>45548</v>
      </c>
      <c r="C1989">
        <f>MONTH(BD_Personal[[#This Row],[fecha]])</f>
        <v>9</v>
      </c>
      <c r="D1989">
        <f>YEAR(BD_Personal[[#This Row],[fecha]])</f>
        <v>2024</v>
      </c>
      <c r="H1989" t="s">
        <v>1716</v>
      </c>
      <c r="I1989" t="s">
        <v>33</v>
      </c>
      <c r="J1989" s="9">
        <v>-100000</v>
      </c>
      <c r="K1989" t="s">
        <v>1512</v>
      </c>
    </row>
    <row r="1990" spans="1:11" hidden="1" x14ac:dyDescent="0.25">
      <c r="A1990" t="s">
        <v>3759</v>
      </c>
      <c r="B1990" s="1">
        <v>45547</v>
      </c>
      <c r="C1990">
        <f>MONTH(BD_Personal[[#This Row],[fecha]])</f>
        <v>9</v>
      </c>
      <c r="D1990">
        <f>YEAR(BD_Personal[[#This Row],[fecha]])</f>
        <v>2024</v>
      </c>
      <c r="E1990" t="s">
        <v>1535</v>
      </c>
      <c r="I1990" t="s">
        <v>697</v>
      </c>
      <c r="J1990" s="9">
        <v>-25000</v>
      </c>
      <c r="K1990" t="s">
        <v>1512</v>
      </c>
    </row>
    <row r="1991" spans="1:11" hidden="1" x14ac:dyDescent="0.25">
      <c r="A1991" t="s">
        <v>3760</v>
      </c>
      <c r="B1991" s="1">
        <v>45547</v>
      </c>
      <c r="C1991">
        <f>MONTH(BD_Personal[[#This Row],[fecha]])</f>
        <v>9</v>
      </c>
      <c r="D1991">
        <f>YEAR(BD_Personal[[#This Row],[fecha]])</f>
        <v>2024</v>
      </c>
      <c r="H1991" t="s">
        <v>1731</v>
      </c>
      <c r="I1991" t="s">
        <v>697</v>
      </c>
      <c r="J1991" s="9">
        <v>25000</v>
      </c>
      <c r="K1991" t="s">
        <v>1512</v>
      </c>
    </row>
    <row r="1992" spans="1:11" hidden="1" x14ac:dyDescent="0.25">
      <c r="A1992" t="s">
        <v>3761</v>
      </c>
      <c r="B1992" s="1">
        <v>45548</v>
      </c>
      <c r="C1992">
        <f>MONTH(BD_Personal[[#This Row],[fecha]])</f>
        <v>9</v>
      </c>
      <c r="D1992">
        <f>YEAR(BD_Personal[[#This Row],[fecha]])</f>
        <v>2024</v>
      </c>
      <c r="E1992" t="s">
        <v>1525</v>
      </c>
      <c r="F1992" s="4"/>
      <c r="G1992" s="4"/>
      <c r="I1992" t="s">
        <v>33</v>
      </c>
      <c r="J1992" s="9">
        <v>75000</v>
      </c>
      <c r="K1992" t="s">
        <v>1512</v>
      </c>
    </row>
    <row r="1993" spans="1:11" hidden="1" x14ac:dyDescent="0.25">
      <c r="A1993" t="s">
        <v>3762</v>
      </c>
      <c r="B1993" s="1">
        <v>45548</v>
      </c>
      <c r="C1993">
        <f>MONTH(BD_Personal[[#This Row],[fecha]])</f>
        <v>9</v>
      </c>
      <c r="D1993">
        <f>YEAR(BD_Personal[[#This Row],[fecha]])</f>
        <v>2024</v>
      </c>
      <c r="E1993" t="s">
        <v>1535</v>
      </c>
      <c r="I1993" t="s">
        <v>33</v>
      </c>
      <c r="J1993" s="9">
        <v>-75000</v>
      </c>
      <c r="K1993" t="s">
        <v>1512</v>
      </c>
    </row>
    <row r="1994" spans="1:11" hidden="1" x14ac:dyDescent="0.25">
      <c r="A1994" t="s">
        <v>3763</v>
      </c>
      <c r="B1994" s="1">
        <v>45548</v>
      </c>
      <c r="C1994">
        <f>MONTH(BD_Personal[[#This Row],[fecha]])</f>
        <v>9</v>
      </c>
      <c r="D1994">
        <f>YEAR(BD_Personal[[#This Row],[fecha]])</f>
        <v>2024</v>
      </c>
      <c r="E1994" t="s">
        <v>1525</v>
      </c>
      <c r="F1994" s="4"/>
      <c r="G1994" s="4"/>
      <c r="I1994" t="s">
        <v>698</v>
      </c>
      <c r="J1994" s="9">
        <v>38359</v>
      </c>
      <c r="K1994" t="s">
        <v>1512</v>
      </c>
    </row>
    <row r="1995" spans="1:11" hidden="1" x14ac:dyDescent="0.25">
      <c r="A1995" t="s">
        <v>3764</v>
      </c>
      <c r="B1995" s="1">
        <v>45548</v>
      </c>
      <c r="C1995">
        <f>MONTH(BD_Personal[[#This Row],[fecha]])</f>
        <v>9</v>
      </c>
      <c r="D1995">
        <f>YEAR(BD_Personal[[#This Row],[fecha]])</f>
        <v>2024</v>
      </c>
      <c r="F1995" t="s">
        <v>1615</v>
      </c>
      <c r="I1995" t="s">
        <v>698</v>
      </c>
      <c r="J1995" s="9">
        <v>-38359</v>
      </c>
      <c r="K1995" t="s">
        <v>1512</v>
      </c>
    </row>
    <row r="1996" spans="1:11" hidden="1" x14ac:dyDescent="0.25">
      <c r="A1996" t="s">
        <v>3765</v>
      </c>
      <c r="B1996" s="1">
        <v>45548</v>
      </c>
      <c r="C1996">
        <f>MONTH(BD_Personal[[#This Row],[fecha]])</f>
        <v>9</v>
      </c>
      <c r="D1996">
        <f>YEAR(BD_Personal[[#This Row],[fecha]])</f>
        <v>2024</v>
      </c>
      <c r="E1996" t="s">
        <v>1525</v>
      </c>
      <c r="F1996" s="4"/>
      <c r="G1996" s="4"/>
      <c r="I1996" t="s">
        <v>699</v>
      </c>
      <c r="J1996" s="9">
        <v>100000</v>
      </c>
      <c r="K1996" t="s">
        <v>1512</v>
      </c>
    </row>
    <row r="1997" spans="1:11" hidden="1" x14ac:dyDescent="0.25">
      <c r="A1997" t="s">
        <v>3766</v>
      </c>
      <c r="B1997" s="1">
        <v>45548</v>
      </c>
      <c r="C1997">
        <f>MONTH(BD_Personal[[#This Row],[fecha]])</f>
        <v>9</v>
      </c>
      <c r="D1997">
        <f>YEAR(BD_Personal[[#This Row],[fecha]])</f>
        <v>2024</v>
      </c>
      <c r="F1997" t="s">
        <v>1613</v>
      </c>
      <c r="I1997" t="s">
        <v>699</v>
      </c>
      <c r="J1997" s="9">
        <v>-100000</v>
      </c>
      <c r="K1997" t="s">
        <v>1512</v>
      </c>
    </row>
    <row r="1998" spans="1:11" hidden="1" x14ac:dyDescent="0.25">
      <c r="A1998" t="s">
        <v>3767</v>
      </c>
      <c r="B1998" s="1">
        <v>45546</v>
      </c>
      <c r="C1998">
        <f>MONTH(BD_Personal[[#This Row],[fecha]])</f>
        <v>9</v>
      </c>
      <c r="D1998">
        <f>YEAR(BD_Personal[[#This Row],[fecha]])</f>
        <v>2024</v>
      </c>
      <c r="F1998" t="s">
        <v>1564</v>
      </c>
      <c r="I1998" t="s">
        <v>236</v>
      </c>
      <c r="J1998" s="9">
        <v>4796</v>
      </c>
      <c r="K1998" t="s">
        <v>1512</v>
      </c>
    </row>
    <row r="1999" spans="1:11" hidden="1" x14ac:dyDescent="0.25">
      <c r="A1999" t="s">
        <v>3768</v>
      </c>
      <c r="B1999" s="1">
        <v>45546</v>
      </c>
      <c r="C1999">
        <f>MONTH(BD_Personal[[#This Row],[fecha]])</f>
        <v>9</v>
      </c>
      <c r="D1999">
        <f>YEAR(BD_Personal[[#This Row],[fecha]])</f>
        <v>2024</v>
      </c>
      <c r="H1999" t="s">
        <v>1722</v>
      </c>
      <c r="I1999" t="s">
        <v>236</v>
      </c>
      <c r="J1999" s="9">
        <v>-4796</v>
      </c>
      <c r="K1999" t="s">
        <v>1512</v>
      </c>
    </row>
    <row r="2000" spans="1:11" hidden="1" x14ac:dyDescent="0.25">
      <c r="A2000" t="s">
        <v>3769</v>
      </c>
      <c r="B2000" s="1">
        <v>45546</v>
      </c>
      <c r="C2000">
        <f>MONTH(BD_Personal[[#This Row],[fecha]])</f>
        <v>9</v>
      </c>
      <c r="D2000">
        <f>YEAR(BD_Personal[[#This Row],[fecha]])</f>
        <v>2024</v>
      </c>
      <c r="F2000" t="s">
        <v>1564</v>
      </c>
      <c r="I2000" t="s">
        <v>700</v>
      </c>
      <c r="J2000" s="9">
        <v>45980</v>
      </c>
      <c r="K2000" t="s">
        <v>1512</v>
      </c>
    </row>
    <row r="2001" spans="1:11" hidden="1" x14ac:dyDescent="0.25">
      <c r="A2001" t="s">
        <v>3770</v>
      </c>
      <c r="B2001" s="1">
        <v>45546</v>
      </c>
      <c r="C2001">
        <f>MONTH(BD_Personal[[#This Row],[fecha]])</f>
        <v>9</v>
      </c>
      <c r="D2001">
        <f>YEAR(BD_Personal[[#This Row],[fecha]])</f>
        <v>2024</v>
      </c>
      <c r="H2001" t="s">
        <v>1722</v>
      </c>
      <c r="I2001" t="s">
        <v>700</v>
      </c>
      <c r="J2001" s="9">
        <v>-45980</v>
      </c>
      <c r="K2001" t="s">
        <v>1512</v>
      </c>
    </row>
    <row r="2002" spans="1:11" hidden="1" x14ac:dyDescent="0.25">
      <c r="A2002" t="s">
        <v>3771</v>
      </c>
      <c r="B2002" s="1">
        <v>45546</v>
      </c>
      <c r="C2002">
        <f>MONTH(BD_Personal[[#This Row],[fecha]])</f>
        <v>9</v>
      </c>
      <c r="D2002">
        <f>YEAR(BD_Personal[[#This Row],[fecha]])</f>
        <v>2024</v>
      </c>
      <c r="F2002" t="s">
        <v>1615</v>
      </c>
      <c r="I2002" t="s">
        <v>701</v>
      </c>
      <c r="J2002" s="9">
        <v>5680</v>
      </c>
      <c r="K2002" t="s">
        <v>1512</v>
      </c>
    </row>
    <row r="2003" spans="1:11" hidden="1" x14ac:dyDescent="0.25">
      <c r="A2003" t="s">
        <v>3772</v>
      </c>
      <c r="B2003" s="1">
        <v>45546</v>
      </c>
      <c r="C2003">
        <f>MONTH(BD_Personal[[#This Row],[fecha]])</f>
        <v>9</v>
      </c>
      <c r="D2003">
        <f>YEAR(BD_Personal[[#This Row],[fecha]])</f>
        <v>2024</v>
      </c>
      <c r="H2003" t="s">
        <v>1722</v>
      </c>
      <c r="I2003" t="s">
        <v>701</v>
      </c>
      <c r="J2003" s="9">
        <v>-5680</v>
      </c>
      <c r="K2003" t="s">
        <v>1512</v>
      </c>
    </row>
    <row r="2004" spans="1:11" hidden="1" x14ac:dyDescent="0.25">
      <c r="A2004" t="s">
        <v>3773</v>
      </c>
      <c r="B2004" s="1">
        <v>45546</v>
      </c>
      <c r="C2004">
        <f>MONTH(BD_Personal[[#This Row],[fecha]])</f>
        <v>9</v>
      </c>
      <c r="D2004">
        <f>YEAR(BD_Personal[[#This Row],[fecha]])</f>
        <v>2024</v>
      </c>
      <c r="F2004" t="s">
        <v>1615</v>
      </c>
      <c r="I2004" t="s">
        <v>702</v>
      </c>
      <c r="J2004" s="9">
        <v>24070</v>
      </c>
      <c r="K2004" t="s">
        <v>1512</v>
      </c>
    </row>
    <row r="2005" spans="1:11" hidden="1" x14ac:dyDescent="0.25">
      <c r="A2005" t="s">
        <v>3774</v>
      </c>
      <c r="B2005" s="1">
        <v>45546</v>
      </c>
      <c r="C2005">
        <f>MONTH(BD_Personal[[#This Row],[fecha]])</f>
        <v>9</v>
      </c>
      <c r="D2005">
        <f>YEAR(BD_Personal[[#This Row],[fecha]])</f>
        <v>2024</v>
      </c>
      <c r="H2005" t="s">
        <v>1722</v>
      </c>
      <c r="I2005" t="s">
        <v>702</v>
      </c>
      <c r="J2005" s="9">
        <v>-24070</v>
      </c>
      <c r="K2005" t="s">
        <v>1512</v>
      </c>
    </row>
    <row r="2006" spans="1:11" hidden="1" x14ac:dyDescent="0.25">
      <c r="A2006" t="s">
        <v>3775</v>
      </c>
      <c r="B2006" s="1">
        <v>45546</v>
      </c>
      <c r="C2006">
        <f>MONTH(BD_Personal[[#This Row],[fecha]])</f>
        <v>9</v>
      </c>
      <c r="D2006">
        <f>YEAR(BD_Personal[[#This Row],[fecha]])</f>
        <v>2024</v>
      </c>
      <c r="F2006" t="s">
        <v>1615</v>
      </c>
      <c r="I2006" t="s">
        <v>703</v>
      </c>
      <c r="J2006" s="9">
        <v>2350</v>
      </c>
      <c r="K2006" t="s">
        <v>1512</v>
      </c>
    </row>
    <row r="2007" spans="1:11" hidden="1" x14ac:dyDescent="0.25">
      <c r="A2007" t="s">
        <v>3776</v>
      </c>
      <c r="B2007" s="1">
        <v>45546</v>
      </c>
      <c r="C2007">
        <f>MONTH(BD_Personal[[#This Row],[fecha]])</f>
        <v>9</v>
      </c>
      <c r="D2007">
        <f>YEAR(BD_Personal[[#This Row],[fecha]])</f>
        <v>2024</v>
      </c>
      <c r="H2007" t="s">
        <v>1722</v>
      </c>
      <c r="I2007" t="s">
        <v>703</v>
      </c>
      <c r="J2007" s="9">
        <v>-2350</v>
      </c>
      <c r="K2007" t="s">
        <v>1512</v>
      </c>
    </row>
    <row r="2008" spans="1:11" hidden="1" x14ac:dyDescent="0.25">
      <c r="A2008" t="s">
        <v>3777</v>
      </c>
      <c r="B2008" s="1">
        <v>45546</v>
      </c>
      <c r="C2008">
        <f>MONTH(BD_Personal[[#This Row],[fecha]])</f>
        <v>9</v>
      </c>
      <c r="D2008">
        <f>YEAR(BD_Personal[[#This Row],[fecha]])</f>
        <v>2024</v>
      </c>
      <c r="F2008" t="s">
        <v>1615</v>
      </c>
      <c r="I2008" t="s">
        <v>702</v>
      </c>
      <c r="J2008" s="9">
        <v>1750</v>
      </c>
      <c r="K2008" t="s">
        <v>1512</v>
      </c>
    </row>
    <row r="2009" spans="1:11" hidden="1" x14ac:dyDescent="0.25">
      <c r="A2009" t="s">
        <v>3778</v>
      </c>
      <c r="B2009" s="1">
        <v>45546</v>
      </c>
      <c r="C2009">
        <f>MONTH(BD_Personal[[#This Row],[fecha]])</f>
        <v>9</v>
      </c>
      <c r="D2009">
        <f>YEAR(BD_Personal[[#This Row],[fecha]])</f>
        <v>2024</v>
      </c>
      <c r="H2009" t="s">
        <v>1722</v>
      </c>
      <c r="I2009" t="s">
        <v>702</v>
      </c>
      <c r="J2009" s="9">
        <v>-1750</v>
      </c>
      <c r="K2009" t="s">
        <v>1512</v>
      </c>
    </row>
    <row r="2010" spans="1:11" hidden="1" x14ac:dyDescent="0.25">
      <c r="A2010" t="s">
        <v>3779</v>
      </c>
      <c r="B2010" s="1">
        <v>45546</v>
      </c>
      <c r="C2010">
        <f>MONTH(BD_Personal[[#This Row],[fecha]])</f>
        <v>9</v>
      </c>
      <c r="D2010">
        <f>YEAR(BD_Personal[[#This Row],[fecha]])</f>
        <v>2024</v>
      </c>
      <c r="F2010" t="s">
        <v>1615</v>
      </c>
      <c r="I2010" t="s">
        <v>702</v>
      </c>
      <c r="J2010" s="9">
        <v>1890</v>
      </c>
      <c r="K2010" t="s">
        <v>1512</v>
      </c>
    </row>
    <row r="2011" spans="1:11" hidden="1" x14ac:dyDescent="0.25">
      <c r="A2011" t="s">
        <v>3780</v>
      </c>
      <c r="B2011" s="1">
        <v>45546</v>
      </c>
      <c r="C2011">
        <f>MONTH(BD_Personal[[#This Row],[fecha]])</f>
        <v>9</v>
      </c>
      <c r="D2011">
        <f>YEAR(BD_Personal[[#This Row],[fecha]])</f>
        <v>2024</v>
      </c>
      <c r="H2011" t="s">
        <v>1722</v>
      </c>
      <c r="I2011" t="s">
        <v>702</v>
      </c>
      <c r="J2011" s="9">
        <v>-1890</v>
      </c>
      <c r="K2011" t="s">
        <v>1512</v>
      </c>
    </row>
    <row r="2012" spans="1:11" hidden="1" x14ac:dyDescent="0.25">
      <c r="A2012" t="s">
        <v>3781</v>
      </c>
      <c r="B2012" s="1">
        <v>45546</v>
      </c>
      <c r="C2012">
        <f>MONTH(BD_Personal[[#This Row],[fecha]])</f>
        <v>9</v>
      </c>
      <c r="D2012">
        <f>YEAR(BD_Personal[[#This Row],[fecha]])</f>
        <v>2024</v>
      </c>
      <c r="F2012" t="s">
        <v>1615</v>
      </c>
      <c r="I2012" t="s">
        <v>702</v>
      </c>
      <c r="J2012" s="9">
        <v>4969</v>
      </c>
      <c r="K2012" t="s">
        <v>1512</v>
      </c>
    </row>
    <row r="2013" spans="1:11" hidden="1" x14ac:dyDescent="0.25">
      <c r="A2013" t="s">
        <v>3782</v>
      </c>
      <c r="B2013" s="1">
        <v>45546</v>
      </c>
      <c r="C2013">
        <f>MONTH(BD_Personal[[#This Row],[fecha]])</f>
        <v>9</v>
      </c>
      <c r="D2013">
        <f>YEAR(BD_Personal[[#This Row],[fecha]])</f>
        <v>2024</v>
      </c>
      <c r="H2013" t="s">
        <v>1722</v>
      </c>
      <c r="I2013" t="s">
        <v>702</v>
      </c>
      <c r="J2013" s="9">
        <v>-4969</v>
      </c>
      <c r="K2013" t="s">
        <v>1512</v>
      </c>
    </row>
    <row r="2014" spans="1:11" hidden="1" x14ac:dyDescent="0.25">
      <c r="A2014" t="s">
        <v>3783</v>
      </c>
      <c r="B2014" s="1">
        <v>45546</v>
      </c>
      <c r="C2014">
        <f>MONTH(BD_Personal[[#This Row],[fecha]])</f>
        <v>9</v>
      </c>
      <c r="D2014">
        <f>YEAR(BD_Personal[[#This Row],[fecha]])</f>
        <v>2024</v>
      </c>
      <c r="H2014" t="s">
        <v>1722</v>
      </c>
      <c r="I2014" t="s">
        <v>704</v>
      </c>
      <c r="J2014" s="9">
        <v>-9990</v>
      </c>
      <c r="K2014" t="s">
        <v>1512</v>
      </c>
    </row>
    <row r="2015" spans="1:11" hidden="1" x14ac:dyDescent="0.25">
      <c r="A2015" t="s">
        <v>3784</v>
      </c>
      <c r="B2015" s="1">
        <v>45546</v>
      </c>
      <c r="C2015">
        <f>MONTH(BD_Personal[[#This Row],[fecha]])</f>
        <v>9</v>
      </c>
      <c r="D2015">
        <f>YEAR(BD_Personal[[#This Row],[fecha]])</f>
        <v>2024</v>
      </c>
      <c r="H2015" t="s">
        <v>1739</v>
      </c>
      <c r="I2015" t="s">
        <v>704</v>
      </c>
      <c r="J2015" s="9">
        <v>9990</v>
      </c>
      <c r="K2015" t="s">
        <v>1512</v>
      </c>
    </row>
    <row r="2016" spans="1:11" hidden="1" x14ac:dyDescent="0.25">
      <c r="A2016" t="s">
        <v>3785</v>
      </c>
      <c r="B2016" s="1">
        <v>45546</v>
      </c>
      <c r="C2016">
        <f>MONTH(BD_Personal[[#This Row],[fecha]])</f>
        <v>9</v>
      </c>
      <c r="D2016">
        <f>YEAR(BD_Personal[[#This Row],[fecha]])</f>
        <v>2024</v>
      </c>
      <c r="F2016" t="s">
        <v>1564</v>
      </c>
      <c r="I2016" t="s">
        <v>705</v>
      </c>
      <c r="J2016" s="9">
        <v>5393</v>
      </c>
      <c r="K2016" t="s">
        <v>1512</v>
      </c>
    </row>
    <row r="2017" spans="1:11" hidden="1" x14ac:dyDescent="0.25">
      <c r="A2017" t="s">
        <v>3786</v>
      </c>
      <c r="B2017" s="1">
        <v>45546</v>
      </c>
      <c r="C2017">
        <f>MONTH(BD_Personal[[#This Row],[fecha]])</f>
        <v>9</v>
      </c>
      <c r="D2017">
        <f>YEAR(BD_Personal[[#This Row],[fecha]])</f>
        <v>2024</v>
      </c>
      <c r="H2017" t="s">
        <v>1722</v>
      </c>
      <c r="I2017" t="s">
        <v>705</v>
      </c>
      <c r="J2017" s="9">
        <v>-5393</v>
      </c>
      <c r="K2017" t="s">
        <v>1512</v>
      </c>
    </row>
    <row r="2018" spans="1:11" hidden="1" x14ac:dyDescent="0.25">
      <c r="A2018" t="s">
        <v>3787</v>
      </c>
      <c r="B2018" s="1">
        <v>45548</v>
      </c>
      <c r="C2018">
        <f>MONTH(BD_Personal[[#This Row],[fecha]])</f>
        <v>9</v>
      </c>
      <c r="D2018">
        <f>YEAR(BD_Personal[[#This Row],[fecha]])</f>
        <v>2024</v>
      </c>
      <c r="F2018" t="s">
        <v>1564</v>
      </c>
      <c r="I2018" t="s">
        <v>706</v>
      </c>
      <c r="J2018" s="9">
        <v>46000</v>
      </c>
      <c r="K2018" t="s">
        <v>1512</v>
      </c>
    </row>
    <row r="2019" spans="1:11" hidden="1" x14ac:dyDescent="0.25">
      <c r="A2019" t="s">
        <v>3788</v>
      </c>
      <c r="B2019" s="1">
        <v>45548</v>
      </c>
      <c r="C2019">
        <f>MONTH(BD_Personal[[#This Row],[fecha]])</f>
        <v>9</v>
      </c>
      <c r="D2019">
        <f>YEAR(BD_Personal[[#This Row],[fecha]])</f>
        <v>2024</v>
      </c>
      <c r="H2019" t="s">
        <v>1722</v>
      </c>
      <c r="I2019" t="s">
        <v>706</v>
      </c>
      <c r="J2019" s="9">
        <v>-46000</v>
      </c>
      <c r="K2019" t="s">
        <v>1512</v>
      </c>
    </row>
    <row r="2020" spans="1:11" hidden="1" x14ac:dyDescent="0.25">
      <c r="A2020" t="s">
        <v>3789</v>
      </c>
      <c r="B2020" s="1">
        <v>45548</v>
      </c>
      <c r="C2020">
        <f>MONTH(BD_Personal[[#This Row],[fecha]])</f>
        <v>9</v>
      </c>
      <c r="D2020">
        <f>YEAR(BD_Personal[[#This Row],[fecha]])</f>
        <v>2024</v>
      </c>
      <c r="F2020" t="s">
        <v>1564</v>
      </c>
      <c r="I2020" t="s">
        <v>707</v>
      </c>
      <c r="J2020" s="9">
        <v>5000</v>
      </c>
      <c r="K2020" t="s">
        <v>1512</v>
      </c>
    </row>
    <row r="2021" spans="1:11" hidden="1" x14ac:dyDescent="0.25">
      <c r="A2021" t="s">
        <v>3790</v>
      </c>
      <c r="B2021" s="1">
        <v>45548</v>
      </c>
      <c r="C2021">
        <f>MONTH(BD_Personal[[#This Row],[fecha]])</f>
        <v>9</v>
      </c>
      <c r="D2021">
        <f>YEAR(BD_Personal[[#This Row],[fecha]])</f>
        <v>2024</v>
      </c>
      <c r="H2021" t="s">
        <v>1722</v>
      </c>
      <c r="I2021" t="s">
        <v>707</v>
      </c>
      <c r="J2021" s="9">
        <v>-5000</v>
      </c>
      <c r="K2021" t="s">
        <v>1512</v>
      </c>
    </row>
    <row r="2022" spans="1:11" hidden="1" x14ac:dyDescent="0.25">
      <c r="A2022" t="s">
        <v>3791</v>
      </c>
      <c r="B2022" s="1">
        <v>45548</v>
      </c>
      <c r="C2022">
        <f>MONTH(BD_Personal[[#This Row],[fecha]])</f>
        <v>9</v>
      </c>
      <c r="D2022">
        <f>YEAR(BD_Personal[[#This Row],[fecha]])</f>
        <v>2024</v>
      </c>
      <c r="F2022" t="s">
        <v>1564</v>
      </c>
      <c r="I2022" t="s">
        <v>369</v>
      </c>
      <c r="J2022" s="9">
        <v>9023</v>
      </c>
      <c r="K2022" t="s">
        <v>1512</v>
      </c>
    </row>
    <row r="2023" spans="1:11" hidden="1" x14ac:dyDescent="0.25">
      <c r="A2023" t="s">
        <v>3792</v>
      </c>
      <c r="B2023" s="1">
        <v>45548</v>
      </c>
      <c r="C2023">
        <f>MONTH(BD_Personal[[#This Row],[fecha]])</f>
        <v>9</v>
      </c>
      <c r="D2023">
        <f>YEAR(BD_Personal[[#This Row],[fecha]])</f>
        <v>2024</v>
      </c>
      <c r="H2023" t="s">
        <v>1722</v>
      </c>
      <c r="I2023" t="s">
        <v>369</v>
      </c>
      <c r="J2023" s="9">
        <v>-9023</v>
      </c>
      <c r="K2023" t="s">
        <v>1512</v>
      </c>
    </row>
    <row r="2024" spans="1:11" hidden="1" x14ac:dyDescent="0.25">
      <c r="A2024" t="s">
        <v>3793</v>
      </c>
      <c r="B2024" s="1">
        <v>45549</v>
      </c>
      <c r="C2024">
        <f>MONTH(BD_Personal[[#This Row],[fecha]])</f>
        <v>9</v>
      </c>
      <c r="D2024">
        <f>YEAR(BD_Personal[[#This Row],[fecha]])</f>
        <v>2024</v>
      </c>
      <c r="F2024" t="s">
        <v>1564</v>
      </c>
      <c r="I2024" t="s">
        <v>708</v>
      </c>
      <c r="J2024" s="9">
        <v>7600</v>
      </c>
      <c r="K2024" t="s">
        <v>1512</v>
      </c>
    </row>
    <row r="2025" spans="1:11" hidden="1" x14ac:dyDescent="0.25">
      <c r="A2025" t="s">
        <v>3794</v>
      </c>
      <c r="B2025" s="1">
        <v>45549</v>
      </c>
      <c r="C2025">
        <f>MONTH(BD_Personal[[#This Row],[fecha]])</f>
        <v>9</v>
      </c>
      <c r="D2025">
        <f>YEAR(BD_Personal[[#This Row],[fecha]])</f>
        <v>2024</v>
      </c>
      <c r="H2025" t="s">
        <v>1722</v>
      </c>
      <c r="I2025" t="s">
        <v>708</v>
      </c>
      <c r="J2025" s="9">
        <v>-7600</v>
      </c>
      <c r="K2025" t="s">
        <v>1512</v>
      </c>
    </row>
    <row r="2026" spans="1:11" hidden="1" x14ac:dyDescent="0.25">
      <c r="A2026" t="s">
        <v>3795</v>
      </c>
      <c r="B2026" s="1">
        <v>45549</v>
      </c>
      <c r="C2026">
        <f>MONTH(BD_Personal[[#This Row],[fecha]])</f>
        <v>9</v>
      </c>
      <c r="D2026">
        <f>YEAR(BD_Personal[[#This Row],[fecha]])</f>
        <v>2024</v>
      </c>
      <c r="F2026" t="s">
        <v>1564</v>
      </c>
      <c r="I2026" t="s">
        <v>709</v>
      </c>
      <c r="J2026" s="9">
        <v>10735</v>
      </c>
      <c r="K2026" t="s">
        <v>1512</v>
      </c>
    </row>
    <row r="2027" spans="1:11" hidden="1" x14ac:dyDescent="0.25">
      <c r="A2027" t="s">
        <v>3796</v>
      </c>
      <c r="B2027" s="1">
        <v>45549</v>
      </c>
      <c r="C2027">
        <f>MONTH(BD_Personal[[#This Row],[fecha]])</f>
        <v>9</v>
      </c>
      <c r="D2027">
        <f>YEAR(BD_Personal[[#This Row],[fecha]])</f>
        <v>2024</v>
      </c>
      <c r="H2027" t="s">
        <v>1722</v>
      </c>
      <c r="I2027" t="s">
        <v>709</v>
      </c>
      <c r="J2027" s="9">
        <v>-10735</v>
      </c>
      <c r="K2027" t="s">
        <v>1512</v>
      </c>
    </row>
    <row r="2028" spans="1:11" hidden="1" x14ac:dyDescent="0.25">
      <c r="A2028" t="s">
        <v>3797</v>
      </c>
      <c r="B2028" s="1">
        <v>45549</v>
      </c>
      <c r="C2028">
        <f>MONTH(BD_Personal[[#This Row],[fecha]])</f>
        <v>9</v>
      </c>
      <c r="D2028">
        <f>YEAR(BD_Personal[[#This Row],[fecha]])</f>
        <v>2024</v>
      </c>
      <c r="F2028" t="s">
        <v>1564</v>
      </c>
      <c r="I2028" t="s">
        <v>710</v>
      </c>
      <c r="J2028" s="9">
        <v>7990</v>
      </c>
      <c r="K2028" t="s">
        <v>1512</v>
      </c>
    </row>
    <row r="2029" spans="1:11" hidden="1" x14ac:dyDescent="0.25">
      <c r="A2029" t="s">
        <v>3798</v>
      </c>
      <c r="B2029" s="1">
        <v>45549</v>
      </c>
      <c r="C2029">
        <f>MONTH(BD_Personal[[#This Row],[fecha]])</f>
        <v>9</v>
      </c>
      <c r="D2029">
        <f>YEAR(BD_Personal[[#This Row],[fecha]])</f>
        <v>2024</v>
      </c>
      <c r="H2029" t="s">
        <v>1722</v>
      </c>
      <c r="I2029" t="s">
        <v>710</v>
      </c>
      <c r="J2029" s="9">
        <v>-7990</v>
      </c>
      <c r="K2029" t="s">
        <v>1512</v>
      </c>
    </row>
    <row r="2030" spans="1:11" hidden="1" x14ac:dyDescent="0.25">
      <c r="A2030" t="s">
        <v>3799</v>
      </c>
      <c r="B2030" s="1">
        <v>45550</v>
      </c>
      <c r="C2030">
        <f>MONTH(BD_Personal[[#This Row],[fecha]])</f>
        <v>9</v>
      </c>
      <c r="D2030">
        <f>YEAR(BD_Personal[[#This Row],[fecha]])</f>
        <v>2024</v>
      </c>
      <c r="G2030" t="s">
        <v>1631</v>
      </c>
      <c r="I2030" t="s">
        <v>711</v>
      </c>
      <c r="J2030" s="9">
        <v>1690</v>
      </c>
      <c r="K2030" t="s">
        <v>1512</v>
      </c>
    </row>
    <row r="2031" spans="1:11" hidden="1" x14ac:dyDescent="0.25">
      <c r="A2031" t="s">
        <v>3800</v>
      </c>
      <c r="B2031" s="1">
        <v>45550</v>
      </c>
      <c r="C2031">
        <f>MONTH(BD_Personal[[#This Row],[fecha]])</f>
        <v>9</v>
      </c>
      <c r="D2031">
        <f>YEAR(BD_Personal[[#This Row],[fecha]])</f>
        <v>2024</v>
      </c>
      <c r="H2031" t="s">
        <v>1722</v>
      </c>
      <c r="I2031" t="s">
        <v>711</v>
      </c>
      <c r="J2031" s="9">
        <v>-1690</v>
      </c>
      <c r="K2031" t="s">
        <v>1512</v>
      </c>
    </row>
    <row r="2032" spans="1:11" hidden="1" x14ac:dyDescent="0.25">
      <c r="A2032" t="s">
        <v>3801</v>
      </c>
      <c r="B2032" s="1">
        <v>45549</v>
      </c>
      <c r="C2032">
        <f>MONTH(BD_Personal[[#This Row],[fecha]])</f>
        <v>9</v>
      </c>
      <c r="D2032">
        <f>YEAR(BD_Personal[[#This Row],[fecha]])</f>
        <v>2024</v>
      </c>
      <c r="G2032" t="s">
        <v>1631</v>
      </c>
      <c r="I2032" t="s">
        <v>711</v>
      </c>
      <c r="J2032" s="9">
        <v>700</v>
      </c>
      <c r="K2032" t="s">
        <v>1512</v>
      </c>
    </row>
    <row r="2033" spans="1:11" hidden="1" x14ac:dyDescent="0.25">
      <c r="A2033" t="s">
        <v>3802</v>
      </c>
      <c r="B2033" s="1">
        <v>45549</v>
      </c>
      <c r="C2033">
        <f>MONTH(BD_Personal[[#This Row],[fecha]])</f>
        <v>9</v>
      </c>
      <c r="D2033">
        <f>YEAR(BD_Personal[[#This Row],[fecha]])</f>
        <v>2024</v>
      </c>
      <c r="H2033" t="s">
        <v>1722</v>
      </c>
      <c r="I2033" t="s">
        <v>711</v>
      </c>
      <c r="J2033" s="9">
        <v>-700</v>
      </c>
      <c r="K2033" t="s">
        <v>1512</v>
      </c>
    </row>
    <row r="2034" spans="1:11" hidden="1" x14ac:dyDescent="0.25">
      <c r="A2034" t="s">
        <v>3803</v>
      </c>
      <c r="B2034" s="1">
        <v>45550</v>
      </c>
      <c r="C2034">
        <f>MONTH(BD_Personal[[#This Row],[fecha]])</f>
        <v>9</v>
      </c>
      <c r="D2034">
        <f>YEAR(BD_Personal[[#This Row],[fecha]])</f>
        <v>2024</v>
      </c>
      <c r="G2034" t="s">
        <v>1647</v>
      </c>
      <c r="I2034" t="s">
        <v>712</v>
      </c>
      <c r="J2034" s="9">
        <v>2000</v>
      </c>
      <c r="K2034" t="s">
        <v>1512</v>
      </c>
    </row>
    <row r="2035" spans="1:11" hidden="1" x14ac:dyDescent="0.25">
      <c r="A2035" t="s">
        <v>3804</v>
      </c>
      <c r="B2035" s="1">
        <v>45550</v>
      </c>
      <c r="C2035">
        <f>MONTH(BD_Personal[[#This Row],[fecha]])</f>
        <v>9</v>
      </c>
      <c r="D2035">
        <f>YEAR(BD_Personal[[#This Row],[fecha]])</f>
        <v>2024</v>
      </c>
      <c r="H2035" t="s">
        <v>1722</v>
      </c>
      <c r="I2035" t="s">
        <v>712</v>
      </c>
      <c r="J2035" s="9">
        <v>-2000</v>
      </c>
      <c r="K2035" t="s">
        <v>1512</v>
      </c>
    </row>
    <row r="2036" spans="1:11" hidden="1" x14ac:dyDescent="0.25">
      <c r="A2036" t="s">
        <v>3805</v>
      </c>
      <c r="B2036" s="1">
        <v>45549</v>
      </c>
      <c r="C2036">
        <f>MONTH(BD_Personal[[#This Row],[fecha]])</f>
        <v>9</v>
      </c>
      <c r="D2036">
        <f>YEAR(BD_Personal[[#This Row],[fecha]])</f>
        <v>2024</v>
      </c>
      <c r="E2036" t="s">
        <v>1525</v>
      </c>
      <c r="F2036" s="4"/>
      <c r="G2036" s="4"/>
      <c r="I2036" t="s">
        <v>713</v>
      </c>
      <c r="J2036" s="9">
        <v>-100000</v>
      </c>
      <c r="K2036" t="s">
        <v>1512</v>
      </c>
    </row>
    <row r="2037" spans="1:11" hidden="1" x14ac:dyDescent="0.25">
      <c r="A2037" t="s">
        <v>3806</v>
      </c>
      <c r="B2037" s="1">
        <v>45549</v>
      </c>
      <c r="C2037">
        <f>MONTH(BD_Personal[[#This Row],[fecha]])</f>
        <v>9</v>
      </c>
      <c r="D2037">
        <f>YEAR(BD_Personal[[#This Row],[fecha]])</f>
        <v>2024</v>
      </c>
      <c r="F2037" t="s">
        <v>1613</v>
      </c>
      <c r="I2037" t="s">
        <v>713</v>
      </c>
      <c r="J2037" s="9">
        <v>100000</v>
      </c>
      <c r="K2037" t="s">
        <v>1512</v>
      </c>
    </row>
    <row r="2038" spans="1:11" hidden="1" x14ac:dyDescent="0.25">
      <c r="A2038" t="s">
        <v>3807</v>
      </c>
      <c r="B2038" s="1">
        <v>45549</v>
      </c>
      <c r="C2038">
        <f>MONTH(BD_Personal[[#This Row],[fecha]])</f>
        <v>9</v>
      </c>
      <c r="D2038">
        <f>YEAR(BD_Personal[[#This Row],[fecha]])</f>
        <v>2024</v>
      </c>
      <c r="E2038" t="s">
        <v>1525</v>
      </c>
      <c r="F2038" s="4"/>
      <c r="G2038" s="4"/>
      <c r="I2038" t="s">
        <v>714</v>
      </c>
      <c r="J2038" s="9">
        <v>46000</v>
      </c>
      <c r="K2038" t="s">
        <v>1512</v>
      </c>
    </row>
    <row r="2039" spans="1:11" hidden="1" x14ac:dyDescent="0.25">
      <c r="A2039" t="s">
        <v>3808</v>
      </c>
      <c r="B2039" s="1">
        <v>45549</v>
      </c>
      <c r="C2039">
        <f>MONTH(BD_Personal[[#This Row],[fecha]])</f>
        <v>9</v>
      </c>
      <c r="D2039">
        <f>YEAR(BD_Personal[[#This Row],[fecha]])</f>
        <v>2024</v>
      </c>
      <c r="F2039" t="s">
        <v>1564</v>
      </c>
      <c r="I2039" t="s">
        <v>714</v>
      </c>
      <c r="J2039" s="9">
        <v>-46000</v>
      </c>
      <c r="K2039" t="s">
        <v>1512</v>
      </c>
    </row>
    <row r="2040" spans="1:11" hidden="1" x14ac:dyDescent="0.25">
      <c r="A2040" t="s">
        <v>3809</v>
      </c>
      <c r="B2040" s="1">
        <v>45550</v>
      </c>
      <c r="C2040">
        <f>MONTH(BD_Personal[[#This Row],[fecha]])</f>
        <v>9</v>
      </c>
      <c r="D2040">
        <f>YEAR(BD_Personal[[#This Row],[fecha]])</f>
        <v>2024</v>
      </c>
      <c r="E2040" t="s">
        <v>1525</v>
      </c>
      <c r="F2040" s="4"/>
      <c r="G2040" s="4"/>
      <c r="I2040" t="s">
        <v>715</v>
      </c>
      <c r="J2040" s="9">
        <v>45348</v>
      </c>
      <c r="K2040" t="s">
        <v>1512</v>
      </c>
    </row>
    <row r="2041" spans="1:11" hidden="1" x14ac:dyDescent="0.25">
      <c r="A2041" t="s">
        <v>3810</v>
      </c>
      <c r="B2041" s="1">
        <v>45550</v>
      </c>
      <c r="C2041">
        <f>MONTH(BD_Personal[[#This Row],[fecha]])</f>
        <v>9</v>
      </c>
      <c r="D2041">
        <f>YEAR(BD_Personal[[#This Row],[fecha]])</f>
        <v>2024</v>
      </c>
      <c r="F2041" t="s">
        <v>1564</v>
      </c>
      <c r="I2041" t="s">
        <v>715</v>
      </c>
      <c r="J2041" s="9">
        <v>-45348</v>
      </c>
      <c r="K2041" t="s">
        <v>1512</v>
      </c>
    </row>
    <row r="2042" spans="1:11" hidden="1" x14ac:dyDescent="0.25">
      <c r="A2042" t="s">
        <v>3811</v>
      </c>
      <c r="B2042" s="1">
        <v>45551</v>
      </c>
      <c r="C2042">
        <f>MONTH(BD_Personal[[#This Row],[fecha]])</f>
        <v>9</v>
      </c>
      <c r="D2042">
        <f>YEAR(BD_Personal[[#This Row],[fecha]])</f>
        <v>2024</v>
      </c>
      <c r="G2042" t="s">
        <v>1688</v>
      </c>
      <c r="I2042" t="s">
        <v>716</v>
      </c>
      <c r="J2042" s="9">
        <v>-10000</v>
      </c>
      <c r="K2042" t="s">
        <v>1512</v>
      </c>
    </row>
    <row r="2043" spans="1:11" hidden="1" x14ac:dyDescent="0.25">
      <c r="A2043" t="s">
        <v>3812</v>
      </c>
      <c r="B2043" s="1">
        <v>45551</v>
      </c>
      <c r="C2043">
        <f>MONTH(BD_Personal[[#This Row],[fecha]])</f>
        <v>9</v>
      </c>
      <c r="D2043">
        <f>YEAR(BD_Personal[[#This Row],[fecha]])</f>
        <v>2024</v>
      </c>
      <c r="E2043" t="s">
        <v>1549</v>
      </c>
      <c r="I2043" t="s">
        <v>716</v>
      </c>
      <c r="J2043" s="9">
        <v>10000</v>
      </c>
      <c r="K2043" t="s">
        <v>1512</v>
      </c>
    </row>
    <row r="2044" spans="1:11" hidden="1" x14ac:dyDescent="0.25">
      <c r="A2044" t="s">
        <v>3813</v>
      </c>
      <c r="B2044" s="1">
        <v>45551</v>
      </c>
      <c r="C2044">
        <f>MONTH(BD_Personal[[#This Row],[fecha]])</f>
        <v>9</v>
      </c>
      <c r="D2044">
        <f>YEAR(BD_Personal[[#This Row],[fecha]])</f>
        <v>2024</v>
      </c>
      <c r="G2044" t="s">
        <v>1688</v>
      </c>
      <c r="I2044" t="s">
        <v>717</v>
      </c>
      <c r="J2044" s="9">
        <v>-3063</v>
      </c>
      <c r="K2044" t="s">
        <v>1512</v>
      </c>
    </row>
    <row r="2045" spans="1:11" hidden="1" x14ac:dyDescent="0.25">
      <c r="A2045" t="s">
        <v>3814</v>
      </c>
      <c r="B2045" s="1">
        <v>45551</v>
      </c>
      <c r="C2045">
        <f>MONTH(BD_Personal[[#This Row],[fecha]])</f>
        <v>9</v>
      </c>
      <c r="D2045">
        <f>YEAR(BD_Personal[[#This Row],[fecha]])</f>
        <v>2024</v>
      </c>
      <c r="F2045" t="s">
        <v>1564</v>
      </c>
      <c r="I2045" t="s">
        <v>717</v>
      </c>
      <c r="J2045" s="9">
        <v>3063</v>
      </c>
      <c r="K2045" t="s">
        <v>1512</v>
      </c>
    </row>
    <row r="2046" spans="1:11" hidden="1" x14ac:dyDescent="0.25">
      <c r="A2046" t="s">
        <v>3815</v>
      </c>
      <c r="B2046" s="1">
        <v>45556</v>
      </c>
      <c r="C2046">
        <f>MONTH(BD_Personal[[#This Row],[fecha]])</f>
        <v>9</v>
      </c>
      <c r="D2046">
        <f>YEAR(BD_Personal[[#This Row],[fecha]])</f>
        <v>2024</v>
      </c>
      <c r="G2046" t="s">
        <v>1626</v>
      </c>
      <c r="I2046" t="s">
        <v>718</v>
      </c>
      <c r="J2046" s="9">
        <v>20000</v>
      </c>
      <c r="K2046" t="s">
        <v>1512</v>
      </c>
    </row>
    <row r="2047" spans="1:11" hidden="1" x14ac:dyDescent="0.25">
      <c r="A2047" t="s">
        <v>3816</v>
      </c>
      <c r="B2047" s="1">
        <v>45556</v>
      </c>
      <c r="C2047">
        <f>MONTH(BD_Personal[[#This Row],[fecha]])</f>
        <v>9</v>
      </c>
      <c r="D2047">
        <f>YEAR(BD_Personal[[#This Row],[fecha]])</f>
        <v>2024</v>
      </c>
      <c r="E2047" t="s">
        <v>1525</v>
      </c>
      <c r="F2047" s="4"/>
      <c r="G2047" s="4"/>
      <c r="I2047" t="s">
        <v>718</v>
      </c>
      <c r="J2047" s="9">
        <v>-20000</v>
      </c>
      <c r="K2047" t="s">
        <v>1512</v>
      </c>
    </row>
    <row r="2048" spans="1:11" hidden="1" x14ac:dyDescent="0.25">
      <c r="A2048" t="s">
        <v>3817</v>
      </c>
      <c r="B2048" s="1">
        <v>45551</v>
      </c>
      <c r="C2048">
        <f>MONTH(BD_Personal[[#This Row],[fecha]])</f>
        <v>9</v>
      </c>
      <c r="D2048">
        <f>YEAR(BD_Personal[[#This Row],[fecha]])</f>
        <v>2024</v>
      </c>
      <c r="G2048" t="s">
        <v>1668</v>
      </c>
      <c r="I2048" t="s">
        <v>375</v>
      </c>
      <c r="J2048" s="9">
        <v>6206</v>
      </c>
      <c r="K2048" t="s">
        <v>1512</v>
      </c>
    </row>
    <row r="2049" spans="1:11" hidden="1" x14ac:dyDescent="0.25">
      <c r="A2049" t="s">
        <v>3818</v>
      </c>
      <c r="B2049" s="1">
        <v>45551</v>
      </c>
      <c r="C2049">
        <f>MONTH(BD_Personal[[#This Row],[fecha]])</f>
        <v>9</v>
      </c>
      <c r="D2049">
        <f>YEAR(BD_Personal[[#This Row],[fecha]])</f>
        <v>2024</v>
      </c>
      <c r="H2049" t="s">
        <v>1716</v>
      </c>
      <c r="I2049" t="s">
        <v>375</v>
      </c>
      <c r="J2049" s="9">
        <v>-6206</v>
      </c>
      <c r="K2049" t="s">
        <v>1512</v>
      </c>
    </row>
    <row r="2050" spans="1:11" hidden="1" x14ac:dyDescent="0.25">
      <c r="A2050" t="s">
        <v>3819</v>
      </c>
      <c r="B2050" s="1">
        <v>45551</v>
      </c>
      <c r="C2050">
        <f>MONTH(BD_Personal[[#This Row],[fecha]])</f>
        <v>9</v>
      </c>
      <c r="D2050">
        <f>YEAR(BD_Personal[[#This Row],[fecha]])</f>
        <v>2024</v>
      </c>
      <c r="E2050" t="s">
        <v>1525</v>
      </c>
      <c r="F2050" s="4"/>
      <c r="G2050" s="4"/>
      <c r="I2050" t="s">
        <v>719</v>
      </c>
      <c r="J2050" s="9">
        <v>11500</v>
      </c>
      <c r="K2050" t="s">
        <v>1512</v>
      </c>
    </row>
    <row r="2051" spans="1:11" hidden="1" x14ac:dyDescent="0.25">
      <c r="A2051" t="s">
        <v>3820</v>
      </c>
      <c r="B2051" s="1">
        <v>45551</v>
      </c>
      <c r="C2051">
        <f>MONTH(BD_Personal[[#This Row],[fecha]])</f>
        <v>9</v>
      </c>
      <c r="D2051">
        <f>YEAR(BD_Personal[[#This Row],[fecha]])</f>
        <v>2024</v>
      </c>
      <c r="F2051" t="s">
        <v>1615</v>
      </c>
      <c r="I2051" t="s">
        <v>719</v>
      </c>
      <c r="J2051" s="9">
        <v>-11500</v>
      </c>
      <c r="K2051" t="s">
        <v>1512</v>
      </c>
    </row>
    <row r="2052" spans="1:11" hidden="1" x14ac:dyDescent="0.25">
      <c r="A2052" t="s">
        <v>3821</v>
      </c>
      <c r="B2052" s="1">
        <v>45551</v>
      </c>
      <c r="C2052">
        <f>MONTH(BD_Personal[[#This Row],[fecha]])</f>
        <v>9</v>
      </c>
      <c r="D2052">
        <f>YEAR(BD_Personal[[#This Row],[fecha]])</f>
        <v>2024</v>
      </c>
      <c r="E2052" t="s">
        <v>1525</v>
      </c>
      <c r="F2052" s="4"/>
      <c r="G2052" s="4"/>
      <c r="I2052" t="s">
        <v>720</v>
      </c>
      <c r="J2052" s="9">
        <v>-13250</v>
      </c>
      <c r="K2052" t="s">
        <v>1512</v>
      </c>
    </row>
    <row r="2053" spans="1:11" hidden="1" x14ac:dyDescent="0.25">
      <c r="A2053" t="s">
        <v>3822</v>
      </c>
      <c r="B2053" s="1">
        <v>45551</v>
      </c>
      <c r="C2053">
        <f>MONTH(BD_Personal[[#This Row],[fecha]])</f>
        <v>9</v>
      </c>
      <c r="D2053">
        <f>YEAR(BD_Personal[[#This Row],[fecha]])</f>
        <v>2024</v>
      </c>
      <c r="H2053" t="s">
        <v>1760</v>
      </c>
      <c r="I2053" t="s">
        <v>720</v>
      </c>
      <c r="J2053" s="9">
        <v>13250</v>
      </c>
      <c r="K2053" t="s">
        <v>1512</v>
      </c>
    </row>
    <row r="2054" spans="1:11" hidden="1" x14ac:dyDescent="0.25">
      <c r="A2054" t="s">
        <v>3823</v>
      </c>
      <c r="B2054" s="1">
        <v>45551</v>
      </c>
      <c r="C2054">
        <f>MONTH(BD_Personal[[#This Row],[fecha]])</f>
        <v>9</v>
      </c>
      <c r="D2054">
        <f>YEAR(BD_Personal[[#This Row],[fecha]])</f>
        <v>2024</v>
      </c>
      <c r="G2054" t="s">
        <v>1631</v>
      </c>
      <c r="I2054" t="s">
        <v>721</v>
      </c>
      <c r="J2054" s="9">
        <v>1750</v>
      </c>
      <c r="K2054" t="s">
        <v>1512</v>
      </c>
    </row>
    <row r="2055" spans="1:11" hidden="1" x14ac:dyDescent="0.25">
      <c r="A2055" t="s">
        <v>3824</v>
      </c>
      <c r="B2055" s="1">
        <v>45551</v>
      </c>
      <c r="C2055">
        <f>MONTH(BD_Personal[[#This Row],[fecha]])</f>
        <v>9</v>
      </c>
      <c r="D2055">
        <f>YEAR(BD_Personal[[#This Row],[fecha]])</f>
        <v>2024</v>
      </c>
      <c r="H2055" t="s">
        <v>1760</v>
      </c>
      <c r="I2055" t="s">
        <v>721</v>
      </c>
      <c r="J2055" s="9">
        <v>-1750</v>
      </c>
      <c r="K2055" t="s">
        <v>1512</v>
      </c>
    </row>
    <row r="2056" spans="1:11" hidden="1" x14ac:dyDescent="0.25">
      <c r="A2056" t="s">
        <v>3825</v>
      </c>
      <c r="B2056" s="1">
        <v>45551</v>
      </c>
      <c r="C2056">
        <f>MONTH(BD_Personal[[#This Row],[fecha]])</f>
        <v>9</v>
      </c>
      <c r="D2056">
        <f>YEAR(BD_Personal[[#This Row],[fecha]])</f>
        <v>2024</v>
      </c>
      <c r="F2056" t="s">
        <v>1615</v>
      </c>
      <c r="I2056" t="s">
        <v>722</v>
      </c>
      <c r="J2056" s="9">
        <v>11500</v>
      </c>
      <c r="K2056" t="s">
        <v>1512</v>
      </c>
    </row>
    <row r="2057" spans="1:11" hidden="1" x14ac:dyDescent="0.25">
      <c r="A2057" t="s">
        <v>3826</v>
      </c>
      <c r="B2057" s="1">
        <v>45551</v>
      </c>
      <c r="C2057">
        <f>MONTH(BD_Personal[[#This Row],[fecha]])</f>
        <v>9</v>
      </c>
      <c r="D2057">
        <f>YEAR(BD_Personal[[#This Row],[fecha]])</f>
        <v>2024</v>
      </c>
      <c r="H2057" t="s">
        <v>1760</v>
      </c>
      <c r="I2057" t="s">
        <v>722</v>
      </c>
      <c r="J2057" s="9">
        <v>-11500</v>
      </c>
      <c r="K2057" t="s">
        <v>1512</v>
      </c>
    </row>
    <row r="2058" spans="1:11" hidden="1" x14ac:dyDescent="0.25">
      <c r="A2058" t="s">
        <v>3827</v>
      </c>
      <c r="B2058" s="1">
        <v>45550</v>
      </c>
      <c r="C2058">
        <f>MONTH(BD_Personal[[#This Row],[fecha]])</f>
        <v>9</v>
      </c>
      <c r="D2058">
        <f>YEAR(BD_Personal[[#This Row],[fecha]])</f>
        <v>2024</v>
      </c>
      <c r="G2058" t="s">
        <v>1688</v>
      </c>
      <c r="I2058" t="s">
        <v>723</v>
      </c>
      <c r="J2058" s="9">
        <v>-5565</v>
      </c>
      <c r="K2058" t="s">
        <v>1512</v>
      </c>
    </row>
    <row r="2059" spans="1:11" hidden="1" x14ac:dyDescent="0.25">
      <c r="A2059" t="s">
        <v>3828</v>
      </c>
      <c r="B2059" s="1">
        <v>45550</v>
      </c>
      <c r="C2059">
        <f>MONTH(BD_Personal[[#This Row],[fecha]])</f>
        <v>9</v>
      </c>
      <c r="D2059">
        <f>YEAR(BD_Personal[[#This Row],[fecha]])</f>
        <v>2024</v>
      </c>
      <c r="H2059" t="s">
        <v>1722</v>
      </c>
      <c r="I2059" t="s">
        <v>723</v>
      </c>
      <c r="J2059" s="9">
        <v>5565</v>
      </c>
      <c r="K2059" t="s">
        <v>1512</v>
      </c>
    </row>
    <row r="2060" spans="1:11" hidden="1" x14ac:dyDescent="0.25">
      <c r="A2060" t="s">
        <v>3829</v>
      </c>
      <c r="B2060" s="1">
        <v>45550</v>
      </c>
      <c r="C2060">
        <f>MONTH(BD_Personal[[#This Row],[fecha]])</f>
        <v>9</v>
      </c>
      <c r="D2060">
        <f>YEAR(BD_Personal[[#This Row],[fecha]])</f>
        <v>2024</v>
      </c>
      <c r="H2060" t="s">
        <v>1722</v>
      </c>
      <c r="I2060" t="s">
        <v>101</v>
      </c>
      <c r="J2060" s="9">
        <v>-9200</v>
      </c>
      <c r="K2060" t="s">
        <v>1512</v>
      </c>
    </row>
    <row r="2061" spans="1:11" hidden="1" x14ac:dyDescent="0.25">
      <c r="A2061" t="s">
        <v>3830</v>
      </c>
      <c r="B2061" s="1">
        <v>45550</v>
      </c>
      <c r="C2061">
        <f>MONTH(BD_Personal[[#This Row],[fecha]])</f>
        <v>9</v>
      </c>
      <c r="D2061">
        <f>YEAR(BD_Personal[[#This Row],[fecha]])</f>
        <v>2024</v>
      </c>
      <c r="H2061" t="s">
        <v>1739</v>
      </c>
      <c r="I2061" t="s">
        <v>101</v>
      </c>
      <c r="J2061" s="9">
        <v>9200</v>
      </c>
      <c r="K2061" t="s">
        <v>1512</v>
      </c>
    </row>
    <row r="2062" spans="1:11" hidden="1" x14ac:dyDescent="0.25">
      <c r="A2062" t="s">
        <v>3831</v>
      </c>
      <c r="B2062" s="1">
        <v>45550</v>
      </c>
      <c r="C2062">
        <f>MONTH(BD_Personal[[#This Row],[fecha]])</f>
        <v>9</v>
      </c>
      <c r="D2062">
        <f>YEAR(BD_Personal[[#This Row],[fecha]])</f>
        <v>2024</v>
      </c>
      <c r="F2062" t="s">
        <v>1564</v>
      </c>
      <c r="I2062" t="s">
        <v>501</v>
      </c>
      <c r="J2062" s="9">
        <v>10349</v>
      </c>
      <c r="K2062" t="s">
        <v>1512</v>
      </c>
    </row>
    <row r="2063" spans="1:11" hidden="1" x14ac:dyDescent="0.25">
      <c r="A2063" t="s">
        <v>3832</v>
      </c>
      <c r="B2063" s="1">
        <v>45550</v>
      </c>
      <c r="C2063">
        <f>MONTH(BD_Personal[[#This Row],[fecha]])</f>
        <v>9</v>
      </c>
      <c r="D2063">
        <f>YEAR(BD_Personal[[#This Row],[fecha]])</f>
        <v>2024</v>
      </c>
      <c r="H2063" t="s">
        <v>1722</v>
      </c>
      <c r="I2063" t="s">
        <v>501</v>
      </c>
      <c r="J2063" s="9">
        <v>-10349</v>
      </c>
      <c r="K2063" t="s">
        <v>1512</v>
      </c>
    </row>
    <row r="2064" spans="1:11" hidden="1" x14ac:dyDescent="0.25">
      <c r="A2064" t="s">
        <v>3833</v>
      </c>
      <c r="B2064" s="1">
        <v>45552</v>
      </c>
      <c r="C2064">
        <f>MONTH(BD_Personal[[#This Row],[fecha]])</f>
        <v>9</v>
      </c>
      <c r="D2064">
        <f>YEAR(BD_Personal[[#This Row],[fecha]])</f>
        <v>2024</v>
      </c>
      <c r="F2064" t="s">
        <v>1615</v>
      </c>
      <c r="I2064" t="s">
        <v>575</v>
      </c>
      <c r="J2064" s="9">
        <v>18080</v>
      </c>
      <c r="K2064" t="s">
        <v>1512</v>
      </c>
    </row>
    <row r="2065" spans="1:11" hidden="1" x14ac:dyDescent="0.25">
      <c r="A2065" t="s">
        <v>3834</v>
      </c>
      <c r="B2065" s="1">
        <v>45552</v>
      </c>
      <c r="C2065">
        <f>MONTH(BD_Personal[[#This Row],[fecha]])</f>
        <v>9</v>
      </c>
      <c r="D2065">
        <f>YEAR(BD_Personal[[#This Row],[fecha]])</f>
        <v>2024</v>
      </c>
      <c r="H2065" t="s">
        <v>1722</v>
      </c>
      <c r="I2065" t="s">
        <v>575</v>
      </c>
      <c r="J2065" s="9">
        <v>-18080</v>
      </c>
      <c r="K2065" t="s">
        <v>1512</v>
      </c>
    </row>
    <row r="2066" spans="1:11" hidden="1" x14ac:dyDescent="0.25">
      <c r="A2066" t="s">
        <v>3835</v>
      </c>
      <c r="B2066" s="1">
        <v>45552</v>
      </c>
      <c r="C2066">
        <f>MONTH(BD_Personal[[#This Row],[fecha]])</f>
        <v>9</v>
      </c>
      <c r="D2066">
        <f>YEAR(BD_Personal[[#This Row],[fecha]])</f>
        <v>2024</v>
      </c>
      <c r="F2066" t="s">
        <v>1615</v>
      </c>
      <c r="I2066" t="s">
        <v>724</v>
      </c>
      <c r="J2066" s="9">
        <v>9143</v>
      </c>
      <c r="K2066" t="s">
        <v>1512</v>
      </c>
    </row>
    <row r="2067" spans="1:11" hidden="1" x14ac:dyDescent="0.25">
      <c r="A2067" t="s">
        <v>3836</v>
      </c>
      <c r="B2067" s="1">
        <v>45552</v>
      </c>
      <c r="C2067">
        <f>MONTH(BD_Personal[[#This Row],[fecha]])</f>
        <v>9</v>
      </c>
      <c r="D2067">
        <f>YEAR(BD_Personal[[#This Row],[fecha]])</f>
        <v>2024</v>
      </c>
      <c r="H2067" t="s">
        <v>1722</v>
      </c>
      <c r="I2067" t="s">
        <v>724</v>
      </c>
      <c r="J2067" s="9">
        <v>-9143</v>
      </c>
      <c r="K2067" t="s">
        <v>1512</v>
      </c>
    </row>
    <row r="2068" spans="1:11" hidden="1" x14ac:dyDescent="0.25">
      <c r="A2068" t="s">
        <v>3837</v>
      </c>
      <c r="B2068" s="1">
        <v>45552</v>
      </c>
      <c r="C2068">
        <f>MONTH(BD_Personal[[#This Row],[fecha]])</f>
        <v>9</v>
      </c>
      <c r="D2068">
        <f>YEAR(BD_Personal[[#This Row],[fecha]])</f>
        <v>2024</v>
      </c>
      <c r="F2068" t="s">
        <v>1564</v>
      </c>
      <c r="I2068" t="s">
        <v>236</v>
      </c>
      <c r="J2068" s="9">
        <v>5796</v>
      </c>
      <c r="K2068" t="s">
        <v>1512</v>
      </c>
    </row>
    <row r="2069" spans="1:11" hidden="1" x14ac:dyDescent="0.25">
      <c r="A2069" t="s">
        <v>3838</v>
      </c>
      <c r="B2069" s="1">
        <v>45552</v>
      </c>
      <c r="C2069">
        <f>MONTH(BD_Personal[[#This Row],[fecha]])</f>
        <v>9</v>
      </c>
      <c r="D2069">
        <f>YEAR(BD_Personal[[#This Row],[fecha]])</f>
        <v>2024</v>
      </c>
      <c r="H2069" t="s">
        <v>1722</v>
      </c>
      <c r="I2069" t="s">
        <v>236</v>
      </c>
      <c r="J2069" s="9">
        <v>-5796</v>
      </c>
      <c r="K2069" t="s">
        <v>1512</v>
      </c>
    </row>
    <row r="2070" spans="1:11" hidden="1" x14ac:dyDescent="0.25">
      <c r="A2070" t="s">
        <v>3839</v>
      </c>
      <c r="B2070" s="1">
        <v>45555</v>
      </c>
      <c r="C2070">
        <f>MONTH(BD_Personal[[#This Row],[fecha]])</f>
        <v>9</v>
      </c>
      <c r="D2070">
        <f>YEAR(BD_Personal[[#This Row],[fecha]])</f>
        <v>2024</v>
      </c>
      <c r="F2070" t="s">
        <v>1615</v>
      </c>
      <c r="I2070" t="s">
        <v>725</v>
      </c>
      <c r="J2070" s="9">
        <v>690</v>
      </c>
      <c r="K2070" t="s">
        <v>1512</v>
      </c>
    </row>
    <row r="2071" spans="1:11" hidden="1" x14ac:dyDescent="0.25">
      <c r="A2071" t="s">
        <v>3840</v>
      </c>
      <c r="B2071" s="1">
        <v>45555</v>
      </c>
      <c r="C2071">
        <f>MONTH(BD_Personal[[#This Row],[fecha]])</f>
        <v>9</v>
      </c>
      <c r="D2071">
        <f>YEAR(BD_Personal[[#This Row],[fecha]])</f>
        <v>2024</v>
      </c>
      <c r="H2071" t="s">
        <v>1722</v>
      </c>
      <c r="I2071" t="s">
        <v>725</v>
      </c>
      <c r="J2071" s="9">
        <v>-690</v>
      </c>
      <c r="K2071" t="s">
        <v>1512</v>
      </c>
    </row>
    <row r="2072" spans="1:11" hidden="1" x14ac:dyDescent="0.25">
      <c r="A2072" t="s">
        <v>3841</v>
      </c>
      <c r="B2072" s="1">
        <v>45551</v>
      </c>
      <c r="C2072">
        <f>MONTH(BD_Personal[[#This Row],[fecha]])</f>
        <v>9</v>
      </c>
      <c r="D2072">
        <f>YEAR(BD_Personal[[#This Row],[fecha]])</f>
        <v>2024</v>
      </c>
      <c r="E2072" t="s">
        <v>1525</v>
      </c>
      <c r="F2072" s="4"/>
      <c r="G2072" s="4"/>
      <c r="I2072" t="s">
        <v>470</v>
      </c>
      <c r="J2072" s="9">
        <v>10349</v>
      </c>
      <c r="K2072" t="s">
        <v>1512</v>
      </c>
    </row>
    <row r="2073" spans="1:11" hidden="1" x14ac:dyDescent="0.25">
      <c r="A2073" t="s">
        <v>3842</v>
      </c>
      <c r="B2073" s="1">
        <v>45551</v>
      </c>
      <c r="C2073">
        <f>MONTH(BD_Personal[[#This Row],[fecha]])</f>
        <v>9</v>
      </c>
      <c r="D2073">
        <f>YEAR(BD_Personal[[#This Row],[fecha]])</f>
        <v>2024</v>
      </c>
      <c r="F2073" t="s">
        <v>1564</v>
      </c>
      <c r="I2073" t="s">
        <v>470</v>
      </c>
      <c r="J2073" s="9">
        <v>-10349</v>
      </c>
      <c r="K2073" t="s">
        <v>1512</v>
      </c>
    </row>
    <row r="2074" spans="1:11" hidden="1" x14ac:dyDescent="0.25">
      <c r="A2074" t="s">
        <v>3843</v>
      </c>
      <c r="B2074" s="1">
        <v>45551</v>
      </c>
      <c r="C2074">
        <f>MONTH(BD_Personal[[#This Row],[fecha]])</f>
        <v>9</v>
      </c>
      <c r="D2074">
        <f>YEAR(BD_Personal[[#This Row],[fecha]])</f>
        <v>2024</v>
      </c>
      <c r="G2074" t="s">
        <v>1631</v>
      </c>
      <c r="I2074" t="s">
        <v>726</v>
      </c>
      <c r="J2074" s="9">
        <v>1000</v>
      </c>
      <c r="K2074" t="s">
        <v>1512</v>
      </c>
    </row>
    <row r="2075" spans="1:11" hidden="1" x14ac:dyDescent="0.25">
      <c r="A2075" t="s">
        <v>3844</v>
      </c>
      <c r="B2075" s="1">
        <v>45551</v>
      </c>
      <c r="C2075">
        <f>MONTH(BD_Personal[[#This Row],[fecha]])</f>
        <v>9</v>
      </c>
      <c r="D2075">
        <f>YEAR(BD_Personal[[#This Row],[fecha]])</f>
        <v>2024</v>
      </c>
      <c r="E2075" t="s">
        <v>1525</v>
      </c>
      <c r="F2075" s="4"/>
      <c r="G2075" s="4"/>
      <c r="I2075" t="s">
        <v>726</v>
      </c>
      <c r="J2075" s="9">
        <v>-1000</v>
      </c>
      <c r="K2075" t="s">
        <v>1512</v>
      </c>
    </row>
    <row r="2076" spans="1:11" hidden="1" x14ac:dyDescent="0.25">
      <c r="A2076" t="s">
        <v>3845</v>
      </c>
      <c r="B2076" s="1">
        <v>45551</v>
      </c>
      <c r="C2076">
        <f>MONTH(BD_Personal[[#This Row],[fecha]])</f>
        <v>9</v>
      </c>
      <c r="D2076">
        <f>YEAR(BD_Personal[[#This Row],[fecha]])</f>
        <v>2024</v>
      </c>
      <c r="E2076" t="s">
        <v>1525</v>
      </c>
      <c r="F2076" s="4"/>
      <c r="G2076" s="4"/>
      <c r="I2076" t="s">
        <v>727</v>
      </c>
      <c r="J2076" s="9">
        <v>-6990</v>
      </c>
      <c r="K2076" t="s">
        <v>1512</v>
      </c>
    </row>
    <row r="2077" spans="1:11" hidden="1" x14ac:dyDescent="0.25">
      <c r="A2077" t="s">
        <v>3846</v>
      </c>
      <c r="B2077" s="1">
        <v>45551</v>
      </c>
      <c r="C2077">
        <f>MONTH(BD_Personal[[#This Row],[fecha]])</f>
        <v>9</v>
      </c>
      <c r="D2077">
        <f>YEAR(BD_Personal[[#This Row],[fecha]])</f>
        <v>2024</v>
      </c>
      <c r="F2077" t="s">
        <v>1615</v>
      </c>
      <c r="I2077" t="s">
        <v>727</v>
      </c>
      <c r="J2077" s="9">
        <v>6990</v>
      </c>
      <c r="K2077" t="s">
        <v>1512</v>
      </c>
    </row>
    <row r="2078" spans="1:11" hidden="1" x14ac:dyDescent="0.25">
      <c r="A2078" t="s">
        <v>3847</v>
      </c>
      <c r="B2078" s="1">
        <v>45552</v>
      </c>
      <c r="C2078">
        <f>MONTH(BD_Personal[[#This Row],[fecha]])</f>
        <v>9</v>
      </c>
      <c r="D2078">
        <f>YEAR(BD_Personal[[#This Row],[fecha]])</f>
        <v>2024</v>
      </c>
      <c r="E2078" t="s">
        <v>1525</v>
      </c>
      <c r="F2078" s="4"/>
      <c r="G2078" s="4"/>
      <c r="I2078" t="s">
        <v>728</v>
      </c>
      <c r="J2078" s="9">
        <v>100000</v>
      </c>
      <c r="K2078" t="s">
        <v>1512</v>
      </c>
    </row>
    <row r="2079" spans="1:11" hidden="1" x14ac:dyDescent="0.25">
      <c r="A2079" t="s">
        <v>3848</v>
      </c>
      <c r="B2079" s="1">
        <v>45552</v>
      </c>
      <c r="C2079">
        <f>MONTH(BD_Personal[[#This Row],[fecha]])</f>
        <v>9</v>
      </c>
      <c r="D2079">
        <f>YEAR(BD_Personal[[#This Row],[fecha]])</f>
        <v>2024</v>
      </c>
      <c r="F2079" t="s">
        <v>1564</v>
      </c>
      <c r="I2079" t="s">
        <v>728</v>
      </c>
      <c r="J2079" s="9">
        <v>-100000</v>
      </c>
      <c r="K2079" t="s">
        <v>1512</v>
      </c>
    </row>
    <row r="2080" spans="1:11" hidden="1" x14ac:dyDescent="0.25">
      <c r="A2080" t="s">
        <v>3849</v>
      </c>
      <c r="B2080" s="1">
        <v>45558</v>
      </c>
      <c r="C2080">
        <f>MONTH(BD_Personal[[#This Row],[fecha]])</f>
        <v>9</v>
      </c>
      <c r="D2080">
        <f>YEAR(BD_Personal[[#This Row],[fecha]])</f>
        <v>2024</v>
      </c>
      <c r="G2080" t="s">
        <v>1631</v>
      </c>
      <c r="I2080" t="s">
        <v>424</v>
      </c>
      <c r="J2080" s="9">
        <v>2000</v>
      </c>
      <c r="K2080" t="s">
        <v>1512</v>
      </c>
    </row>
    <row r="2081" spans="1:11" hidden="1" x14ac:dyDescent="0.25">
      <c r="A2081" t="s">
        <v>3850</v>
      </c>
      <c r="B2081" s="1">
        <v>45558</v>
      </c>
      <c r="C2081">
        <f>MONTH(BD_Personal[[#This Row],[fecha]])</f>
        <v>9</v>
      </c>
      <c r="D2081">
        <f>YEAR(BD_Personal[[#This Row],[fecha]])</f>
        <v>2024</v>
      </c>
      <c r="E2081" t="s">
        <v>1525</v>
      </c>
      <c r="F2081" s="4"/>
      <c r="G2081" s="4"/>
      <c r="I2081" t="s">
        <v>424</v>
      </c>
      <c r="J2081" s="9">
        <v>-2000</v>
      </c>
      <c r="K2081" t="s">
        <v>1512</v>
      </c>
    </row>
    <row r="2082" spans="1:11" hidden="1" x14ac:dyDescent="0.25">
      <c r="A2082" t="s">
        <v>3851</v>
      </c>
      <c r="B2082" s="1">
        <v>45558</v>
      </c>
      <c r="C2082">
        <f>MONTH(BD_Personal[[#This Row],[fecha]])</f>
        <v>9</v>
      </c>
      <c r="D2082">
        <f>YEAR(BD_Personal[[#This Row],[fecha]])</f>
        <v>2024</v>
      </c>
      <c r="E2082" t="s">
        <v>1525</v>
      </c>
      <c r="F2082" s="4"/>
      <c r="G2082" s="4"/>
      <c r="I2082" t="s">
        <v>729</v>
      </c>
      <c r="J2082" s="9">
        <v>30000</v>
      </c>
      <c r="K2082" t="s">
        <v>1512</v>
      </c>
    </row>
    <row r="2083" spans="1:11" hidden="1" x14ac:dyDescent="0.25">
      <c r="A2083" t="s">
        <v>3852</v>
      </c>
      <c r="B2083" s="1">
        <v>45558</v>
      </c>
      <c r="C2083">
        <f>MONTH(BD_Personal[[#This Row],[fecha]])</f>
        <v>9</v>
      </c>
      <c r="D2083">
        <f>YEAR(BD_Personal[[#This Row],[fecha]])</f>
        <v>2024</v>
      </c>
      <c r="F2083" t="s">
        <v>1615</v>
      </c>
      <c r="I2083" t="s">
        <v>729</v>
      </c>
      <c r="J2083" s="9">
        <v>-30000</v>
      </c>
      <c r="K2083" t="s">
        <v>1512</v>
      </c>
    </row>
    <row r="2084" spans="1:11" hidden="1" x14ac:dyDescent="0.25">
      <c r="A2084" t="s">
        <v>3853</v>
      </c>
      <c r="B2084" s="1">
        <v>45558</v>
      </c>
      <c r="C2084">
        <f>MONTH(BD_Personal[[#This Row],[fecha]])</f>
        <v>9</v>
      </c>
      <c r="D2084">
        <f>YEAR(BD_Personal[[#This Row],[fecha]])</f>
        <v>2024</v>
      </c>
      <c r="E2084" t="s">
        <v>1525</v>
      </c>
      <c r="F2084" s="4"/>
      <c r="G2084" s="4"/>
      <c r="I2084" t="s">
        <v>729</v>
      </c>
      <c r="J2084" s="9">
        <v>-30000</v>
      </c>
      <c r="K2084" t="s">
        <v>1512</v>
      </c>
    </row>
    <row r="2085" spans="1:11" hidden="1" x14ac:dyDescent="0.25">
      <c r="A2085" t="s">
        <v>3854</v>
      </c>
      <c r="B2085" s="1">
        <v>45558</v>
      </c>
      <c r="C2085">
        <f>MONTH(BD_Personal[[#This Row],[fecha]])</f>
        <v>9</v>
      </c>
      <c r="D2085">
        <f>YEAR(BD_Personal[[#This Row],[fecha]])</f>
        <v>2024</v>
      </c>
      <c r="F2085" t="s">
        <v>1615</v>
      </c>
      <c r="I2085" t="s">
        <v>729</v>
      </c>
      <c r="J2085" s="9">
        <v>30000</v>
      </c>
      <c r="K2085" t="s">
        <v>1512</v>
      </c>
    </row>
    <row r="2086" spans="1:11" hidden="1" x14ac:dyDescent="0.25">
      <c r="A2086" t="s">
        <v>3855</v>
      </c>
      <c r="B2086" s="1">
        <v>45558</v>
      </c>
      <c r="C2086">
        <f>MONTH(BD_Personal[[#This Row],[fecha]])</f>
        <v>9</v>
      </c>
      <c r="D2086">
        <f>YEAR(BD_Personal[[#This Row],[fecha]])</f>
        <v>2024</v>
      </c>
      <c r="E2086" t="s">
        <v>1525</v>
      </c>
      <c r="F2086" s="4"/>
      <c r="G2086" s="4"/>
      <c r="I2086" t="s">
        <v>730</v>
      </c>
      <c r="J2086" s="9">
        <v>-42500</v>
      </c>
      <c r="K2086" t="s">
        <v>1512</v>
      </c>
    </row>
    <row r="2087" spans="1:11" hidden="1" x14ac:dyDescent="0.25">
      <c r="A2087" t="s">
        <v>3856</v>
      </c>
      <c r="B2087" s="1">
        <v>45558</v>
      </c>
      <c r="C2087">
        <f>MONTH(BD_Personal[[#This Row],[fecha]])</f>
        <v>9</v>
      </c>
      <c r="D2087">
        <f>YEAR(BD_Personal[[#This Row],[fecha]])</f>
        <v>2024</v>
      </c>
      <c r="F2087" t="s">
        <v>1564</v>
      </c>
      <c r="I2087" t="s">
        <v>730</v>
      </c>
      <c r="J2087" s="9">
        <v>42500</v>
      </c>
      <c r="K2087" t="s">
        <v>1512</v>
      </c>
    </row>
    <row r="2088" spans="1:11" hidden="1" x14ac:dyDescent="0.25">
      <c r="A2088" t="s">
        <v>3857</v>
      </c>
      <c r="B2088" s="1">
        <v>45558</v>
      </c>
      <c r="C2088">
        <f>MONTH(BD_Personal[[#This Row],[fecha]])</f>
        <v>9</v>
      </c>
      <c r="D2088">
        <f>YEAR(BD_Personal[[#This Row],[fecha]])</f>
        <v>2024</v>
      </c>
      <c r="E2088" t="s">
        <v>1525</v>
      </c>
      <c r="F2088" s="4"/>
      <c r="G2088" s="4"/>
      <c r="I2088" t="s">
        <v>470</v>
      </c>
      <c r="J2088" s="9">
        <v>42500</v>
      </c>
      <c r="K2088" t="s">
        <v>1512</v>
      </c>
    </row>
    <row r="2089" spans="1:11" hidden="1" x14ac:dyDescent="0.25">
      <c r="A2089" t="s">
        <v>3858</v>
      </c>
      <c r="B2089" s="1">
        <v>45558</v>
      </c>
      <c r="C2089">
        <f>MONTH(BD_Personal[[#This Row],[fecha]])</f>
        <v>9</v>
      </c>
      <c r="D2089">
        <f>YEAR(BD_Personal[[#This Row],[fecha]])</f>
        <v>2024</v>
      </c>
      <c r="F2089" t="s">
        <v>1564</v>
      </c>
      <c r="I2089" t="s">
        <v>470</v>
      </c>
      <c r="J2089" s="9">
        <v>-42500</v>
      </c>
      <c r="K2089" t="s">
        <v>1512</v>
      </c>
    </row>
    <row r="2090" spans="1:11" hidden="1" x14ac:dyDescent="0.25">
      <c r="A2090" t="s">
        <v>3859</v>
      </c>
      <c r="B2090" s="1">
        <v>45558</v>
      </c>
      <c r="C2090">
        <f>MONTH(BD_Personal[[#This Row],[fecha]])</f>
        <v>9</v>
      </c>
      <c r="D2090">
        <f>YEAR(BD_Personal[[#This Row],[fecha]])</f>
        <v>2024</v>
      </c>
      <c r="E2090" t="s">
        <v>1525</v>
      </c>
      <c r="F2090" s="4"/>
      <c r="G2090" s="4"/>
      <c r="I2090" t="s">
        <v>731</v>
      </c>
      <c r="J2090" s="9">
        <v>27873</v>
      </c>
      <c r="K2090" t="s">
        <v>1512</v>
      </c>
    </row>
    <row r="2091" spans="1:11" hidden="1" x14ac:dyDescent="0.25">
      <c r="A2091" t="s">
        <v>3860</v>
      </c>
      <c r="B2091" s="1">
        <v>45558</v>
      </c>
      <c r="C2091">
        <f>MONTH(BD_Personal[[#This Row],[fecha]])</f>
        <v>9</v>
      </c>
      <c r="D2091">
        <f>YEAR(BD_Personal[[#This Row],[fecha]])</f>
        <v>2024</v>
      </c>
      <c r="F2091" t="s">
        <v>1615</v>
      </c>
      <c r="I2091" t="s">
        <v>731</v>
      </c>
      <c r="J2091" s="9">
        <v>-27873</v>
      </c>
      <c r="K2091" t="s">
        <v>1512</v>
      </c>
    </row>
    <row r="2092" spans="1:11" hidden="1" x14ac:dyDescent="0.25">
      <c r="A2092" t="s">
        <v>3861</v>
      </c>
      <c r="B2092" s="1">
        <v>45558</v>
      </c>
      <c r="C2092">
        <f>MONTH(BD_Personal[[#This Row],[fecha]])</f>
        <v>9</v>
      </c>
      <c r="D2092">
        <f>YEAR(BD_Personal[[#This Row],[fecha]])</f>
        <v>2024</v>
      </c>
      <c r="G2092" t="s">
        <v>1631</v>
      </c>
      <c r="I2092" t="s">
        <v>424</v>
      </c>
      <c r="J2092" s="9">
        <v>2000</v>
      </c>
      <c r="K2092" t="s">
        <v>1512</v>
      </c>
    </row>
    <row r="2093" spans="1:11" hidden="1" x14ac:dyDescent="0.25">
      <c r="A2093" t="s">
        <v>3862</v>
      </c>
      <c r="B2093" s="1">
        <v>45558</v>
      </c>
      <c r="C2093">
        <f>MONTH(BD_Personal[[#This Row],[fecha]])</f>
        <v>9</v>
      </c>
      <c r="D2093">
        <f>YEAR(BD_Personal[[#This Row],[fecha]])</f>
        <v>2024</v>
      </c>
      <c r="E2093" t="s">
        <v>1525</v>
      </c>
      <c r="F2093" s="4"/>
      <c r="G2093" s="4"/>
      <c r="I2093" t="s">
        <v>424</v>
      </c>
      <c r="J2093" s="9">
        <v>-2000</v>
      </c>
      <c r="K2093" t="s">
        <v>1512</v>
      </c>
    </row>
    <row r="2094" spans="1:11" hidden="1" x14ac:dyDescent="0.25">
      <c r="A2094" t="s">
        <v>3863</v>
      </c>
      <c r="B2094" s="1">
        <v>45558</v>
      </c>
      <c r="C2094">
        <f>MONTH(BD_Personal[[#This Row],[fecha]])</f>
        <v>9</v>
      </c>
      <c r="D2094">
        <f>YEAR(BD_Personal[[#This Row],[fecha]])</f>
        <v>2024</v>
      </c>
      <c r="G2094" t="s">
        <v>1631</v>
      </c>
      <c r="I2094" t="s">
        <v>424</v>
      </c>
      <c r="J2094" s="9">
        <v>4000</v>
      </c>
      <c r="K2094" t="s">
        <v>1512</v>
      </c>
    </row>
    <row r="2095" spans="1:11" hidden="1" x14ac:dyDescent="0.25">
      <c r="A2095" t="s">
        <v>3864</v>
      </c>
      <c r="B2095" s="1">
        <v>45558</v>
      </c>
      <c r="C2095">
        <f>MONTH(BD_Personal[[#This Row],[fecha]])</f>
        <v>9</v>
      </c>
      <c r="D2095">
        <f>YEAR(BD_Personal[[#This Row],[fecha]])</f>
        <v>2024</v>
      </c>
      <c r="E2095" t="s">
        <v>1525</v>
      </c>
      <c r="F2095" s="4"/>
      <c r="G2095" s="4"/>
      <c r="I2095" t="s">
        <v>424</v>
      </c>
      <c r="J2095" s="9">
        <v>-4000</v>
      </c>
      <c r="K2095" t="s">
        <v>1512</v>
      </c>
    </row>
    <row r="2096" spans="1:11" hidden="1" x14ac:dyDescent="0.25">
      <c r="A2096" t="s">
        <v>3865</v>
      </c>
      <c r="B2096" s="1">
        <v>45558</v>
      </c>
      <c r="C2096">
        <f>MONTH(BD_Personal[[#This Row],[fecha]])</f>
        <v>9</v>
      </c>
      <c r="D2096">
        <f>YEAR(BD_Personal[[#This Row],[fecha]])</f>
        <v>2024</v>
      </c>
      <c r="E2096" t="s">
        <v>1525</v>
      </c>
      <c r="F2096" s="4"/>
      <c r="G2096" s="4"/>
      <c r="I2096" t="s">
        <v>732</v>
      </c>
      <c r="J2096" s="9">
        <v>3740</v>
      </c>
      <c r="K2096" t="s">
        <v>1512</v>
      </c>
    </row>
    <row r="2097" spans="1:11" hidden="1" x14ac:dyDescent="0.25">
      <c r="A2097" t="s">
        <v>3866</v>
      </c>
      <c r="B2097" s="1">
        <v>45558</v>
      </c>
      <c r="C2097">
        <f>MONTH(BD_Personal[[#This Row],[fecha]])</f>
        <v>9</v>
      </c>
      <c r="D2097">
        <f>YEAR(BD_Personal[[#This Row],[fecha]])</f>
        <v>2024</v>
      </c>
      <c r="F2097" t="s">
        <v>1564</v>
      </c>
      <c r="I2097" t="s">
        <v>732</v>
      </c>
      <c r="J2097" s="9">
        <v>-3740</v>
      </c>
      <c r="K2097" t="s">
        <v>1512</v>
      </c>
    </row>
    <row r="2098" spans="1:11" hidden="1" x14ac:dyDescent="0.25">
      <c r="A2098" t="s">
        <v>3867</v>
      </c>
      <c r="B2098" s="1">
        <v>45557</v>
      </c>
      <c r="C2098">
        <f>MONTH(BD_Personal[[#This Row],[fecha]])</f>
        <v>9</v>
      </c>
      <c r="D2098">
        <f>YEAR(BD_Personal[[#This Row],[fecha]])</f>
        <v>2024</v>
      </c>
      <c r="E2098" t="s">
        <v>1525</v>
      </c>
      <c r="F2098" s="4"/>
      <c r="G2098" s="4"/>
      <c r="I2098" t="s">
        <v>33</v>
      </c>
      <c r="J2098" s="9">
        <v>10000</v>
      </c>
      <c r="K2098" t="s">
        <v>1512</v>
      </c>
    </row>
    <row r="2099" spans="1:11" hidden="1" x14ac:dyDescent="0.25">
      <c r="A2099" t="s">
        <v>3868</v>
      </c>
      <c r="B2099" s="1">
        <v>45557</v>
      </c>
      <c r="C2099">
        <f>MONTH(BD_Personal[[#This Row],[fecha]])</f>
        <v>9</v>
      </c>
      <c r="D2099">
        <f>YEAR(BD_Personal[[#This Row],[fecha]])</f>
        <v>2024</v>
      </c>
      <c r="E2099" t="s">
        <v>1549</v>
      </c>
      <c r="I2099" t="s">
        <v>33</v>
      </c>
      <c r="J2099" s="9">
        <v>-10000</v>
      </c>
      <c r="K2099" t="s">
        <v>1512</v>
      </c>
    </row>
    <row r="2100" spans="1:11" hidden="1" x14ac:dyDescent="0.25">
      <c r="A2100" t="s">
        <v>3869</v>
      </c>
      <c r="B2100" s="1">
        <v>45557</v>
      </c>
      <c r="C2100">
        <f>MONTH(BD_Personal[[#This Row],[fecha]])</f>
        <v>9</v>
      </c>
      <c r="D2100">
        <f>YEAR(BD_Personal[[#This Row],[fecha]])</f>
        <v>2024</v>
      </c>
      <c r="F2100" t="s">
        <v>1564</v>
      </c>
      <c r="I2100" t="s">
        <v>733</v>
      </c>
      <c r="J2100" s="9">
        <v>25526</v>
      </c>
      <c r="K2100" t="s">
        <v>1512</v>
      </c>
    </row>
    <row r="2101" spans="1:11" hidden="1" x14ac:dyDescent="0.25">
      <c r="A2101" t="s">
        <v>3870</v>
      </c>
      <c r="B2101" s="1">
        <v>45557</v>
      </c>
      <c r="C2101">
        <f>MONTH(BD_Personal[[#This Row],[fecha]])</f>
        <v>9</v>
      </c>
      <c r="D2101">
        <f>YEAR(BD_Personal[[#This Row],[fecha]])</f>
        <v>2024</v>
      </c>
      <c r="F2101" t="s">
        <v>1604</v>
      </c>
      <c r="I2101" t="s">
        <v>733</v>
      </c>
      <c r="J2101" s="9">
        <v>-25526</v>
      </c>
      <c r="K2101" t="s">
        <v>1512</v>
      </c>
    </row>
    <row r="2102" spans="1:11" hidden="1" x14ac:dyDescent="0.25">
      <c r="A2102" t="s">
        <v>3871</v>
      </c>
      <c r="B2102" s="1">
        <v>45557</v>
      </c>
      <c r="C2102">
        <f>MONTH(BD_Personal[[#This Row],[fecha]])</f>
        <v>9</v>
      </c>
      <c r="D2102">
        <f>YEAR(BD_Personal[[#This Row],[fecha]])</f>
        <v>2024</v>
      </c>
      <c r="E2102" t="s">
        <v>1549</v>
      </c>
      <c r="I2102" t="s">
        <v>734</v>
      </c>
      <c r="J2102" s="9">
        <v>52000</v>
      </c>
      <c r="K2102" t="s">
        <v>1512</v>
      </c>
    </row>
    <row r="2103" spans="1:11" hidden="1" x14ac:dyDescent="0.25">
      <c r="A2103" t="s">
        <v>3872</v>
      </c>
      <c r="B2103" s="1">
        <v>45557</v>
      </c>
      <c r="C2103">
        <f>MONTH(BD_Personal[[#This Row],[fecha]])</f>
        <v>9</v>
      </c>
      <c r="D2103">
        <f>YEAR(BD_Personal[[#This Row],[fecha]])</f>
        <v>2024</v>
      </c>
      <c r="F2103" t="s">
        <v>1604</v>
      </c>
      <c r="I2103" t="s">
        <v>734</v>
      </c>
      <c r="J2103" s="9">
        <v>-52000</v>
      </c>
      <c r="K2103" t="s">
        <v>1512</v>
      </c>
    </row>
    <row r="2104" spans="1:11" hidden="1" x14ac:dyDescent="0.25">
      <c r="A2104" t="s">
        <v>3873</v>
      </c>
      <c r="B2104" s="1">
        <v>45557</v>
      </c>
      <c r="C2104">
        <f>MONTH(BD_Personal[[#This Row],[fecha]])</f>
        <v>9</v>
      </c>
      <c r="D2104">
        <f>YEAR(BD_Personal[[#This Row],[fecha]])</f>
        <v>2024</v>
      </c>
      <c r="F2104" t="s">
        <v>1604</v>
      </c>
      <c r="I2104" t="s">
        <v>735</v>
      </c>
      <c r="J2104" s="9">
        <v>51990</v>
      </c>
      <c r="K2104" t="s">
        <v>1512</v>
      </c>
    </row>
    <row r="2105" spans="1:11" hidden="1" x14ac:dyDescent="0.25">
      <c r="A2105" t="s">
        <v>3874</v>
      </c>
      <c r="B2105" s="1">
        <v>45557</v>
      </c>
      <c r="C2105">
        <f>MONTH(BD_Personal[[#This Row],[fecha]])</f>
        <v>9</v>
      </c>
      <c r="D2105">
        <f>YEAR(BD_Personal[[#This Row],[fecha]])</f>
        <v>2024</v>
      </c>
      <c r="H2105" t="s">
        <v>1722</v>
      </c>
      <c r="I2105" t="s">
        <v>735</v>
      </c>
      <c r="J2105" s="9">
        <v>-51990</v>
      </c>
      <c r="K2105" t="s">
        <v>1512</v>
      </c>
    </row>
    <row r="2106" spans="1:11" hidden="1" x14ac:dyDescent="0.25">
      <c r="A2106" t="s">
        <v>3875</v>
      </c>
      <c r="B2106" s="1">
        <v>45558</v>
      </c>
      <c r="C2106">
        <f>MONTH(BD_Personal[[#This Row],[fecha]])</f>
        <v>9</v>
      </c>
      <c r="D2106">
        <f>YEAR(BD_Personal[[#This Row],[fecha]])</f>
        <v>2024</v>
      </c>
      <c r="E2106" t="s">
        <v>1525</v>
      </c>
      <c r="F2106" s="4"/>
      <c r="G2106" s="4"/>
      <c r="I2106" t="s">
        <v>736</v>
      </c>
      <c r="J2106" s="9">
        <v>-21360</v>
      </c>
      <c r="K2106" t="s">
        <v>1512</v>
      </c>
    </row>
    <row r="2107" spans="1:11" hidden="1" x14ac:dyDescent="0.25">
      <c r="A2107" t="s">
        <v>3876</v>
      </c>
      <c r="B2107" s="1">
        <v>45558</v>
      </c>
      <c r="C2107">
        <f>MONTH(BD_Personal[[#This Row],[fecha]])</f>
        <v>9</v>
      </c>
      <c r="D2107">
        <f>YEAR(BD_Personal[[#This Row],[fecha]])</f>
        <v>2024</v>
      </c>
      <c r="F2107" t="s">
        <v>1615</v>
      </c>
      <c r="I2107" t="s">
        <v>736</v>
      </c>
      <c r="J2107" s="9">
        <v>21360</v>
      </c>
      <c r="K2107" t="s">
        <v>1512</v>
      </c>
    </row>
    <row r="2108" spans="1:11" hidden="1" x14ac:dyDescent="0.25">
      <c r="A2108" t="s">
        <v>3877</v>
      </c>
      <c r="B2108" s="1">
        <v>45541</v>
      </c>
      <c r="C2108">
        <f>MONTH(BD_Personal[[#This Row],[fecha]])</f>
        <v>9</v>
      </c>
      <c r="D2108">
        <f>YEAR(BD_Personal[[#This Row],[fecha]])</f>
        <v>2024</v>
      </c>
      <c r="F2108" t="s">
        <v>1570</v>
      </c>
      <c r="I2108" t="s">
        <v>628</v>
      </c>
      <c r="J2108" s="9">
        <v>1500</v>
      </c>
      <c r="K2108" t="s">
        <v>1512</v>
      </c>
    </row>
    <row r="2109" spans="1:11" hidden="1" x14ac:dyDescent="0.25">
      <c r="A2109" t="s">
        <v>3878</v>
      </c>
      <c r="B2109" s="1">
        <v>45541</v>
      </c>
      <c r="C2109">
        <f>MONTH(BD_Personal[[#This Row],[fecha]])</f>
        <v>9</v>
      </c>
      <c r="D2109">
        <f>YEAR(BD_Personal[[#This Row],[fecha]])</f>
        <v>2024</v>
      </c>
      <c r="H2109" t="s">
        <v>1739</v>
      </c>
      <c r="I2109" t="s">
        <v>628</v>
      </c>
      <c r="J2109" s="9">
        <v>-1500</v>
      </c>
      <c r="K2109" t="s">
        <v>1512</v>
      </c>
    </row>
    <row r="2110" spans="1:11" hidden="1" x14ac:dyDescent="0.25">
      <c r="A2110" t="s">
        <v>3879</v>
      </c>
      <c r="B2110" s="1">
        <v>45541</v>
      </c>
      <c r="C2110">
        <f>MONTH(BD_Personal[[#This Row],[fecha]])</f>
        <v>9</v>
      </c>
      <c r="D2110">
        <f>YEAR(BD_Personal[[#This Row],[fecha]])</f>
        <v>2024</v>
      </c>
      <c r="F2110" t="s">
        <v>1574</v>
      </c>
      <c r="I2110" t="s">
        <v>628</v>
      </c>
      <c r="J2110" s="9">
        <v>1500</v>
      </c>
      <c r="K2110" t="s">
        <v>1512</v>
      </c>
    </row>
    <row r="2111" spans="1:11" hidden="1" x14ac:dyDescent="0.25">
      <c r="A2111" t="s">
        <v>3880</v>
      </c>
      <c r="B2111" s="1">
        <v>45541</v>
      </c>
      <c r="C2111">
        <f>MONTH(BD_Personal[[#This Row],[fecha]])</f>
        <v>9</v>
      </c>
      <c r="D2111">
        <f>YEAR(BD_Personal[[#This Row],[fecha]])</f>
        <v>2024</v>
      </c>
      <c r="H2111" t="s">
        <v>1739</v>
      </c>
      <c r="I2111" t="s">
        <v>628</v>
      </c>
      <c r="J2111" s="9">
        <v>-1500</v>
      </c>
      <c r="K2111" t="s">
        <v>1512</v>
      </c>
    </row>
    <row r="2112" spans="1:11" hidden="1" x14ac:dyDescent="0.25">
      <c r="A2112" t="s">
        <v>3881</v>
      </c>
      <c r="B2112" s="1">
        <v>45541</v>
      </c>
      <c r="C2112">
        <f>MONTH(BD_Personal[[#This Row],[fecha]])</f>
        <v>9</v>
      </c>
      <c r="D2112">
        <f>YEAR(BD_Personal[[#This Row],[fecha]])</f>
        <v>2024</v>
      </c>
      <c r="F2112" t="s">
        <v>1588</v>
      </c>
      <c r="I2112" t="s">
        <v>628</v>
      </c>
      <c r="J2112" s="9">
        <v>1500</v>
      </c>
      <c r="K2112" t="s">
        <v>1512</v>
      </c>
    </row>
    <row r="2113" spans="1:11" hidden="1" x14ac:dyDescent="0.25">
      <c r="A2113" t="s">
        <v>3882</v>
      </c>
      <c r="B2113" s="1">
        <v>45541</v>
      </c>
      <c r="C2113">
        <f>MONTH(BD_Personal[[#This Row],[fecha]])</f>
        <v>9</v>
      </c>
      <c r="D2113">
        <f>YEAR(BD_Personal[[#This Row],[fecha]])</f>
        <v>2024</v>
      </c>
      <c r="H2113" t="s">
        <v>1739</v>
      </c>
      <c r="I2113" t="s">
        <v>628</v>
      </c>
      <c r="J2113" s="9">
        <v>-1500</v>
      </c>
      <c r="K2113" t="s">
        <v>1512</v>
      </c>
    </row>
    <row r="2114" spans="1:11" hidden="1" x14ac:dyDescent="0.25">
      <c r="A2114" t="s">
        <v>3883</v>
      </c>
      <c r="B2114" s="1">
        <v>45541</v>
      </c>
      <c r="C2114">
        <f>MONTH(BD_Personal[[#This Row],[fecha]])</f>
        <v>9</v>
      </c>
      <c r="D2114">
        <f>YEAR(BD_Personal[[#This Row],[fecha]])</f>
        <v>2024</v>
      </c>
      <c r="F2114" t="s">
        <v>1606</v>
      </c>
      <c r="I2114" t="s">
        <v>628</v>
      </c>
      <c r="J2114" s="9">
        <v>1500</v>
      </c>
      <c r="K2114" t="s">
        <v>1512</v>
      </c>
    </row>
    <row r="2115" spans="1:11" hidden="1" x14ac:dyDescent="0.25">
      <c r="A2115" t="s">
        <v>3884</v>
      </c>
      <c r="B2115" s="1">
        <v>45541</v>
      </c>
      <c r="C2115">
        <f>MONTH(BD_Personal[[#This Row],[fecha]])</f>
        <v>9</v>
      </c>
      <c r="D2115">
        <f>YEAR(BD_Personal[[#This Row],[fecha]])</f>
        <v>2024</v>
      </c>
      <c r="H2115" t="s">
        <v>1739</v>
      </c>
      <c r="I2115" t="s">
        <v>628</v>
      </c>
      <c r="J2115" s="9">
        <v>-1500</v>
      </c>
      <c r="K2115" t="s">
        <v>1512</v>
      </c>
    </row>
    <row r="2116" spans="1:11" hidden="1" x14ac:dyDescent="0.25">
      <c r="A2116" t="s">
        <v>3885</v>
      </c>
      <c r="B2116" s="1">
        <v>45551</v>
      </c>
      <c r="C2116">
        <f>MONTH(BD_Personal[[#This Row],[fecha]])</f>
        <v>9</v>
      </c>
      <c r="D2116">
        <f>YEAR(BD_Personal[[#This Row],[fecha]])</f>
        <v>2024</v>
      </c>
      <c r="F2116" t="s">
        <v>1570</v>
      </c>
      <c r="I2116" t="s">
        <v>77</v>
      </c>
      <c r="J2116" s="9">
        <v>2500</v>
      </c>
      <c r="K2116" t="s">
        <v>1512</v>
      </c>
    </row>
    <row r="2117" spans="1:11" hidden="1" x14ac:dyDescent="0.25">
      <c r="A2117" t="s">
        <v>3886</v>
      </c>
      <c r="B2117" s="1">
        <v>45551</v>
      </c>
      <c r="C2117">
        <f>MONTH(BD_Personal[[#This Row],[fecha]])</f>
        <v>9</v>
      </c>
      <c r="D2117">
        <f>YEAR(BD_Personal[[#This Row],[fecha]])</f>
        <v>2024</v>
      </c>
      <c r="H2117" t="s">
        <v>1739</v>
      </c>
      <c r="I2117" t="s">
        <v>77</v>
      </c>
      <c r="J2117" s="9">
        <v>-2500</v>
      </c>
      <c r="K2117" t="s">
        <v>1512</v>
      </c>
    </row>
    <row r="2118" spans="1:11" hidden="1" x14ac:dyDescent="0.25">
      <c r="A2118" t="s">
        <v>3887</v>
      </c>
      <c r="B2118" s="1">
        <v>45551</v>
      </c>
      <c r="C2118">
        <f>MONTH(BD_Personal[[#This Row],[fecha]])</f>
        <v>9</v>
      </c>
      <c r="D2118">
        <f>YEAR(BD_Personal[[#This Row],[fecha]])</f>
        <v>2024</v>
      </c>
      <c r="F2118" t="s">
        <v>1572</v>
      </c>
      <c r="I2118" t="s">
        <v>77</v>
      </c>
      <c r="J2118" s="9">
        <v>2500</v>
      </c>
      <c r="K2118" t="s">
        <v>1512</v>
      </c>
    </row>
    <row r="2119" spans="1:11" hidden="1" x14ac:dyDescent="0.25">
      <c r="A2119" t="s">
        <v>3888</v>
      </c>
      <c r="B2119" s="1">
        <v>45551</v>
      </c>
      <c r="C2119">
        <f>MONTH(BD_Personal[[#This Row],[fecha]])</f>
        <v>9</v>
      </c>
      <c r="D2119">
        <f>YEAR(BD_Personal[[#This Row],[fecha]])</f>
        <v>2024</v>
      </c>
      <c r="H2119" t="s">
        <v>1739</v>
      </c>
      <c r="I2119" t="s">
        <v>77</v>
      </c>
      <c r="J2119" s="9">
        <v>-2500</v>
      </c>
      <c r="K2119" t="s">
        <v>1512</v>
      </c>
    </row>
    <row r="2120" spans="1:11" hidden="1" x14ac:dyDescent="0.25">
      <c r="A2120" t="s">
        <v>3889</v>
      </c>
      <c r="B2120" s="1">
        <v>45551</v>
      </c>
      <c r="C2120">
        <f>MONTH(BD_Personal[[#This Row],[fecha]])</f>
        <v>9</v>
      </c>
      <c r="D2120">
        <f>YEAR(BD_Personal[[#This Row],[fecha]])</f>
        <v>2024</v>
      </c>
      <c r="F2120" t="s">
        <v>1564</v>
      </c>
      <c r="I2120" t="s">
        <v>77</v>
      </c>
      <c r="J2120" s="9">
        <v>7500</v>
      </c>
      <c r="K2120" t="s">
        <v>1512</v>
      </c>
    </row>
    <row r="2121" spans="1:11" hidden="1" x14ac:dyDescent="0.25">
      <c r="A2121" t="s">
        <v>3890</v>
      </c>
      <c r="B2121" s="1">
        <v>45551</v>
      </c>
      <c r="C2121">
        <f>MONTH(BD_Personal[[#This Row],[fecha]])</f>
        <v>9</v>
      </c>
      <c r="D2121">
        <f>YEAR(BD_Personal[[#This Row],[fecha]])</f>
        <v>2024</v>
      </c>
      <c r="H2121" t="s">
        <v>1739</v>
      </c>
      <c r="I2121" t="s">
        <v>77</v>
      </c>
      <c r="J2121" s="9">
        <v>-7500</v>
      </c>
      <c r="K2121" t="s">
        <v>1512</v>
      </c>
    </row>
    <row r="2122" spans="1:11" hidden="1" x14ac:dyDescent="0.25">
      <c r="A2122" t="s">
        <v>3891</v>
      </c>
      <c r="B2122" s="1">
        <v>45559</v>
      </c>
      <c r="C2122">
        <f>MONTH(BD_Personal[[#This Row],[fecha]])</f>
        <v>9</v>
      </c>
      <c r="D2122">
        <f>YEAR(BD_Personal[[#This Row],[fecha]])</f>
        <v>2024</v>
      </c>
      <c r="F2122" t="s">
        <v>1576</v>
      </c>
      <c r="I2122" t="s">
        <v>80</v>
      </c>
      <c r="J2122" s="9">
        <v>7000</v>
      </c>
      <c r="K2122" t="s">
        <v>1512</v>
      </c>
    </row>
    <row r="2123" spans="1:11" hidden="1" x14ac:dyDescent="0.25">
      <c r="A2123" t="s">
        <v>3892</v>
      </c>
      <c r="B2123" s="1">
        <v>45559</v>
      </c>
      <c r="C2123">
        <f>MONTH(BD_Personal[[#This Row],[fecha]])</f>
        <v>9</v>
      </c>
      <c r="D2123">
        <f>YEAR(BD_Personal[[#This Row],[fecha]])</f>
        <v>2024</v>
      </c>
      <c r="H2123" t="s">
        <v>1739</v>
      </c>
      <c r="I2123" t="s">
        <v>629</v>
      </c>
      <c r="J2123" s="9">
        <v>-7000</v>
      </c>
      <c r="K2123" t="s">
        <v>1512</v>
      </c>
    </row>
    <row r="2124" spans="1:11" hidden="1" x14ac:dyDescent="0.25">
      <c r="A2124" t="s">
        <v>3893</v>
      </c>
      <c r="B2124" s="1">
        <v>45559</v>
      </c>
      <c r="C2124">
        <f>MONTH(BD_Personal[[#This Row],[fecha]])</f>
        <v>9</v>
      </c>
      <c r="D2124">
        <f>YEAR(BD_Personal[[#This Row],[fecha]])</f>
        <v>2024</v>
      </c>
      <c r="F2124" t="s">
        <v>1572</v>
      </c>
      <c r="I2124" t="s">
        <v>80</v>
      </c>
      <c r="J2124" s="9">
        <v>7000</v>
      </c>
      <c r="K2124" t="s">
        <v>1512</v>
      </c>
    </row>
    <row r="2125" spans="1:11" hidden="1" x14ac:dyDescent="0.25">
      <c r="A2125" t="s">
        <v>3894</v>
      </c>
      <c r="B2125" s="1">
        <v>45559</v>
      </c>
      <c r="C2125">
        <f>MONTH(BD_Personal[[#This Row],[fecha]])</f>
        <v>9</v>
      </c>
      <c r="D2125">
        <f>YEAR(BD_Personal[[#This Row],[fecha]])</f>
        <v>2024</v>
      </c>
      <c r="H2125" t="s">
        <v>1739</v>
      </c>
      <c r="I2125" t="s">
        <v>629</v>
      </c>
      <c r="J2125" s="9">
        <v>-7000</v>
      </c>
      <c r="K2125" t="s">
        <v>1512</v>
      </c>
    </row>
    <row r="2126" spans="1:11" hidden="1" x14ac:dyDescent="0.25">
      <c r="A2126" t="s">
        <v>3895</v>
      </c>
      <c r="B2126" s="1">
        <v>45559</v>
      </c>
      <c r="C2126">
        <f>MONTH(BD_Personal[[#This Row],[fecha]])</f>
        <v>9</v>
      </c>
      <c r="D2126">
        <f>YEAR(BD_Personal[[#This Row],[fecha]])</f>
        <v>2024</v>
      </c>
      <c r="F2126" t="s">
        <v>1596</v>
      </c>
      <c r="I2126" t="s">
        <v>80</v>
      </c>
      <c r="J2126" s="9">
        <v>6000</v>
      </c>
      <c r="K2126" t="s">
        <v>1512</v>
      </c>
    </row>
    <row r="2127" spans="1:11" hidden="1" x14ac:dyDescent="0.25">
      <c r="A2127" t="s">
        <v>3896</v>
      </c>
      <c r="B2127" s="1">
        <v>45559</v>
      </c>
      <c r="C2127">
        <f>MONTH(BD_Personal[[#This Row],[fecha]])</f>
        <v>9</v>
      </c>
      <c r="D2127">
        <f>YEAR(BD_Personal[[#This Row],[fecha]])</f>
        <v>2024</v>
      </c>
      <c r="H2127" t="s">
        <v>1739</v>
      </c>
      <c r="I2127" t="s">
        <v>629</v>
      </c>
      <c r="J2127" s="9">
        <v>-6000</v>
      </c>
      <c r="K2127" t="s">
        <v>1512</v>
      </c>
    </row>
    <row r="2128" spans="1:11" hidden="1" x14ac:dyDescent="0.25">
      <c r="A2128" t="s">
        <v>3897</v>
      </c>
      <c r="B2128" s="1">
        <v>45559</v>
      </c>
      <c r="C2128">
        <f>MONTH(BD_Personal[[#This Row],[fecha]])</f>
        <v>9</v>
      </c>
      <c r="D2128">
        <f>YEAR(BD_Personal[[#This Row],[fecha]])</f>
        <v>2024</v>
      </c>
      <c r="F2128" t="s">
        <v>1564</v>
      </c>
      <c r="I2128" t="s">
        <v>82</v>
      </c>
      <c r="J2128" s="9">
        <v>5990</v>
      </c>
      <c r="K2128" t="s">
        <v>1512</v>
      </c>
    </row>
    <row r="2129" spans="1:11" hidden="1" x14ac:dyDescent="0.25">
      <c r="A2129" t="s">
        <v>3898</v>
      </c>
      <c r="B2129" s="1">
        <v>45559</v>
      </c>
      <c r="C2129">
        <f>MONTH(BD_Personal[[#This Row],[fecha]])</f>
        <v>9</v>
      </c>
      <c r="D2129">
        <f>YEAR(BD_Personal[[#This Row],[fecha]])</f>
        <v>2024</v>
      </c>
      <c r="H2129" t="s">
        <v>1736</v>
      </c>
      <c r="I2129" t="s">
        <v>82</v>
      </c>
      <c r="J2129" s="9">
        <v>-5990</v>
      </c>
      <c r="K2129" t="s">
        <v>1512</v>
      </c>
    </row>
    <row r="2130" spans="1:11" hidden="1" x14ac:dyDescent="0.25">
      <c r="A2130" t="s">
        <v>3899</v>
      </c>
      <c r="B2130" s="1">
        <v>45559</v>
      </c>
      <c r="C2130">
        <f>MONTH(BD_Personal[[#This Row],[fecha]])</f>
        <v>9</v>
      </c>
      <c r="D2130">
        <f>YEAR(BD_Personal[[#This Row],[fecha]])</f>
        <v>2024</v>
      </c>
      <c r="F2130" t="s">
        <v>1564</v>
      </c>
      <c r="I2130" t="s">
        <v>630</v>
      </c>
      <c r="J2130" s="9">
        <v>6990</v>
      </c>
      <c r="K2130" t="s">
        <v>1512</v>
      </c>
    </row>
    <row r="2131" spans="1:11" hidden="1" x14ac:dyDescent="0.25">
      <c r="A2131" t="s">
        <v>3900</v>
      </c>
      <c r="B2131" s="1">
        <v>45559</v>
      </c>
      <c r="C2131">
        <f>MONTH(BD_Personal[[#This Row],[fecha]])</f>
        <v>9</v>
      </c>
      <c r="D2131">
        <f>YEAR(BD_Personal[[#This Row],[fecha]])</f>
        <v>2024</v>
      </c>
      <c r="H2131" t="s">
        <v>1738</v>
      </c>
      <c r="I2131" t="s">
        <v>153</v>
      </c>
      <c r="J2131" s="9">
        <v>-6990</v>
      </c>
      <c r="K2131" t="s">
        <v>1512</v>
      </c>
    </row>
    <row r="2132" spans="1:11" hidden="1" x14ac:dyDescent="0.25">
      <c r="A2132" t="s">
        <v>3901</v>
      </c>
      <c r="B2132" s="1">
        <v>45559</v>
      </c>
      <c r="C2132">
        <f>MONTH(BD_Personal[[#This Row],[fecha]])</f>
        <v>9</v>
      </c>
      <c r="D2132">
        <f>YEAR(BD_Personal[[#This Row],[fecha]])</f>
        <v>2024</v>
      </c>
      <c r="F2132" t="s">
        <v>1564</v>
      </c>
      <c r="I2132" t="s">
        <v>631</v>
      </c>
      <c r="J2132" s="9">
        <v>53533</v>
      </c>
      <c r="K2132" t="s">
        <v>1512</v>
      </c>
    </row>
    <row r="2133" spans="1:11" hidden="1" x14ac:dyDescent="0.25">
      <c r="A2133" t="s">
        <v>3902</v>
      </c>
      <c r="B2133" s="1">
        <v>45559</v>
      </c>
      <c r="C2133">
        <f>MONTH(BD_Personal[[#This Row],[fecha]])</f>
        <v>9</v>
      </c>
      <c r="D2133">
        <f>YEAR(BD_Personal[[#This Row],[fecha]])</f>
        <v>2024</v>
      </c>
      <c r="H2133" t="s">
        <v>1756</v>
      </c>
      <c r="I2133" t="s">
        <v>631</v>
      </c>
      <c r="J2133" s="9">
        <v>-53533</v>
      </c>
      <c r="K2133" t="s">
        <v>1512</v>
      </c>
    </row>
    <row r="2134" spans="1:11" hidden="1" x14ac:dyDescent="0.25">
      <c r="A2134" t="s">
        <v>3903</v>
      </c>
      <c r="B2134" s="1">
        <v>45559</v>
      </c>
      <c r="C2134">
        <f>MONTH(BD_Personal[[#This Row],[fecha]])</f>
        <v>9</v>
      </c>
      <c r="D2134">
        <f>YEAR(BD_Personal[[#This Row],[fecha]])</f>
        <v>2024</v>
      </c>
      <c r="G2134" t="s">
        <v>1688</v>
      </c>
      <c r="I2134" t="s">
        <v>632</v>
      </c>
      <c r="J2134" s="9">
        <v>-30000</v>
      </c>
      <c r="K2134" t="s">
        <v>1512</v>
      </c>
    </row>
    <row r="2135" spans="1:11" hidden="1" x14ac:dyDescent="0.25">
      <c r="A2135" t="s">
        <v>3904</v>
      </c>
      <c r="B2135" s="1">
        <v>45559</v>
      </c>
      <c r="C2135">
        <f>MONTH(BD_Personal[[#This Row],[fecha]])</f>
        <v>9</v>
      </c>
      <c r="D2135">
        <f>YEAR(BD_Personal[[#This Row],[fecha]])</f>
        <v>2024</v>
      </c>
      <c r="F2135" t="s">
        <v>1586</v>
      </c>
      <c r="I2135" t="s">
        <v>632</v>
      </c>
      <c r="J2135" s="9">
        <v>30000</v>
      </c>
      <c r="K2135" t="s">
        <v>1512</v>
      </c>
    </row>
    <row r="2136" spans="1:11" hidden="1" x14ac:dyDescent="0.25">
      <c r="A2136" t="s">
        <v>3905</v>
      </c>
      <c r="B2136" s="1">
        <v>45559</v>
      </c>
      <c r="C2136">
        <f>MONTH(BD_Personal[[#This Row],[fecha]])</f>
        <v>9</v>
      </c>
      <c r="D2136">
        <f>YEAR(BD_Personal[[#This Row],[fecha]])</f>
        <v>2024</v>
      </c>
      <c r="G2136" t="s">
        <v>1688</v>
      </c>
      <c r="I2136" t="s">
        <v>633</v>
      </c>
      <c r="J2136" s="9">
        <v>-52000</v>
      </c>
      <c r="K2136" t="s">
        <v>1512</v>
      </c>
    </row>
    <row r="2137" spans="1:11" hidden="1" x14ac:dyDescent="0.25">
      <c r="A2137" t="s">
        <v>3906</v>
      </c>
      <c r="B2137" s="1">
        <v>45559</v>
      </c>
      <c r="C2137">
        <f>MONTH(BD_Personal[[#This Row],[fecha]])</f>
        <v>9</v>
      </c>
      <c r="D2137">
        <f>YEAR(BD_Personal[[#This Row],[fecha]])</f>
        <v>2024</v>
      </c>
      <c r="F2137" t="s">
        <v>1586</v>
      </c>
      <c r="I2137" t="s">
        <v>633</v>
      </c>
      <c r="J2137" s="9">
        <v>52000</v>
      </c>
      <c r="K2137" t="s">
        <v>1512</v>
      </c>
    </row>
    <row r="2138" spans="1:11" hidden="1" x14ac:dyDescent="0.25">
      <c r="A2138" t="s">
        <v>3907</v>
      </c>
      <c r="B2138" s="1">
        <v>45559</v>
      </c>
      <c r="C2138">
        <f>MONTH(BD_Personal[[#This Row],[fecha]])</f>
        <v>9</v>
      </c>
      <c r="D2138">
        <f>YEAR(BD_Personal[[#This Row],[fecha]])</f>
        <v>2024</v>
      </c>
      <c r="F2138" t="s">
        <v>1564</v>
      </c>
      <c r="I2138" t="s">
        <v>737</v>
      </c>
      <c r="J2138" s="9">
        <v>26664</v>
      </c>
      <c r="K2138" t="s">
        <v>1512</v>
      </c>
    </row>
    <row r="2139" spans="1:11" hidden="1" x14ac:dyDescent="0.25">
      <c r="A2139" t="s">
        <v>3908</v>
      </c>
      <c r="B2139" s="1">
        <v>45559</v>
      </c>
      <c r="C2139">
        <f>MONTH(BD_Personal[[#This Row],[fecha]])</f>
        <v>9</v>
      </c>
      <c r="D2139">
        <f>YEAR(BD_Personal[[#This Row],[fecha]])</f>
        <v>2024</v>
      </c>
      <c r="H2139" t="s">
        <v>1762</v>
      </c>
      <c r="I2139" t="s">
        <v>737</v>
      </c>
      <c r="J2139" s="9">
        <v>-26664</v>
      </c>
      <c r="K2139" t="s">
        <v>1512</v>
      </c>
    </row>
    <row r="2140" spans="1:11" hidden="1" x14ac:dyDescent="0.25">
      <c r="A2140" t="s">
        <v>3909</v>
      </c>
      <c r="B2140" s="1">
        <v>45558</v>
      </c>
      <c r="C2140">
        <f>MONTH(BD_Personal[[#This Row],[fecha]])</f>
        <v>9</v>
      </c>
      <c r="D2140">
        <f>YEAR(BD_Personal[[#This Row],[fecha]])</f>
        <v>2024</v>
      </c>
      <c r="G2140" t="s">
        <v>1635</v>
      </c>
      <c r="I2140" t="s">
        <v>738</v>
      </c>
      <c r="J2140" s="9">
        <v>23990</v>
      </c>
      <c r="K2140" t="s">
        <v>1512</v>
      </c>
    </row>
    <row r="2141" spans="1:11" hidden="1" x14ac:dyDescent="0.25">
      <c r="A2141" t="s">
        <v>3910</v>
      </c>
      <c r="B2141" s="1">
        <v>45558</v>
      </c>
      <c r="C2141">
        <f>MONTH(BD_Personal[[#This Row],[fecha]])</f>
        <v>9</v>
      </c>
      <c r="D2141">
        <f>YEAR(BD_Personal[[#This Row],[fecha]])</f>
        <v>2024</v>
      </c>
      <c r="H2141" t="s">
        <v>1722</v>
      </c>
      <c r="I2141" t="s">
        <v>738</v>
      </c>
      <c r="J2141" s="9">
        <v>-23990</v>
      </c>
      <c r="K2141" t="s">
        <v>1512</v>
      </c>
    </row>
    <row r="2142" spans="1:11" hidden="1" x14ac:dyDescent="0.25">
      <c r="A2142" t="s">
        <v>3911</v>
      </c>
      <c r="B2142" s="1">
        <v>45558</v>
      </c>
      <c r="C2142">
        <f>MONTH(BD_Personal[[#This Row],[fecha]])</f>
        <v>9</v>
      </c>
      <c r="D2142">
        <f>YEAR(BD_Personal[[#This Row],[fecha]])</f>
        <v>2024</v>
      </c>
      <c r="F2142" t="s">
        <v>1615</v>
      </c>
      <c r="I2142" t="s">
        <v>575</v>
      </c>
      <c r="J2142" s="9">
        <v>12490</v>
      </c>
      <c r="K2142" t="s">
        <v>1512</v>
      </c>
    </row>
    <row r="2143" spans="1:11" hidden="1" x14ac:dyDescent="0.25">
      <c r="A2143" t="s">
        <v>3912</v>
      </c>
      <c r="B2143" s="1">
        <v>45558</v>
      </c>
      <c r="C2143">
        <f>MONTH(BD_Personal[[#This Row],[fecha]])</f>
        <v>9</v>
      </c>
      <c r="D2143">
        <f>YEAR(BD_Personal[[#This Row],[fecha]])</f>
        <v>2024</v>
      </c>
      <c r="H2143" t="s">
        <v>1722</v>
      </c>
      <c r="I2143" t="s">
        <v>575</v>
      </c>
      <c r="J2143" s="9">
        <v>-12490</v>
      </c>
      <c r="K2143" t="s">
        <v>1512</v>
      </c>
    </row>
    <row r="2144" spans="1:11" hidden="1" x14ac:dyDescent="0.25">
      <c r="A2144" t="s">
        <v>3913</v>
      </c>
      <c r="B2144" s="1">
        <v>45558</v>
      </c>
      <c r="C2144">
        <f>MONTH(BD_Personal[[#This Row],[fecha]])</f>
        <v>9</v>
      </c>
      <c r="D2144">
        <f>YEAR(BD_Personal[[#This Row],[fecha]])</f>
        <v>2024</v>
      </c>
      <c r="F2144" t="s">
        <v>1615</v>
      </c>
      <c r="I2144" t="s">
        <v>575</v>
      </c>
      <c r="J2144" s="9">
        <v>2400</v>
      </c>
      <c r="K2144" t="s">
        <v>1512</v>
      </c>
    </row>
    <row r="2145" spans="1:11" hidden="1" x14ac:dyDescent="0.25">
      <c r="A2145" t="s">
        <v>3914</v>
      </c>
      <c r="B2145" s="1">
        <v>45558</v>
      </c>
      <c r="C2145">
        <f>MONTH(BD_Personal[[#This Row],[fecha]])</f>
        <v>9</v>
      </c>
      <c r="D2145">
        <f>YEAR(BD_Personal[[#This Row],[fecha]])</f>
        <v>2024</v>
      </c>
      <c r="H2145" t="s">
        <v>1722</v>
      </c>
      <c r="I2145" t="s">
        <v>575</v>
      </c>
      <c r="J2145" s="9">
        <v>-2400</v>
      </c>
      <c r="K2145" t="s">
        <v>1512</v>
      </c>
    </row>
    <row r="2146" spans="1:11" hidden="1" x14ac:dyDescent="0.25">
      <c r="A2146" t="s">
        <v>3915</v>
      </c>
      <c r="B2146" s="1">
        <v>45558</v>
      </c>
      <c r="C2146">
        <f>MONTH(BD_Personal[[#This Row],[fecha]])</f>
        <v>9</v>
      </c>
      <c r="D2146">
        <f>YEAR(BD_Personal[[#This Row],[fecha]])</f>
        <v>2024</v>
      </c>
      <c r="G2146" t="s">
        <v>1626</v>
      </c>
      <c r="I2146" t="s">
        <v>739</v>
      </c>
      <c r="J2146" s="9">
        <v>65765</v>
      </c>
      <c r="K2146" t="s">
        <v>1512</v>
      </c>
    </row>
    <row r="2147" spans="1:11" hidden="1" x14ac:dyDescent="0.25">
      <c r="A2147" t="s">
        <v>3916</v>
      </c>
      <c r="B2147" s="1">
        <v>45558</v>
      </c>
      <c r="C2147">
        <f>MONTH(BD_Personal[[#This Row],[fecha]])</f>
        <v>9</v>
      </c>
      <c r="D2147">
        <f>YEAR(BD_Personal[[#This Row],[fecha]])</f>
        <v>2024</v>
      </c>
      <c r="H2147" t="s">
        <v>1722</v>
      </c>
      <c r="I2147" t="s">
        <v>739</v>
      </c>
      <c r="J2147" s="9">
        <v>-65765</v>
      </c>
      <c r="K2147" t="s">
        <v>1512</v>
      </c>
    </row>
    <row r="2148" spans="1:11" hidden="1" x14ac:dyDescent="0.25">
      <c r="A2148" t="s">
        <v>3917</v>
      </c>
      <c r="B2148" s="1">
        <v>45559</v>
      </c>
      <c r="C2148">
        <f>MONTH(BD_Personal[[#This Row],[fecha]])</f>
        <v>9</v>
      </c>
      <c r="D2148">
        <f>YEAR(BD_Personal[[#This Row],[fecha]])</f>
        <v>2024</v>
      </c>
      <c r="G2148" t="s">
        <v>1652</v>
      </c>
      <c r="I2148" t="s">
        <v>536</v>
      </c>
      <c r="J2148" s="9">
        <v>18266</v>
      </c>
      <c r="K2148" t="s">
        <v>1512</v>
      </c>
    </row>
    <row r="2149" spans="1:11" hidden="1" x14ac:dyDescent="0.25">
      <c r="A2149" t="s">
        <v>3918</v>
      </c>
      <c r="B2149" s="1">
        <v>45559</v>
      </c>
      <c r="C2149">
        <f>MONTH(BD_Personal[[#This Row],[fecha]])</f>
        <v>9</v>
      </c>
      <c r="D2149">
        <f>YEAR(BD_Personal[[#This Row],[fecha]])</f>
        <v>2024</v>
      </c>
      <c r="H2149" t="s">
        <v>1724</v>
      </c>
      <c r="I2149" t="s">
        <v>536</v>
      </c>
      <c r="J2149" s="9">
        <v>-18266</v>
      </c>
      <c r="K2149" t="s">
        <v>1512</v>
      </c>
    </row>
    <row r="2150" spans="1:11" hidden="1" x14ac:dyDescent="0.25">
      <c r="A2150" t="s">
        <v>3919</v>
      </c>
      <c r="B2150" s="1">
        <v>45560</v>
      </c>
      <c r="C2150">
        <f>MONTH(BD_Personal[[#This Row],[fecha]])</f>
        <v>9</v>
      </c>
      <c r="D2150">
        <f>YEAR(BD_Personal[[#This Row],[fecha]])</f>
        <v>2024</v>
      </c>
      <c r="G2150" t="s">
        <v>1688</v>
      </c>
      <c r="I2150" t="s">
        <v>740</v>
      </c>
      <c r="J2150" s="9">
        <v>-89755</v>
      </c>
      <c r="K2150" t="s">
        <v>1512</v>
      </c>
    </row>
    <row r="2151" spans="1:11" hidden="1" x14ac:dyDescent="0.25">
      <c r="A2151" t="s">
        <v>3920</v>
      </c>
      <c r="B2151" s="1">
        <v>45560</v>
      </c>
      <c r="C2151">
        <f>MONTH(BD_Personal[[#This Row],[fecha]])</f>
        <v>9</v>
      </c>
      <c r="D2151">
        <f>YEAR(BD_Personal[[#This Row],[fecha]])</f>
        <v>2024</v>
      </c>
      <c r="E2151" t="s">
        <v>1525</v>
      </c>
      <c r="F2151" s="4"/>
      <c r="G2151" s="4"/>
      <c r="I2151" t="s">
        <v>740</v>
      </c>
      <c r="J2151" s="9">
        <v>89755</v>
      </c>
      <c r="K2151" t="s">
        <v>1512</v>
      </c>
    </row>
    <row r="2152" spans="1:11" hidden="1" x14ac:dyDescent="0.25">
      <c r="A2152" t="s">
        <v>3921</v>
      </c>
      <c r="B2152" s="1">
        <v>45560</v>
      </c>
      <c r="C2152">
        <f>MONTH(BD_Personal[[#This Row],[fecha]])</f>
        <v>9</v>
      </c>
      <c r="D2152">
        <f>YEAR(BD_Personal[[#This Row],[fecha]])</f>
        <v>2024</v>
      </c>
      <c r="E2152" t="s">
        <v>1525</v>
      </c>
      <c r="F2152" s="4"/>
      <c r="G2152" s="4"/>
      <c r="I2152" t="s">
        <v>572</v>
      </c>
      <c r="J2152" s="9">
        <v>43930</v>
      </c>
      <c r="K2152" t="s">
        <v>1512</v>
      </c>
    </row>
    <row r="2153" spans="1:11" hidden="1" x14ac:dyDescent="0.25">
      <c r="A2153" t="s">
        <v>3922</v>
      </c>
      <c r="B2153" s="1">
        <v>45560</v>
      </c>
      <c r="C2153">
        <f>MONTH(BD_Personal[[#This Row],[fecha]])</f>
        <v>9</v>
      </c>
      <c r="D2153">
        <f>YEAR(BD_Personal[[#This Row],[fecha]])</f>
        <v>2024</v>
      </c>
      <c r="F2153" t="s">
        <v>1615</v>
      </c>
      <c r="I2153" t="s">
        <v>572</v>
      </c>
      <c r="J2153" s="9">
        <v>-43930</v>
      </c>
      <c r="K2153" t="s">
        <v>1512</v>
      </c>
    </row>
    <row r="2154" spans="1:11" hidden="1" x14ac:dyDescent="0.25">
      <c r="A2154" t="s">
        <v>3923</v>
      </c>
      <c r="B2154" s="1">
        <v>45560</v>
      </c>
      <c r="C2154">
        <f>MONTH(BD_Personal[[#This Row],[fecha]])</f>
        <v>9</v>
      </c>
      <c r="D2154">
        <f>YEAR(BD_Personal[[#This Row],[fecha]])</f>
        <v>2024</v>
      </c>
      <c r="E2154" t="s">
        <v>1525</v>
      </c>
      <c r="F2154" s="4"/>
      <c r="G2154" s="4"/>
      <c r="I2154" t="s">
        <v>470</v>
      </c>
      <c r="J2154" s="9">
        <v>7000</v>
      </c>
      <c r="K2154" t="s">
        <v>1512</v>
      </c>
    </row>
    <row r="2155" spans="1:11" hidden="1" x14ac:dyDescent="0.25">
      <c r="A2155" t="s">
        <v>3924</v>
      </c>
      <c r="B2155" s="1">
        <v>45560</v>
      </c>
      <c r="C2155">
        <f>MONTH(BD_Personal[[#This Row],[fecha]])</f>
        <v>9</v>
      </c>
      <c r="D2155">
        <f>YEAR(BD_Personal[[#This Row],[fecha]])</f>
        <v>2024</v>
      </c>
      <c r="F2155" t="s">
        <v>1576</v>
      </c>
      <c r="I2155" t="s">
        <v>470</v>
      </c>
      <c r="J2155" s="9">
        <v>-7000</v>
      </c>
      <c r="K2155" t="s">
        <v>1512</v>
      </c>
    </row>
    <row r="2156" spans="1:11" hidden="1" x14ac:dyDescent="0.25">
      <c r="A2156" t="s">
        <v>3925</v>
      </c>
      <c r="B2156" s="1">
        <v>45562</v>
      </c>
      <c r="C2156">
        <f>MONTH(BD_Personal[[#This Row],[fecha]])</f>
        <v>9</v>
      </c>
      <c r="D2156">
        <f>YEAR(BD_Personal[[#This Row],[fecha]])</f>
        <v>2024</v>
      </c>
      <c r="E2156" t="s">
        <v>1525</v>
      </c>
      <c r="F2156" s="4"/>
      <c r="G2156" s="4"/>
      <c r="I2156" t="s">
        <v>470</v>
      </c>
      <c r="J2156" s="9">
        <v>82000</v>
      </c>
      <c r="K2156" t="s">
        <v>1512</v>
      </c>
    </row>
    <row r="2157" spans="1:11" hidden="1" x14ac:dyDescent="0.25">
      <c r="A2157" t="s">
        <v>3926</v>
      </c>
      <c r="B2157" s="1">
        <v>45562</v>
      </c>
      <c r="C2157">
        <f>MONTH(BD_Personal[[#This Row],[fecha]])</f>
        <v>9</v>
      </c>
      <c r="D2157">
        <f>YEAR(BD_Personal[[#This Row],[fecha]])</f>
        <v>2024</v>
      </c>
      <c r="F2157" t="s">
        <v>1586</v>
      </c>
      <c r="I2157" t="s">
        <v>470</v>
      </c>
      <c r="J2157" s="9">
        <v>-82000</v>
      </c>
      <c r="K2157" t="s">
        <v>1512</v>
      </c>
    </row>
    <row r="2158" spans="1:11" hidden="1" x14ac:dyDescent="0.25">
      <c r="A2158" t="s">
        <v>3927</v>
      </c>
      <c r="B2158" s="1">
        <v>45562</v>
      </c>
      <c r="C2158">
        <f>MONTH(BD_Personal[[#This Row],[fecha]])</f>
        <v>9</v>
      </c>
      <c r="D2158">
        <f>YEAR(BD_Personal[[#This Row],[fecha]])</f>
        <v>2024</v>
      </c>
      <c r="G2158" t="s">
        <v>1688</v>
      </c>
      <c r="I2158" t="s">
        <v>741</v>
      </c>
      <c r="J2158" s="9">
        <v>-250000</v>
      </c>
      <c r="K2158" t="s">
        <v>1512</v>
      </c>
    </row>
    <row r="2159" spans="1:11" hidden="1" x14ac:dyDescent="0.25">
      <c r="A2159" t="s">
        <v>3928</v>
      </c>
      <c r="B2159" s="1">
        <v>45562</v>
      </c>
      <c r="C2159">
        <f>MONTH(BD_Personal[[#This Row],[fecha]])</f>
        <v>9</v>
      </c>
      <c r="D2159">
        <f>YEAR(BD_Personal[[#This Row],[fecha]])</f>
        <v>2024</v>
      </c>
      <c r="H2159" t="s">
        <v>1729</v>
      </c>
      <c r="I2159" t="s">
        <v>741</v>
      </c>
      <c r="J2159" s="9">
        <v>250000</v>
      </c>
      <c r="K2159" t="s">
        <v>1512</v>
      </c>
    </row>
    <row r="2160" spans="1:11" hidden="1" x14ac:dyDescent="0.25">
      <c r="A2160" t="s">
        <v>3929</v>
      </c>
      <c r="B2160" s="1">
        <v>45565</v>
      </c>
      <c r="C2160">
        <f>MONTH(BD_Personal[[#This Row],[fecha]])</f>
        <v>9</v>
      </c>
      <c r="D2160">
        <f>YEAR(BD_Personal[[#This Row],[fecha]])</f>
        <v>2024</v>
      </c>
      <c r="E2160" t="s">
        <v>1525</v>
      </c>
      <c r="F2160" s="4"/>
      <c r="G2160" s="4"/>
      <c r="I2160" t="s">
        <v>328</v>
      </c>
      <c r="J2160" s="9">
        <v>20000</v>
      </c>
      <c r="K2160" t="s">
        <v>1512</v>
      </c>
    </row>
    <row r="2161" spans="1:11" hidden="1" x14ac:dyDescent="0.25">
      <c r="A2161" t="s">
        <v>3930</v>
      </c>
      <c r="B2161" s="1">
        <v>45565</v>
      </c>
      <c r="C2161">
        <f>MONTH(BD_Personal[[#This Row],[fecha]])</f>
        <v>9</v>
      </c>
      <c r="D2161">
        <f>YEAR(BD_Personal[[#This Row],[fecha]])</f>
        <v>2024</v>
      </c>
      <c r="E2161" t="s">
        <v>1549</v>
      </c>
      <c r="I2161" t="s">
        <v>328</v>
      </c>
      <c r="J2161" s="9">
        <v>-20000</v>
      </c>
      <c r="K2161" t="s">
        <v>1512</v>
      </c>
    </row>
    <row r="2162" spans="1:11" hidden="1" x14ac:dyDescent="0.25">
      <c r="A2162" t="s">
        <v>3931</v>
      </c>
      <c r="B2162" s="1">
        <v>45565</v>
      </c>
      <c r="C2162">
        <f>MONTH(BD_Personal[[#This Row],[fecha]])</f>
        <v>9</v>
      </c>
      <c r="D2162">
        <f>YEAR(BD_Personal[[#This Row],[fecha]])</f>
        <v>2024</v>
      </c>
      <c r="E2162" t="s">
        <v>1525</v>
      </c>
      <c r="F2162" s="4"/>
      <c r="G2162" s="4"/>
      <c r="I2162" t="s">
        <v>470</v>
      </c>
      <c r="J2162" s="9">
        <v>28778</v>
      </c>
      <c r="K2162" t="s">
        <v>1512</v>
      </c>
    </row>
    <row r="2163" spans="1:11" hidden="1" x14ac:dyDescent="0.25">
      <c r="A2163" t="s">
        <v>3932</v>
      </c>
      <c r="B2163" s="1">
        <v>45565</v>
      </c>
      <c r="C2163">
        <f>MONTH(BD_Personal[[#This Row],[fecha]])</f>
        <v>9</v>
      </c>
      <c r="D2163">
        <f>YEAR(BD_Personal[[#This Row],[fecha]])</f>
        <v>2024</v>
      </c>
      <c r="F2163" t="s">
        <v>1615</v>
      </c>
      <c r="I2163" t="s">
        <v>470</v>
      </c>
      <c r="J2163" s="9">
        <v>-28778</v>
      </c>
      <c r="K2163" t="s">
        <v>1512</v>
      </c>
    </row>
    <row r="2164" spans="1:11" hidden="1" x14ac:dyDescent="0.25">
      <c r="A2164" t="s">
        <v>3933</v>
      </c>
      <c r="B2164" s="1">
        <v>45565</v>
      </c>
      <c r="C2164">
        <f>MONTH(BD_Personal[[#This Row],[fecha]])</f>
        <v>9</v>
      </c>
      <c r="D2164">
        <f>YEAR(BD_Personal[[#This Row],[fecha]])</f>
        <v>2024</v>
      </c>
      <c r="E2164" t="s">
        <v>1525</v>
      </c>
      <c r="F2164" s="4"/>
      <c r="G2164" s="4"/>
      <c r="I2164" t="s">
        <v>742</v>
      </c>
      <c r="J2164" s="9">
        <v>-563291</v>
      </c>
      <c r="K2164" t="s">
        <v>1512</v>
      </c>
    </row>
    <row r="2165" spans="1:11" hidden="1" x14ac:dyDescent="0.25">
      <c r="A2165" t="s">
        <v>3934</v>
      </c>
      <c r="B2165" s="1">
        <v>45565</v>
      </c>
      <c r="C2165">
        <f>MONTH(BD_Personal[[#This Row],[fecha]])</f>
        <v>9</v>
      </c>
      <c r="D2165">
        <f>YEAR(BD_Personal[[#This Row],[fecha]])</f>
        <v>2024</v>
      </c>
      <c r="H2165" t="s">
        <v>1722</v>
      </c>
      <c r="I2165" t="s">
        <v>742</v>
      </c>
      <c r="J2165" s="9">
        <v>563291</v>
      </c>
      <c r="K2165" t="s">
        <v>1512</v>
      </c>
    </row>
    <row r="2166" spans="1:11" hidden="1" x14ac:dyDescent="0.25">
      <c r="A2166" t="s">
        <v>3935</v>
      </c>
      <c r="B2166" s="1">
        <v>45565</v>
      </c>
      <c r="C2166">
        <f>MONTH(BD_Personal[[#This Row],[fecha]])</f>
        <v>9</v>
      </c>
      <c r="D2166">
        <f>YEAR(BD_Personal[[#This Row],[fecha]])</f>
        <v>2024</v>
      </c>
      <c r="E2166" t="s">
        <v>1525</v>
      </c>
      <c r="F2166" s="4"/>
      <c r="G2166" s="4"/>
      <c r="I2166" t="s">
        <v>470</v>
      </c>
      <c r="J2166" s="9">
        <v>42962</v>
      </c>
      <c r="K2166" t="s">
        <v>1512</v>
      </c>
    </row>
    <row r="2167" spans="1:11" hidden="1" x14ac:dyDescent="0.25">
      <c r="A2167" t="s">
        <v>3936</v>
      </c>
      <c r="B2167" s="1">
        <v>45565</v>
      </c>
      <c r="C2167">
        <f>MONTH(BD_Personal[[#This Row],[fecha]])</f>
        <v>9</v>
      </c>
      <c r="D2167">
        <f>YEAR(BD_Personal[[#This Row],[fecha]])</f>
        <v>2024</v>
      </c>
      <c r="F2167" t="s">
        <v>1615</v>
      </c>
      <c r="I2167" t="s">
        <v>470</v>
      </c>
      <c r="J2167" s="9">
        <v>-42962</v>
      </c>
      <c r="K2167" t="s">
        <v>1512</v>
      </c>
    </row>
    <row r="2168" spans="1:11" hidden="1" x14ac:dyDescent="0.25">
      <c r="A2168" t="s">
        <v>3937</v>
      </c>
      <c r="B2168" s="1">
        <v>45565</v>
      </c>
      <c r="C2168">
        <f>MONTH(BD_Personal[[#This Row],[fecha]])</f>
        <v>9</v>
      </c>
      <c r="D2168">
        <f>YEAR(BD_Personal[[#This Row],[fecha]])</f>
        <v>2024</v>
      </c>
      <c r="G2168" t="s">
        <v>1626</v>
      </c>
      <c r="I2168" t="s">
        <v>743</v>
      </c>
      <c r="J2168" s="9">
        <v>29650</v>
      </c>
      <c r="K2168" t="s">
        <v>1512</v>
      </c>
    </row>
    <row r="2169" spans="1:11" hidden="1" x14ac:dyDescent="0.25">
      <c r="A2169" t="s">
        <v>3938</v>
      </c>
      <c r="B2169" s="1">
        <v>45565</v>
      </c>
      <c r="C2169">
        <f>MONTH(BD_Personal[[#This Row],[fecha]])</f>
        <v>9</v>
      </c>
      <c r="D2169">
        <f>YEAR(BD_Personal[[#This Row],[fecha]])</f>
        <v>2024</v>
      </c>
      <c r="E2169" t="s">
        <v>1525</v>
      </c>
      <c r="F2169" s="4"/>
      <c r="G2169" s="4"/>
      <c r="I2169" t="s">
        <v>743</v>
      </c>
      <c r="J2169" s="9">
        <v>-29650</v>
      </c>
      <c r="K2169" t="s">
        <v>1512</v>
      </c>
    </row>
    <row r="2170" spans="1:11" hidden="1" x14ac:dyDescent="0.25">
      <c r="A2170" t="s">
        <v>3939</v>
      </c>
      <c r="B2170" s="1">
        <v>45564</v>
      </c>
      <c r="C2170">
        <f>MONTH(BD_Personal[[#This Row],[fecha]])</f>
        <v>9</v>
      </c>
      <c r="D2170">
        <f>YEAR(BD_Personal[[#This Row],[fecha]])</f>
        <v>2024</v>
      </c>
      <c r="G2170" t="s">
        <v>1631</v>
      </c>
      <c r="I2170" t="s">
        <v>424</v>
      </c>
      <c r="J2170" s="9">
        <v>5000</v>
      </c>
      <c r="K2170" t="s">
        <v>1512</v>
      </c>
    </row>
    <row r="2171" spans="1:11" hidden="1" x14ac:dyDescent="0.25">
      <c r="A2171" t="s">
        <v>3940</v>
      </c>
      <c r="B2171" s="1">
        <v>45564</v>
      </c>
      <c r="C2171">
        <f>MONTH(BD_Personal[[#This Row],[fecha]])</f>
        <v>9</v>
      </c>
      <c r="D2171">
        <f>YEAR(BD_Personal[[#This Row],[fecha]])</f>
        <v>2024</v>
      </c>
      <c r="E2171" t="s">
        <v>1525</v>
      </c>
      <c r="F2171" s="4"/>
      <c r="G2171" s="4"/>
      <c r="I2171" t="s">
        <v>424</v>
      </c>
      <c r="J2171" s="9">
        <v>-5000</v>
      </c>
      <c r="K2171" t="s">
        <v>1512</v>
      </c>
    </row>
    <row r="2172" spans="1:11" hidden="1" x14ac:dyDescent="0.25">
      <c r="A2172" t="s">
        <v>3941</v>
      </c>
      <c r="B2172" s="1">
        <v>45566</v>
      </c>
      <c r="C2172">
        <f>MONTH(BD_Personal[[#This Row],[fecha]])</f>
        <v>10</v>
      </c>
      <c r="D2172">
        <f>YEAR(BD_Personal[[#This Row],[fecha]])</f>
        <v>2024</v>
      </c>
      <c r="E2172" t="s">
        <v>1525</v>
      </c>
      <c r="F2172" s="4"/>
      <c r="G2172" s="4"/>
      <c r="I2172" t="s">
        <v>744</v>
      </c>
      <c r="J2172" s="9">
        <v>211548</v>
      </c>
      <c r="K2172" t="s">
        <v>1512</v>
      </c>
    </row>
    <row r="2173" spans="1:11" hidden="1" x14ac:dyDescent="0.25">
      <c r="A2173" t="s">
        <v>3942</v>
      </c>
      <c r="B2173" s="1">
        <v>45566</v>
      </c>
      <c r="C2173">
        <f>MONTH(BD_Personal[[#This Row],[fecha]])</f>
        <v>10</v>
      </c>
      <c r="D2173">
        <f>YEAR(BD_Personal[[#This Row],[fecha]])</f>
        <v>2024</v>
      </c>
      <c r="F2173" t="s">
        <v>1564</v>
      </c>
      <c r="I2173" t="s">
        <v>744</v>
      </c>
      <c r="J2173" s="9">
        <v>-211548</v>
      </c>
      <c r="K2173" t="s">
        <v>1512</v>
      </c>
    </row>
    <row r="2174" spans="1:11" hidden="1" x14ac:dyDescent="0.25">
      <c r="A2174" t="s">
        <v>3943</v>
      </c>
      <c r="B2174" s="1">
        <v>45563</v>
      </c>
      <c r="C2174">
        <f>MONTH(BD_Personal[[#This Row],[fecha]])</f>
        <v>9</v>
      </c>
      <c r="D2174">
        <f>YEAR(BD_Personal[[#This Row],[fecha]])</f>
        <v>2024</v>
      </c>
      <c r="F2174" t="s">
        <v>1564</v>
      </c>
      <c r="I2174" t="s">
        <v>745</v>
      </c>
      <c r="J2174" s="9">
        <v>7600</v>
      </c>
      <c r="K2174" t="s">
        <v>1512</v>
      </c>
    </row>
    <row r="2175" spans="1:11" hidden="1" x14ac:dyDescent="0.25">
      <c r="A2175" t="s">
        <v>3944</v>
      </c>
      <c r="B2175" s="1">
        <v>45563</v>
      </c>
      <c r="C2175">
        <f>MONTH(BD_Personal[[#This Row],[fecha]])</f>
        <v>9</v>
      </c>
      <c r="D2175">
        <f>YEAR(BD_Personal[[#This Row],[fecha]])</f>
        <v>2024</v>
      </c>
      <c r="H2175" t="s">
        <v>1722</v>
      </c>
      <c r="I2175" t="s">
        <v>745</v>
      </c>
      <c r="J2175" s="9">
        <v>-7600</v>
      </c>
      <c r="K2175" t="s">
        <v>1512</v>
      </c>
    </row>
    <row r="2176" spans="1:11" hidden="1" x14ac:dyDescent="0.25">
      <c r="A2176" t="s">
        <v>3945</v>
      </c>
      <c r="B2176" s="1">
        <v>45563</v>
      </c>
      <c r="C2176">
        <f>MONTH(BD_Personal[[#This Row],[fecha]])</f>
        <v>9</v>
      </c>
      <c r="D2176">
        <f>YEAR(BD_Personal[[#This Row],[fecha]])</f>
        <v>2024</v>
      </c>
      <c r="F2176" t="s">
        <v>1564</v>
      </c>
      <c r="I2176" t="s">
        <v>746</v>
      </c>
      <c r="J2176" s="9">
        <v>2294</v>
      </c>
      <c r="K2176" t="s">
        <v>1512</v>
      </c>
    </row>
    <row r="2177" spans="1:11" hidden="1" x14ac:dyDescent="0.25">
      <c r="A2177" t="s">
        <v>3946</v>
      </c>
      <c r="B2177" s="1">
        <v>45563</v>
      </c>
      <c r="C2177">
        <f>MONTH(BD_Personal[[#This Row],[fecha]])</f>
        <v>9</v>
      </c>
      <c r="D2177">
        <f>YEAR(BD_Personal[[#This Row],[fecha]])</f>
        <v>2024</v>
      </c>
      <c r="H2177" t="s">
        <v>1722</v>
      </c>
      <c r="I2177" t="s">
        <v>746</v>
      </c>
      <c r="J2177" s="9">
        <v>-2294</v>
      </c>
      <c r="K2177" t="s">
        <v>1512</v>
      </c>
    </row>
    <row r="2178" spans="1:11" hidden="1" x14ac:dyDescent="0.25">
      <c r="A2178" t="s">
        <v>3947</v>
      </c>
      <c r="B2178" s="1">
        <v>45563</v>
      </c>
      <c r="C2178">
        <f>MONTH(BD_Personal[[#This Row],[fecha]])</f>
        <v>9</v>
      </c>
      <c r="D2178">
        <f>YEAR(BD_Personal[[#This Row],[fecha]])</f>
        <v>2024</v>
      </c>
      <c r="G2178" t="s">
        <v>1631</v>
      </c>
      <c r="I2178" t="s">
        <v>747</v>
      </c>
      <c r="J2178" s="9">
        <v>5490</v>
      </c>
      <c r="K2178" t="s">
        <v>1512</v>
      </c>
    </row>
    <row r="2179" spans="1:11" hidden="1" x14ac:dyDescent="0.25">
      <c r="A2179" t="s">
        <v>3948</v>
      </c>
      <c r="B2179" s="1">
        <v>45563</v>
      </c>
      <c r="C2179">
        <f>MONTH(BD_Personal[[#This Row],[fecha]])</f>
        <v>9</v>
      </c>
      <c r="D2179">
        <f>YEAR(BD_Personal[[#This Row],[fecha]])</f>
        <v>2024</v>
      </c>
      <c r="H2179" t="s">
        <v>1722</v>
      </c>
      <c r="I2179" t="s">
        <v>747</v>
      </c>
      <c r="J2179" s="9">
        <v>-5490</v>
      </c>
      <c r="K2179" t="s">
        <v>1512</v>
      </c>
    </row>
    <row r="2180" spans="1:11" hidden="1" x14ac:dyDescent="0.25">
      <c r="A2180" t="s">
        <v>3949</v>
      </c>
      <c r="B2180" s="1">
        <v>45564</v>
      </c>
      <c r="C2180">
        <f>MONTH(BD_Personal[[#This Row],[fecha]])</f>
        <v>9</v>
      </c>
      <c r="D2180">
        <f>YEAR(BD_Personal[[#This Row],[fecha]])</f>
        <v>2024</v>
      </c>
      <c r="F2180" t="s">
        <v>1615</v>
      </c>
      <c r="I2180" t="s">
        <v>748</v>
      </c>
      <c r="J2180" s="9">
        <v>18480</v>
      </c>
      <c r="K2180" t="s">
        <v>1512</v>
      </c>
    </row>
    <row r="2181" spans="1:11" hidden="1" x14ac:dyDescent="0.25">
      <c r="A2181" t="s">
        <v>3950</v>
      </c>
      <c r="B2181" s="1">
        <v>45564</v>
      </c>
      <c r="C2181">
        <f>MONTH(BD_Personal[[#This Row],[fecha]])</f>
        <v>9</v>
      </c>
      <c r="D2181">
        <f>YEAR(BD_Personal[[#This Row],[fecha]])</f>
        <v>2024</v>
      </c>
      <c r="H2181" t="s">
        <v>1722</v>
      </c>
      <c r="I2181" t="s">
        <v>748</v>
      </c>
      <c r="J2181" s="9">
        <v>-18480</v>
      </c>
      <c r="K2181" t="s">
        <v>1512</v>
      </c>
    </row>
    <row r="2182" spans="1:11" hidden="1" x14ac:dyDescent="0.25">
      <c r="A2182" t="s">
        <v>3951</v>
      </c>
      <c r="B2182" s="1">
        <v>45565</v>
      </c>
      <c r="C2182">
        <f>MONTH(BD_Personal[[#This Row],[fecha]])</f>
        <v>9</v>
      </c>
      <c r="D2182">
        <f>YEAR(BD_Personal[[#This Row],[fecha]])</f>
        <v>2024</v>
      </c>
      <c r="F2182" t="s">
        <v>1615</v>
      </c>
      <c r="I2182" t="s">
        <v>749</v>
      </c>
      <c r="J2182" s="9">
        <v>5500</v>
      </c>
      <c r="K2182" t="s">
        <v>1512</v>
      </c>
    </row>
    <row r="2183" spans="1:11" hidden="1" x14ac:dyDescent="0.25">
      <c r="A2183" t="s">
        <v>3952</v>
      </c>
      <c r="B2183" s="1">
        <v>45565</v>
      </c>
      <c r="C2183">
        <f>MONTH(BD_Personal[[#This Row],[fecha]])</f>
        <v>9</v>
      </c>
      <c r="D2183">
        <f>YEAR(BD_Personal[[#This Row],[fecha]])</f>
        <v>2024</v>
      </c>
      <c r="H2183" t="s">
        <v>1722</v>
      </c>
      <c r="I2183" t="s">
        <v>749</v>
      </c>
      <c r="J2183" s="9">
        <v>-5500</v>
      </c>
      <c r="K2183" t="s">
        <v>1512</v>
      </c>
    </row>
    <row r="2184" spans="1:11" hidden="1" x14ac:dyDescent="0.25">
      <c r="A2184" t="s">
        <v>3953</v>
      </c>
      <c r="B2184" s="1">
        <v>45565</v>
      </c>
      <c r="C2184">
        <f>MONTH(BD_Personal[[#This Row],[fecha]])</f>
        <v>9</v>
      </c>
      <c r="D2184">
        <f>YEAR(BD_Personal[[#This Row],[fecha]])</f>
        <v>2024</v>
      </c>
      <c r="F2184" t="s">
        <v>1615</v>
      </c>
      <c r="I2184" t="s">
        <v>749</v>
      </c>
      <c r="J2184" s="9">
        <v>5500</v>
      </c>
      <c r="K2184" t="s">
        <v>1512</v>
      </c>
    </row>
    <row r="2185" spans="1:11" hidden="1" x14ac:dyDescent="0.25">
      <c r="A2185" t="s">
        <v>3954</v>
      </c>
      <c r="B2185" s="1">
        <v>45565</v>
      </c>
      <c r="C2185">
        <f>MONTH(BD_Personal[[#This Row],[fecha]])</f>
        <v>9</v>
      </c>
      <c r="D2185">
        <f>YEAR(BD_Personal[[#This Row],[fecha]])</f>
        <v>2024</v>
      </c>
      <c r="H2185" t="s">
        <v>1722</v>
      </c>
      <c r="I2185" t="s">
        <v>749</v>
      </c>
      <c r="J2185" s="9">
        <v>-5500</v>
      </c>
      <c r="K2185" t="s">
        <v>1512</v>
      </c>
    </row>
    <row r="2186" spans="1:11" hidden="1" x14ac:dyDescent="0.25">
      <c r="A2186" t="s">
        <v>3955</v>
      </c>
      <c r="B2186" s="1">
        <v>45565</v>
      </c>
      <c r="C2186">
        <f>MONTH(BD_Personal[[#This Row],[fecha]])</f>
        <v>9</v>
      </c>
      <c r="D2186">
        <f>YEAR(BD_Personal[[#This Row],[fecha]])</f>
        <v>2024</v>
      </c>
      <c r="F2186" t="s">
        <v>1564</v>
      </c>
      <c r="I2186" t="s">
        <v>750</v>
      </c>
      <c r="J2186" s="9">
        <v>11790</v>
      </c>
      <c r="K2186" t="s">
        <v>1512</v>
      </c>
    </row>
    <row r="2187" spans="1:11" hidden="1" x14ac:dyDescent="0.25">
      <c r="A2187" t="s">
        <v>3956</v>
      </c>
      <c r="B2187" s="1">
        <v>45565</v>
      </c>
      <c r="C2187">
        <f>MONTH(BD_Personal[[#This Row],[fecha]])</f>
        <v>9</v>
      </c>
      <c r="D2187">
        <f>YEAR(BD_Personal[[#This Row],[fecha]])</f>
        <v>2024</v>
      </c>
      <c r="H2187" t="s">
        <v>1722</v>
      </c>
      <c r="I2187" t="s">
        <v>750</v>
      </c>
      <c r="J2187" s="9">
        <v>-11790</v>
      </c>
      <c r="K2187" t="s">
        <v>1512</v>
      </c>
    </row>
    <row r="2188" spans="1:11" hidden="1" x14ac:dyDescent="0.25">
      <c r="A2188" t="s">
        <v>3957</v>
      </c>
      <c r="B2188" s="1">
        <v>45565</v>
      </c>
      <c r="C2188">
        <f>MONTH(BD_Personal[[#This Row],[fecha]])</f>
        <v>9</v>
      </c>
      <c r="D2188">
        <f>YEAR(BD_Personal[[#This Row],[fecha]])</f>
        <v>2024</v>
      </c>
      <c r="F2188" t="s">
        <v>1564</v>
      </c>
      <c r="I2188" t="s">
        <v>233</v>
      </c>
      <c r="J2188" s="9">
        <v>3633</v>
      </c>
      <c r="K2188" t="s">
        <v>1512</v>
      </c>
    </row>
    <row r="2189" spans="1:11" hidden="1" x14ac:dyDescent="0.25">
      <c r="A2189" t="s">
        <v>3958</v>
      </c>
      <c r="B2189" s="1">
        <v>45565</v>
      </c>
      <c r="C2189">
        <f>MONTH(BD_Personal[[#This Row],[fecha]])</f>
        <v>9</v>
      </c>
      <c r="D2189">
        <f>YEAR(BD_Personal[[#This Row],[fecha]])</f>
        <v>2024</v>
      </c>
      <c r="H2189" t="s">
        <v>1722</v>
      </c>
      <c r="I2189" t="s">
        <v>233</v>
      </c>
      <c r="J2189" s="9">
        <v>-3633</v>
      </c>
      <c r="K2189" t="s">
        <v>1512</v>
      </c>
    </row>
    <row r="2190" spans="1:11" hidden="1" x14ac:dyDescent="0.25">
      <c r="A2190" t="s">
        <v>3959</v>
      </c>
      <c r="B2190" s="1">
        <v>45566</v>
      </c>
      <c r="C2190">
        <f>MONTH(BD_Personal[[#This Row],[fecha]])</f>
        <v>10</v>
      </c>
      <c r="D2190">
        <f>YEAR(BD_Personal[[#This Row],[fecha]])</f>
        <v>2024</v>
      </c>
      <c r="F2190" t="s">
        <v>1564</v>
      </c>
      <c r="I2190" t="s">
        <v>751</v>
      </c>
      <c r="J2190" s="9">
        <v>41480</v>
      </c>
      <c r="K2190" t="s">
        <v>1512</v>
      </c>
    </row>
    <row r="2191" spans="1:11" hidden="1" x14ac:dyDescent="0.25">
      <c r="A2191" t="s">
        <v>3960</v>
      </c>
      <c r="B2191" s="1">
        <v>45566</v>
      </c>
      <c r="C2191">
        <f>MONTH(BD_Personal[[#This Row],[fecha]])</f>
        <v>10</v>
      </c>
      <c r="D2191">
        <f>YEAR(BD_Personal[[#This Row],[fecha]])</f>
        <v>2024</v>
      </c>
      <c r="H2191" t="s">
        <v>1722</v>
      </c>
      <c r="I2191" t="s">
        <v>751</v>
      </c>
      <c r="J2191" s="9">
        <v>-41480</v>
      </c>
      <c r="K2191" t="s">
        <v>1512</v>
      </c>
    </row>
    <row r="2192" spans="1:11" hidden="1" x14ac:dyDescent="0.25">
      <c r="A2192" t="s">
        <v>3961</v>
      </c>
      <c r="B2192" s="1">
        <v>45567</v>
      </c>
      <c r="C2192">
        <f>MONTH(BD_Personal[[#This Row],[fecha]])</f>
        <v>10</v>
      </c>
      <c r="D2192">
        <f>YEAR(BD_Personal[[#This Row],[fecha]])</f>
        <v>2024</v>
      </c>
      <c r="G2192" t="s">
        <v>1688</v>
      </c>
      <c r="I2192" t="s">
        <v>752</v>
      </c>
      <c r="J2192" s="9">
        <v>-30</v>
      </c>
      <c r="K2192" t="s">
        <v>1512</v>
      </c>
    </row>
    <row r="2193" spans="1:11" hidden="1" x14ac:dyDescent="0.25">
      <c r="A2193" t="s">
        <v>3962</v>
      </c>
      <c r="B2193" s="1">
        <v>45567</v>
      </c>
      <c r="C2193">
        <f>MONTH(BD_Personal[[#This Row],[fecha]])</f>
        <v>10</v>
      </c>
      <c r="D2193">
        <f>YEAR(BD_Personal[[#This Row],[fecha]])</f>
        <v>2024</v>
      </c>
      <c r="H2193" t="s">
        <v>1760</v>
      </c>
      <c r="I2193" t="s">
        <v>752</v>
      </c>
      <c r="J2193" s="9">
        <v>30</v>
      </c>
      <c r="K2193" t="s">
        <v>1512</v>
      </c>
    </row>
    <row r="2194" spans="1:11" hidden="1" x14ac:dyDescent="0.25">
      <c r="A2194" t="s">
        <v>3963</v>
      </c>
      <c r="B2194" s="1">
        <v>45565</v>
      </c>
      <c r="C2194">
        <f>MONTH(BD_Personal[[#This Row],[fecha]])</f>
        <v>9</v>
      </c>
      <c r="D2194">
        <f>YEAR(BD_Personal[[#This Row],[fecha]])</f>
        <v>2024</v>
      </c>
      <c r="G2194" t="s">
        <v>1688</v>
      </c>
      <c r="I2194" t="s">
        <v>753</v>
      </c>
      <c r="J2194" s="9">
        <v>-6469</v>
      </c>
      <c r="K2194" t="s">
        <v>1512</v>
      </c>
    </row>
    <row r="2195" spans="1:11" hidden="1" x14ac:dyDescent="0.25">
      <c r="A2195" t="s">
        <v>3964</v>
      </c>
      <c r="B2195" s="1">
        <v>45565</v>
      </c>
      <c r="C2195">
        <f>MONTH(BD_Personal[[#This Row],[fecha]])</f>
        <v>9</v>
      </c>
      <c r="D2195">
        <f>YEAR(BD_Personal[[#This Row],[fecha]])</f>
        <v>2024</v>
      </c>
      <c r="H2195" t="s">
        <v>1739</v>
      </c>
      <c r="I2195" t="s">
        <v>753</v>
      </c>
      <c r="J2195" s="9">
        <v>6469</v>
      </c>
      <c r="K2195" t="s">
        <v>1512</v>
      </c>
    </row>
    <row r="2196" spans="1:11" hidden="1" x14ac:dyDescent="0.25">
      <c r="A2196" t="s">
        <v>3965</v>
      </c>
      <c r="B2196" s="1">
        <v>45566</v>
      </c>
      <c r="C2196">
        <f>MONTH(BD_Personal[[#This Row],[fecha]])</f>
        <v>10</v>
      </c>
      <c r="D2196">
        <f>YEAR(BD_Personal[[#This Row],[fecha]])</f>
        <v>2024</v>
      </c>
      <c r="H2196" t="s">
        <v>1722</v>
      </c>
      <c r="I2196" t="s">
        <v>755</v>
      </c>
      <c r="J2196" s="9">
        <v>-158380</v>
      </c>
      <c r="K2196" t="s">
        <v>1512</v>
      </c>
    </row>
    <row r="2197" spans="1:11" hidden="1" x14ac:dyDescent="0.25">
      <c r="A2197" t="s">
        <v>3966</v>
      </c>
      <c r="B2197" s="1">
        <v>45566</v>
      </c>
      <c r="C2197">
        <f>MONTH(BD_Personal[[#This Row],[fecha]])</f>
        <v>10</v>
      </c>
      <c r="D2197">
        <f>YEAR(BD_Personal[[#This Row],[fecha]])</f>
        <v>2024</v>
      </c>
      <c r="H2197" t="s">
        <v>1763</v>
      </c>
      <c r="I2197" t="s">
        <v>755</v>
      </c>
      <c r="J2197" s="9">
        <v>158380</v>
      </c>
      <c r="K2197" t="s">
        <v>1512</v>
      </c>
    </row>
    <row r="2198" spans="1:11" hidden="1" x14ac:dyDescent="0.25">
      <c r="A2198" t="s">
        <v>3967</v>
      </c>
      <c r="B2198" s="1">
        <v>45566</v>
      </c>
      <c r="C2198">
        <f>MONTH(BD_Personal[[#This Row],[fecha]])</f>
        <v>10</v>
      </c>
      <c r="D2198">
        <f>YEAR(BD_Personal[[#This Row],[fecha]])</f>
        <v>2024</v>
      </c>
      <c r="F2198" t="s">
        <v>1564</v>
      </c>
      <c r="I2198" t="s">
        <v>506</v>
      </c>
      <c r="J2198" s="9">
        <v>8992</v>
      </c>
      <c r="K2198" t="s">
        <v>1512</v>
      </c>
    </row>
    <row r="2199" spans="1:11" hidden="1" x14ac:dyDescent="0.25">
      <c r="A2199" t="s">
        <v>3968</v>
      </c>
      <c r="B2199" s="1">
        <v>45566</v>
      </c>
      <c r="C2199">
        <f>MONTH(BD_Personal[[#This Row],[fecha]])</f>
        <v>10</v>
      </c>
      <c r="D2199">
        <f>YEAR(BD_Personal[[#This Row],[fecha]])</f>
        <v>2024</v>
      </c>
      <c r="H2199" t="s">
        <v>1722</v>
      </c>
      <c r="I2199" t="s">
        <v>506</v>
      </c>
      <c r="J2199" s="9">
        <v>-8992</v>
      </c>
      <c r="K2199" t="s">
        <v>1512</v>
      </c>
    </row>
    <row r="2200" spans="1:11" hidden="1" x14ac:dyDescent="0.25">
      <c r="A2200" t="s">
        <v>3969</v>
      </c>
      <c r="B2200" s="1">
        <v>45567</v>
      </c>
      <c r="C2200">
        <f>MONTH(BD_Personal[[#This Row],[fecha]])</f>
        <v>10</v>
      </c>
      <c r="D2200">
        <f>YEAR(BD_Personal[[#This Row],[fecha]])</f>
        <v>2024</v>
      </c>
      <c r="E2200" t="s">
        <v>1525</v>
      </c>
      <c r="F2200" s="4"/>
      <c r="G2200" s="4"/>
      <c r="I2200" t="s">
        <v>33</v>
      </c>
      <c r="J2200" s="9">
        <v>30000</v>
      </c>
      <c r="K2200" t="s">
        <v>1512</v>
      </c>
    </row>
    <row r="2201" spans="1:11" hidden="1" x14ac:dyDescent="0.25">
      <c r="A2201" t="s">
        <v>3970</v>
      </c>
      <c r="B2201" s="1">
        <v>45567</v>
      </c>
      <c r="C2201">
        <f>MONTH(BD_Personal[[#This Row],[fecha]])</f>
        <v>10</v>
      </c>
      <c r="D2201">
        <f>YEAR(BD_Personal[[#This Row],[fecha]])</f>
        <v>2024</v>
      </c>
      <c r="E2201" t="s">
        <v>1549</v>
      </c>
      <c r="I2201" t="s">
        <v>33</v>
      </c>
      <c r="J2201" s="9">
        <v>-30000</v>
      </c>
      <c r="K2201" t="s">
        <v>1512</v>
      </c>
    </row>
    <row r="2202" spans="1:11" hidden="1" x14ac:dyDescent="0.25">
      <c r="A2202" t="s">
        <v>3971</v>
      </c>
      <c r="B2202" s="1">
        <v>45567</v>
      </c>
      <c r="C2202">
        <f>MONTH(BD_Personal[[#This Row],[fecha]])</f>
        <v>10</v>
      </c>
      <c r="D2202">
        <f>YEAR(BD_Personal[[#This Row],[fecha]])</f>
        <v>2024</v>
      </c>
      <c r="E2202" t="s">
        <v>1525</v>
      </c>
      <c r="F2202" s="4"/>
      <c r="G2202" s="4"/>
      <c r="I2202" t="s">
        <v>756</v>
      </c>
      <c r="J2202" s="9">
        <v>27000</v>
      </c>
      <c r="K2202" t="s">
        <v>1512</v>
      </c>
    </row>
    <row r="2203" spans="1:11" hidden="1" x14ac:dyDescent="0.25">
      <c r="A2203" t="s">
        <v>3972</v>
      </c>
      <c r="B2203" s="1">
        <v>45567</v>
      </c>
      <c r="C2203">
        <f>MONTH(BD_Personal[[#This Row],[fecha]])</f>
        <v>10</v>
      </c>
      <c r="D2203">
        <f>YEAR(BD_Personal[[#This Row],[fecha]])</f>
        <v>2024</v>
      </c>
      <c r="F2203" t="s">
        <v>1564</v>
      </c>
      <c r="I2203" t="s">
        <v>756</v>
      </c>
      <c r="J2203" s="9">
        <v>-27000</v>
      </c>
      <c r="K2203" t="s">
        <v>1512</v>
      </c>
    </row>
    <row r="2204" spans="1:11" hidden="1" x14ac:dyDescent="0.25">
      <c r="A2204" t="s">
        <v>3973</v>
      </c>
      <c r="B2204" s="1">
        <v>45567</v>
      </c>
      <c r="C2204">
        <f>MONTH(BD_Personal[[#This Row],[fecha]])</f>
        <v>10</v>
      </c>
      <c r="D2204">
        <f>YEAR(BD_Personal[[#This Row],[fecha]])</f>
        <v>2024</v>
      </c>
      <c r="E2204" t="s">
        <v>1525</v>
      </c>
      <c r="F2204" s="4"/>
      <c r="G2204" s="4"/>
      <c r="I2204" t="s">
        <v>757</v>
      </c>
      <c r="J2204" s="9">
        <v>-36650</v>
      </c>
      <c r="K2204" t="s">
        <v>1512</v>
      </c>
    </row>
    <row r="2205" spans="1:11" hidden="1" x14ac:dyDescent="0.25">
      <c r="A2205" t="s">
        <v>3974</v>
      </c>
      <c r="B2205" s="1">
        <v>45567</v>
      </c>
      <c r="C2205">
        <f>MONTH(BD_Personal[[#This Row],[fecha]])</f>
        <v>10</v>
      </c>
      <c r="D2205">
        <f>YEAR(BD_Personal[[#This Row],[fecha]])</f>
        <v>2024</v>
      </c>
      <c r="H2205" t="s">
        <v>1724</v>
      </c>
      <c r="I2205" t="s">
        <v>757</v>
      </c>
      <c r="J2205" s="9">
        <v>36650</v>
      </c>
      <c r="K2205" t="s">
        <v>1512</v>
      </c>
    </row>
    <row r="2206" spans="1:11" hidden="1" x14ac:dyDescent="0.25">
      <c r="A2206" t="s">
        <v>3975</v>
      </c>
      <c r="B2206" s="1">
        <v>45567</v>
      </c>
      <c r="C2206">
        <f>MONTH(BD_Personal[[#This Row],[fecha]])</f>
        <v>10</v>
      </c>
      <c r="D2206">
        <f>YEAR(BD_Personal[[#This Row],[fecha]])</f>
        <v>2024</v>
      </c>
      <c r="E2206" t="s">
        <v>1525</v>
      </c>
      <c r="F2206" s="4"/>
      <c r="G2206" s="4"/>
      <c r="I2206" t="s">
        <v>33</v>
      </c>
      <c r="J2206" s="9">
        <v>-10290</v>
      </c>
      <c r="K2206" t="s">
        <v>1512</v>
      </c>
    </row>
    <row r="2207" spans="1:11" hidden="1" x14ac:dyDescent="0.25">
      <c r="A2207" t="s">
        <v>3976</v>
      </c>
      <c r="B2207" s="1">
        <v>45567</v>
      </c>
      <c r="C2207">
        <f>MONTH(BD_Personal[[#This Row],[fecha]])</f>
        <v>10</v>
      </c>
      <c r="D2207">
        <f>YEAR(BD_Personal[[#This Row],[fecha]])</f>
        <v>2024</v>
      </c>
      <c r="E2207" t="s">
        <v>1530</v>
      </c>
      <c r="I2207" t="s">
        <v>33</v>
      </c>
      <c r="J2207" s="9">
        <v>10290</v>
      </c>
      <c r="K2207" t="s">
        <v>1512</v>
      </c>
    </row>
    <row r="2208" spans="1:11" hidden="1" x14ac:dyDescent="0.25">
      <c r="A2208" t="s">
        <v>3977</v>
      </c>
      <c r="B2208" s="1">
        <v>45567</v>
      </c>
      <c r="C2208">
        <f>MONTH(BD_Personal[[#This Row],[fecha]])</f>
        <v>10</v>
      </c>
      <c r="D2208">
        <f>YEAR(BD_Personal[[#This Row],[fecha]])</f>
        <v>2024</v>
      </c>
      <c r="E2208" t="s">
        <v>1530</v>
      </c>
      <c r="I2208" t="s">
        <v>758</v>
      </c>
      <c r="J2208" s="9">
        <v>-10290</v>
      </c>
      <c r="K2208" t="s">
        <v>1512</v>
      </c>
    </row>
    <row r="2209" spans="1:11" hidden="1" x14ac:dyDescent="0.25">
      <c r="A2209" t="s">
        <v>3978</v>
      </c>
      <c r="B2209" s="1">
        <v>45567</v>
      </c>
      <c r="C2209">
        <f>MONTH(BD_Personal[[#This Row],[fecha]])</f>
        <v>10</v>
      </c>
      <c r="D2209">
        <f>YEAR(BD_Personal[[#This Row],[fecha]])</f>
        <v>2024</v>
      </c>
      <c r="E2209" t="s">
        <v>1544</v>
      </c>
      <c r="I2209" t="s">
        <v>758</v>
      </c>
      <c r="J2209" s="9">
        <v>10290</v>
      </c>
      <c r="K2209" t="s">
        <v>1512</v>
      </c>
    </row>
    <row r="2210" spans="1:11" hidden="1" x14ac:dyDescent="0.25">
      <c r="A2210" t="s">
        <v>3979</v>
      </c>
      <c r="B2210" s="1">
        <v>45564</v>
      </c>
      <c r="C2210">
        <f>MONTH(BD_Personal[[#This Row],[fecha]])</f>
        <v>9</v>
      </c>
      <c r="D2210">
        <f>YEAR(BD_Personal[[#This Row],[fecha]])</f>
        <v>2024</v>
      </c>
      <c r="G2210" t="s">
        <v>1668</v>
      </c>
      <c r="I2210" t="s">
        <v>759</v>
      </c>
      <c r="J2210" s="9">
        <v>3980</v>
      </c>
      <c r="K2210" t="s">
        <v>1512</v>
      </c>
    </row>
    <row r="2211" spans="1:11" hidden="1" x14ac:dyDescent="0.25">
      <c r="A2211" t="s">
        <v>3980</v>
      </c>
      <c r="B2211" s="1">
        <v>45564</v>
      </c>
      <c r="C2211">
        <f>MONTH(BD_Personal[[#This Row],[fecha]])</f>
        <v>9</v>
      </c>
      <c r="D2211">
        <f>YEAR(BD_Personal[[#This Row],[fecha]])</f>
        <v>2024</v>
      </c>
      <c r="H2211" t="s">
        <v>1714</v>
      </c>
      <c r="I2211" t="s">
        <v>759</v>
      </c>
      <c r="J2211" s="9">
        <v>-3980</v>
      </c>
      <c r="K2211" t="s">
        <v>1512</v>
      </c>
    </row>
    <row r="2212" spans="1:11" hidden="1" x14ac:dyDescent="0.25">
      <c r="A2212" t="s">
        <v>3981</v>
      </c>
      <c r="B2212" s="1">
        <v>45567</v>
      </c>
      <c r="C2212">
        <f>MONTH(BD_Personal[[#This Row],[fecha]])</f>
        <v>10</v>
      </c>
      <c r="D2212">
        <f>YEAR(BD_Personal[[#This Row],[fecha]])</f>
        <v>2024</v>
      </c>
      <c r="E2212" t="s">
        <v>1524</v>
      </c>
      <c r="I2212" t="s">
        <v>33</v>
      </c>
      <c r="J2212" s="9">
        <v>3980</v>
      </c>
      <c r="K2212" t="s">
        <v>1512</v>
      </c>
    </row>
    <row r="2213" spans="1:11" hidden="1" x14ac:dyDescent="0.25">
      <c r="A2213" t="s">
        <v>3982</v>
      </c>
      <c r="B2213" s="1">
        <v>45567</v>
      </c>
      <c r="C2213">
        <f>MONTH(BD_Personal[[#This Row],[fecha]])</f>
        <v>10</v>
      </c>
      <c r="D2213">
        <f>YEAR(BD_Personal[[#This Row],[fecha]])</f>
        <v>2024</v>
      </c>
      <c r="E2213" t="s">
        <v>1525</v>
      </c>
      <c r="F2213" s="4"/>
      <c r="G2213" s="4"/>
      <c r="I2213" t="s">
        <v>33</v>
      </c>
      <c r="J2213" s="9">
        <v>-3980</v>
      </c>
      <c r="K2213" t="s">
        <v>1512</v>
      </c>
    </row>
    <row r="2214" spans="1:11" hidden="1" x14ac:dyDescent="0.25">
      <c r="A2214" t="s">
        <v>3983</v>
      </c>
      <c r="B2214" s="1">
        <v>45567</v>
      </c>
      <c r="C2214">
        <f>MONTH(BD_Personal[[#This Row],[fecha]])</f>
        <v>10</v>
      </c>
      <c r="D2214">
        <f>YEAR(BD_Personal[[#This Row],[fecha]])</f>
        <v>2024</v>
      </c>
      <c r="E2214" t="s">
        <v>1524</v>
      </c>
      <c r="I2214" t="s">
        <v>760</v>
      </c>
      <c r="J2214" s="9">
        <v>-3980</v>
      </c>
      <c r="K2214" t="s">
        <v>1512</v>
      </c>
    </row>
    <row r="2215" spans="1:11" hidden="1" x14ac:dyDescent="0.25">
      <c r="A2215" t="s">
        <v>3984</v>
      </c>
      <c r="B2215" s="1">
        <v>45567</v>
      </c>
      <c r="C2215">
        <f>MONTH(BD_Personal[[#This Row],[fecha]])</f>
        <v>10</v>
      </c>
      <c r="D2215">
        <f>YEAR(BD_Personal[[#This Row],[fecha]])</f>
        <v>2024</v>
      </c>
      <c r="H2215" t="s">
        <v>1714</v>
      </c>
      <c r="I2215" t="s">
        <v>760</v>
      </c>
      <c r="J2215" s="9">
        <v>3980</v>
      </c>
      <c r="K2215" t="s">
        <v>1512</v>
      </c>
    </row>
    <row r="2216" spans="1:11" hidden="1" x14ac:dyDescent="0.25">
      <c r="A2216" t="s">
        <v>3985</v>
      </c>
      <c r="B2216" s="1">
        <v>45566</v>
      </c>
      <c r="C2216">
        <f>MONTH(BD_Personal[[#This Row],[fecha]])</f>
        <v>10</v>
      </c>
      <c r="D2216">
        <f>YEAR(BD_Personal[[#This Row],[fecha]])</f>
        <v>2024</v>
      </c>
      <c r="E2216" t="s">
        <v>1525</v>
      </c>
      <c r="F2216" s="4"/>
      <c r="G2216" s="4"/>
      <c r="I2216" t="s">
        <v>33</v>
      </c>
      <c r="J2216" s="9">
        <v>-10290</v>
      </c>
      <c r="K2216" t="s">
        <v>1512</v>
      </c>
    </row>
    <row r="2217" spans="1:11" hidden="1" x14ac:dyDescent="0.25">
      <c r="A2217" t="s">
        <v>3986</v>
      </c>
      <c r="B2217" s="1">
        <v>45566</v>
      </c>
      <c r="C2217">
        <f>MONTH(BD_Personal[[#This Row],[fecha]])</f>
        <v>10</v>
      </c>
      <c r="D2217">
        <f>YEAR(BD_Personal[[#This Row],[fecha]])</f>
        <v>2024</v>
      </c>
      <c r="E2217" t="s">
        <v>1530</v>
      </c>
      <c r="I2217" t="s">
        <v>33</v>
      </c>
      <c r="J2217" s="9">
        <v>10290</v>
      </c>
      <c r="K2217" t="s">
        <v>1512</v>
      </c>
    </row>
    <row r="2218" spans="1:11" hidden="1" x14ac:dyDescent="0.25">
      <c r="A2218" t="s">
        <v>3987</v>
      </c>
      <c r="B2218" s="1">
        <v>45566</v>
      </c>
      <c r="C2218">
        <f>MONTH(BD_Personal[[#This Row],[fecha]])</f>
        <v>10</v>
      </c>
      <c r="D2218">
        <f>YEAR(BD_Personal[[#This Row],[fecha]])</f>
        <v>2024</v>
      </c>
      <c r="E2218" t="s">
        <v>1530</v>
      </c>
      <c r="I2218" t="s">
        <v>758</v>
      </c>
      <c r="J2218" s="9">
        <v>-10290</v>
      </c>
      <c r="K2218" t="s">
        <v>1512</v>
      </c>
    </row>
    <row r="2219" spans="1:11" hidden="1" x14ac:dyDescent="0.25">
      <c r="A2219" t="s">
        <v>3988</v>
      </c>
      <c r="B2219" s="1">
        <v>45566</v>
      </c>
      <c r="C2219">
        <f>MONTH(BD_Personal[[#This Row],[fecha]])</f>
        <v>10</v>
      </c>
      <c r="D2219">
        <f>YEAR(BD_Personal[[#This Row],[fecha]])</f>
        <v>2024</v>
      </c>
      <c r="E2219" t="s">
        <v>1544</v>
      </c>
      <c r="I2219" t="s">
        <v>758</v>
      </c>
      <c r="J2219" s="9">
        <v>10290</v>
      </c>
      <c r="K2219" t="s">
        <v>1512</v>
      </c>
    </row>
    <row r="2220" spans="1:11" hidden="1" x14ac:dyDescent="0.25">
      <c r="A2220" t="s">
        <v>3989</v>
      </c>
      <c r="B2220" s="1">
        <v>45561</v>
      </c>
      <c r="C2220">
        <f>MONTH(BD_Personal[[#This Row],[fecha]])</f>
        <v>9</v>
      </c>
      <c r="D2220">
        <f>YEAR(BD_Personal[[#This Row],[fecha]])</f>
        <v>2024</v>
      </c>
      <c r="G2220" t="s">
        <v>1626</v>
      </c>
      <c r="I2220" t="s">
        <v>761</v>
      </c>
      <c r="J2220" s="9">
        <v>11154</v>
      </c>
      <c r="K2220" t="s">
        <v>1512</v>
      </c>
    </row>
    <row r="2221" spans="1:11" hidden="1" x14ac:dyDescent="0.25">
      <c r="A2221" t="s">
        <v>3990</v>
      </c>
      <c r="B2221" s="1">
        <v>45561</v>
      </c>
      <c r="C2221">
        <f>MONTH(BD_Personal[[#This Row],[fecha]])</f>
        <v>9</v>
      </c>
      <c r="D2221">
        <f>YEAR(BD_Personal[[#This Row],[fecha]])</f>
        <v>2024</v>
      </c>
      <c r="H2221" t="s">
        <v>1724</v>
      </c>
      <c r="I2221" t="s">
        <v>761</v>
      </c>
      <c r="J2221" s="9">
        <v>-11154</v>
      </c>
      <c r="K2221" t="s">
        <v>1512</v>
      </c>
    </row>
    <row r="2222" spans="1:11" hidden="1" x14ac:dyDescent="0.25">
      <c r="A2222" t="s">
        <v>3991</v>
      </c>
      <c r="B2222" s="1">
        <v>45561</v>
      </c>
      <c r="C2222">
        <f>MONTH(BD_Personal[[#This Row],[fecha]])</f>
        <v>9</v>
      </c>
      <c r="D2222">
        <f>YEAR(BD_Personal[[#This Row],[fecha]])</f>
        <v>2024</v>
      </c>
      <c r="H2222" t="s">
        <v>1724</v>
      </c>
      <c r="I2222" t="s">
        <v>762</v>
      </c>
      <c r="J2222" s="9">
        <v>-18855</v>
      </c>
      <c r="K2222" t="s">
        <v>1512</v>
      </c>
    </row>
    <row r="2223" spans="1:11" hidden="1" x14ac:dyDescent="0.25">
      <c r="A2223" t="s">
        <v>3992</v>
      </c>
      <c r="B2223" s="1">
        <v>45561</v>
      </c>
      <c r="C2223">
        <f>MONTH(BD_Personal[[#This Row],[fecha]])</f>
        <v>9</v>
      </c>
      <c r="D2223">
        <f>YEAR(BD_Personal[[#This Row],[fecha]])</f>
        <v>2024</v>
      </c>
      <c r="H2223" t="s">
        <v>1760</v>
      </c>
      <c r="I2223" t="s">
        <v>762</v>
      </c>
      <c r="J2223" s="9">
        <v>18855</v>
      </c>
      <c r="K2223" t="s">
        <v>1512</v>
      </c>
    </row>
    <row r="2224" spans="1:11" hidden="1" x14ac:dyDescent="0.25">
      <c r="A2224" t="s">
        <v>3993</v>
      </c>
      <c r="B2224" s="1">
        <v>45567</v>
      </c>
      <c r="C2224">
        <f>MONTH(BD_Personal[[#This Row],[fecha]])</f>
        <v>10</v>
      </c>
      <c r="D2224">
        <f>YEAR(BD_Personal[[#This Row],[fecha]])</f>
        <v>2024</v>
      </c>
      <c r="G2224" t="s">
        <v>1688</v>
      </c>
      <c r="I2224" t="s">
        <v>763</v>
      </c>
      <c r="J2224" s="9">
        <v>-3063</v>
      </c>
      <c r="K2224" t="s">
        <v>1512</v>
      </c>
    </row>
    <row r="2225" spans="1:11" hidden="1" x14ac:dyDescent="0.25">
      <c r="A2225" t="s">
        <v>3994</v>
      </c>
      <c r="B2225" s="1">
        <v>45567</v>
      </c>
      <c r="C2225">
        <f>MONTH(BD_Personal[[#This Row],[fecha]])</f>
        <v>10</v>
      </c>
      <c r="D2225">
        <f>YEAR(BD_Personal[[#This Row],[fecha]])</f>
        <v>2024</v>
      </c>
      <c r="F2225" t="s">
        <v>1590</v>
      </c>
      <c r="I2225" t="s">
        <v>763</v>
      </c>
      <c r="J2225" s="9">
        <v>3063</v>
      </c>
      <c r="K2225" t="s">
        <v>1512</v>
      </c>
    </row>
    <row r="2226" spans="1:11" hidden="1" x14ac:dyDescent="0.25">
      <c r="A2226" t="s">
        <v>3995</v>
      </c>
      <c r="B2226" s="1">
        <v>45567</v>
      </c>
      <c r="C2226">
        <f>MONTH(BD_Personal[[#This Row],[fecha]])</f>
        <v>10</v>
      </c>
      <c r="D2226">
        <f>YEAR(BD_Personal[[#This Row],[fecha]])</f>
        <v>2024</v>
      </c>
      <c r="F2226" t="s">
        <v>1608</v>
      </c>
      <c r="I2226" t="s">
        <v>654</v>
      </c>
      <c r="J2226" s="9">
        <v>4714</v>
      </c>
      <c r="K2226" t="s">
        <v>1512</v>
      </c>
    </row>
    <row r="2227" spans="1:11" hidden="1" x14ac:dyDescent="0.25">
      <c r="A2227" t="s">
        <v>3996</v>
      </c>
      <c r="B2227" s="1">
        <v>45567</v>
      </c>
      <c r="C2227">
        <f>MONTH(BD_Personal[[#This Row],[fecha]])</f>
        <v>10</v>
      </c>
      <c r="D2227">
        <f>YEAR(BD_Personal[[#This Row],[fecha]])</f>
        <v>2024</v>
      </c>
      <c r="H2227" t="s">
        <v>1760</v>
      </c>
      <c r="I2227" t="s">
        <v>654</v>
      </c>
      <c r="J2227" s="9">
        <v>-4714</v>
      </c>
      <c r="K2227" t="s">
        <v>1512</v>
      </c>
    </row>
    <row r="2228" spans="1:11" hidden="1" x14ac:dyDescent="0.25">
      <c r="A2228" t="s">
        <v>3997</v>
      </c>
      <c r="B2228" s="1">
        <v>45567</v>
      </c>
      <c r="C2228">
        <f>MONTH(BD_Personal[[#This Row],[fecha]])</f>
        <v>10</v>
      </c>
      <c r="D2228">
        <f>YEAR(BD_Personal[[#This Row],[fecha]])</f>
        <v>2024</v>
      </c>
      <c r="F2228" t="s">
        <v>1578</v>
      </c>
      <c r="I2228" t="s">
        <v>654</v>
      </c>
      <c r="J2228" s="9">
        <v>4714</v>
      </c>
      <c r="K2228" t="s">
        <v>1512</v>
      </c>
    </row>
    <row r="2229" spans="1:11" hidden="1" x14ac:dyDescent="0.25">
      <c r="A2229" t="s">
        <v>3998</v>
      </c>
      <c r="B2229" s="1">
        <v>45567</v>
      </c>
      <c r="C2229">
        <f>MONTH(BD_Personal[[#This Row],[fecha]])</f>
        <v>10</v>
      </c>
      <c r="D2229">
        <f>YEAR(BD_Personal[[#This Row],[fecha]])</f>
        <v>2024</v>
      </c>
      <c r="H2229" t="s">
        <v>1760</v>
      </c>
      <c r="I2229" t="s">
        <v>654</v>
      </c>
      <c r="J2229" s="9">
        <v>-4714</v>
      </c>
      <c r="K2229" t="s">
        <v>1512</v>
      </c>
    </row>
    <row r="2230" spans="1:11" hidden="1" x14ac:dyDescent="0.25">
      <c r="A2230" t="s">
        <v>3999</v>
      </c>
      <c r="B2230" s="1">
        <v>45567</v>
      </c>
      <c r="C2230">
        <f>MONTH(BD_Personal[[#This Row],[fecha]])</f>
        <v>10</v>
      </c>
      <c r="D2230">
        <f>YEAR(BD_Personal[[#This Row],[fecha]])</f>
        <v>2024</v>
      </c>
      <c r="F2230" t="s">
        <v>1598</v>
      </c>
      <c r="I2230" t="s">
        <v>654</v>
      </c>
      <c r="J2230" s="9">
        <v>4714</v>
      </c>
      <c r="K2230" t="s">
        <v>1512</v>
      </c>
    </row>
    <row r="2231" spans="1:11" hidden="1" x14ac:dyDescent="0.25">
      <c r="A2231" t="s">
        <v>4000</v>
      </c>
      <c r="B2231" s="1">
        <v>45567</v>
      </c>
      <c r="C2231">
        <f>MONTH(BD_Personal[[#This Row],[fecha]])</f>
        <v>10</v>
      </c>
      <c r="D2231">
        <f>YEAR(BD_Personal[[#This Row],[fecha]])</f>
        <v>2024</v>
      </c>
      <c r="H2231" t="s">
        <v>1760</v>
      </c>
      <c r="I2231" t="s">
        <v>654</v>
      </c>
      <c r="J2231" s="9">
        <v>-4714</v>
      </c>
      <c r="K2231" t="s">
        <v>1512</v>
      </c>
    </row>
    <row r="2232" spans="1:11" hidden="1" x14ac:dyDescent="0.25">
      <c r="A2232" t="s">
        <v>4001</v>
      </c>
      <c r="B2232" s="1">
        <v>45567</v>
      </c>
      <c r="C2232">
        <f>MONTH(BD_Personal[[#This Row],[fecha]])</f>
        <v>10</v>
      </c>
      <c r="D2232">
        <f>YEAR(BD_Personal[[#This Row],[fecha]])</f>
        <v>2024</v>
      </c>
      <c r="F2232" t="s">
        <v>1590</v>
      </c>
      <c r="I2232" t="s">
        <v>654</v>
      </c>
      <c r="J2232" s="9">
        <v>4714</v>
      </c>
      <c r="K2232" t="s">
        <v>1512</v>
      </c>
    </row>
    <row r="2233" spans="1:11" hidden="1" x14ac:dyDescent="0.25">
      <c r="A2233" t="s">
        <v>4002</v>
      </c>
      <c r="B2233" s="1">
        <v>45567</v>
      </c>
      <c r="C2233">
        <f>MONTH(BD_Personal[[#This Row],[fecha]])</f>
        <v>10</v>
      </c>
      <c r="D2233">
        <f>YEAR(BD_Personal[[#This Row],[fecha]])</f>
        <v>2024</v>
      </c>
      <c r="H2233" t="s">
        <v>1760</v>
      </c>
      <c r="I2233" t="s">
        <v>654</v>
      </c>
      <c r="J2233" s="9">
        <v>-4714</v>
      </c>
      <c r="K2233" t="s">
        <v>1512</v>
      </c>
    </row>
    <row r="2234" spans="1:11" hidden="1" x14ac:dyDescent="0.25">
      <c r="A2234" t="s">
        <v>4003</v>
      </c>
      <c r="B2234" s="1">
        <v>45567</v>
      </c>
      <c r="C2234">
        <f>MONTH(BD_Personal[[#This Row],[fecha]])</f>
        <v>10</v>
      </c>
      <c r="D2234">
        <f>YEAR(BD_Personal[[#This Row],[fecha]])</f>
        <v>2024</v>
      </c>
      <c r="G2234" t="s">
        <v>1688</v>
      </c>
      <c r="I2234" t="s">
        <v>764</v>
      </c>
      <c r="J2234" s="9">
        <v>-1</v>
      </c>
      <c r="K2234" t="s">
        <v>1512</v>
      </c>
    </row>
    <row r="2235" spans="1:11" hidden="1" x14ac:dyDescent="0.25">
      <c r="A2235" t="s">
        <v>4004</v>
      </c>
      <c r="B2235" s="1">
        <v>45567</v>
      </c>
      <c r="C2235">
        <f>MONTH(BD_Personal[[#This Row],[fecha]])</f>
        <v>10</v>
      </c>
      <c r="D2235">
        <f>YEAR(BD_Personal[[#This Row],[fecha]])</f>
        <v>2024</v>
      </c>
      <c r="H2235" t="s">
        <v>1760</v>
      </c>
      <c r="I2235" t="s">
        <v>764</v>
      </c>
      <c r="J2235" s="9">
        <v>1</v>
      </c>
      <c r="K2235" t="s">
        <v>1512</v>
      </c>
    </row>
    <row r="2236" spans="1:11" hidden="1" x14ac:dyDescent="0.25">
      <c r="A2236" t="s">
        <v>4005</v>
      </c>
      <c r="B2236" s="1">
        <v>45561</v>
      </c>
      <c r="C2236">
        <f>MONTH(BD_Personal[[#This Row],[fecha]])</f>
        <v>9</v>
      </c>
      <c r="D2236">
        <f>YEAR(BD_Personal[[#This Row],[fecha]])</f>
        <v>2024</v>
      </c>
      <c r="F2236" t="s">
        <v>1615</v>
      </c>
      <c r="I2236" t="s">
        <v>765</v>
      </c>
      <c r="J2236" s="9">
        <v>71740</v>
      </c>
      <c r="K2236" t="s">
        <v>1512</v>
      </c>
    </row>
    <row r="2237" spans="1:11" hidden="1" x14ac:dyDescent="0.25">
      <c r="A2237" t="s">
        <v>4006</v>
      </c>
      <c r="B2237" s="1">
        <v>45561</v>
      </c>
      <c r="C2237">
        <f>MONTH(BD_Personal[[#This Row],[fecha]])</f>
        <v>9</v>
      </c>
      <c r="D2237">
        <f>YEAR(BD_Personal[[#This Row],[fecha]])</f>
        <v>2024</v>
      </c>
      <c r="H2237" t="s">
        <v>1722</v>
      </c>
      <c r="I2237" t="s">
        <v>765</v>
      </c>
      <c r="J2237" s="9">
        <v>-71740</v>
      </c>
      <c r="K2237" t="s">
        <v>1512</v>
      </c>
    </row>
    <row r="2238" spans="1:11" hidden="1" x14ac:dyDescent="0.25">
      <c r="A2238" t="s">
        <v>4007</v>
      </c>
      <c r="B2238" s="1">
        <v>45560</v>
      </c>
      <c r="C2238">
        <f>MONTH(BD_Personal[[#This Row],[fecha]])</f>
        <v>9</v>
      </c>
      <c r="D2238">
        <f>YEAR(BD_Personal[[#This Row],[fecha]])</f>
        <v>2024</v>
      </c>
      <c r="F2238" t="s">
        <v>1615</v>
      </c>
      <c r="I2238" t="s">
        <v>766</v>
      </c>
      <c r="J2238" s="9">
        <v>19023</v>
      </c>
      <c r="K2238" t="s">
        <v>1512</v>
      </c>
    </row>
    <row r="2239" spans="1:11" hidden="1" x14ac:dyDescent="0.25">
      <c r="A2239" t="s">
        <v>4008</v>
      </c>
      <c r="B2239" s="1">
        <v>45560</v>
      </c>
      <c r="C2239">
        <f>MONTH(BD_Personal[[#This Row],[fecha]])</f>
        <v>9</v>
      </c>
      <c r="D2239">
        <f>YEAR(BD_Personal[[#This Row],[fecha]])</f>
        <v>2024</v>
      </c>
      <c r="H2239" t="s">
        <v>1722</v>
      </c>
      <c r="I2239" t="s">
        <v>766</v>
      </c>
      <c r="J2239" s="9">
        <v>-19023</v>
      </c>
      <c r="K2239" t="s">
        <v>1512</v>
      </c>
    </row>
    <row r="2240" spans="1:11" hidden="1" x14ac:dyDescent="0.25">
      <c r="A2240" t="s">
        <v>4009</v>
      </c>
      <c r="B2240" s="1">
        <v>45560</v>
      </c>
      <c r="C2240">
        <f>MONTH(BD_Personal[[#This Row],[fecha]])</f>
        <v>9</v>
      </c>
      <c r="D2240">
        <f>YEAR(BD_Personal[[#This Row],[fecha]])</f>
        <v>2024</v>
      </c>
      <c r="G2240" t="s">
        <v>1652</v>
      </c>
      <c r="I2240" t="s">
        <v>767</v>
      </c>
      <c r="J2240" s="9">
        <v>7427</v>
      </c>
      <c r="K2240" t="s">
        <v>1512</v>
      </c>
    </row>
    <row r="2241" spans="1:11" hidden="1" x14ac:dyDescent="0.25">
      <c r="A2241" t="s">
        <v>4010</v>
      </c>
      <c r="B2241" s="1">
        <v>45560</v>
      </c>
      <c r="C2241">
        <f>MONTH(BD_Personal[[#This Row],[fecha]])</f>
        <v>9</v>
      </c>
      <c r="D2241">
        <f>YEAR(BD_Personal[[#This Row],[fecha]])</f>
        <v>2024</v>
      </c>
      <c r="H2241" t="s">
        <v>1722</v>
      </c>
      <c r="I2241" t="s">
        <v>767</v>
      </c>
      <c r="J2241" s="9">
        <v>-7427</v>
      </c>
      <c r="K2241" t="s">
        <v>1512</v>
      </c>
    </row>
    <row r="2242" spans="1:11" hidden="1" x14ac:dyDescent="0.25">
      <c r="A2242" t="s">
        <v>4011</v>
      </c>
      <c r="B2242" s="1">
        <v>45560</v>
      </c>
      <c r="C2242">
        <f>MONTH(BD_Personal[[#This Row],[fecha]])</f>
        <v>9</v>
      </c>
      <c r="D2242">
        <f>YEAR(BD_Personal[[#This Row],[fecha]])</f>
        <v>2024</v>
      </c>
      <c r="G2242" t="s">
        <v>1626</v>
      </c>
      <c r="I2242" t="s">
        <v>768</v>
      </c>
      <c r="J2242" s="9">
        <v>4667</v>
      </c>
      <c r="K2242" t="s">
        <v>1512</v>
      </c>
    </row>
    <row r="2243" spans="1:11" hidden="1" x14ac:dyDescent="0.25">
      <c r="A2243" t="s">
        <v>4012</v>
      </c>
      <c r="B2243" s="1">
        <v>45560</v>
      </c>
      <c r="C2243">
        <f>MONTH(BD_Personal[[#This Row],[fecha]])</f>
        <v>9</v>
      </c>
      <c r="D2243">
        <f>YEAR(BD_Personal[[#This Row],[fecha]])</f>
        <v>2024</v>
      </c>
      <c r="H2243" t="s">
        <v>1724</v>
      </c>
      <c r="I2243" t="s">
        <v>768</v>
      </c>
      <c r="J2243" s="9">
        <v>-4667</v>
      </c>
      <c r="K2243" t="s">
        <v>1512</v>
      </c>
    </row>
    <row r="2244" spans="1:11" hidden="1" x14ac:dyDescent="0.25">
      <c r="A2244" t="s">
        <v>4013</v>
      </c>
      <c r="B2244" s="1">
        <v>45566</v>
      </c>
      <c r="C2244">
        <f>MONTH(BD_Personal[[#This Row],[fecha]])</f>
        <v>10</v>
      </c>
      <c r="D2244">
        <f>YEAR(BD_Personal[[#This Row],[fecha]])</f>
        <v>2024</v>
      </c>
      <c r="G2244" t="s">
        <v>1688</v>
      </c>
      <c r="I2244" t="s">
        <v>769</v>
      </c>
      <c r="J2244" s="9">
        <v>-45000</v>
      </c>
      <c r="K2244" t="s">
        <v>1512</v>
      </c>
    </row>
    <row r="2245" spans="1:11" hidden="1" x14ac:dyDescent="0.25">
      <c r="A2245" t="s">
        <v>4014</v>
      </c>
      <c r="B2245" s="1">
        <v>45566</v>
      </c>
      <c r="C2245">
        <f>MONTH(BD_Personal[[#This Row],[fecha]])</f>
        <v>10</v>
      </c>
      <c r="D2245">
        <f>YEAR(BD_Personal[[#This Row],[fecha]])</f>
        <v>2024</v>
      </c>
      <c r="E2245" t="s">
        <v>1539</v>
      </c>
      <c r="I2245" t="s">
        <v>769</v>
      </c>
      <c r="J2245" s="9">
        <v>45000</v>
      </c>
      <c r="K2245" t="s">
        <v>1512</v>
      </c>
    </row>
    <row r="2246" spans="1:11" hidden="1" x14ac:dyDescent="0.25">
      <c r="A2246" t="s">
        <v>4015</v>
      </c>
      <c r="B2246" s="1">
        <v>45559</v>
      </c>
      <c r="C2246">
        <f>MONTH(BD_Personal[[#This Row],[fecha]])</f>
        <v>9</v>
      </c>
      <c r="D2246">
        <f>YEAR(BD_Personal[[#This Row],[fecha]])</f>
        <v>2024</v>
      </c>
      <c r="G2246" t="s">
        <v>1688</v>
      </c>
      <c r="I2246" t="s">
        <v>770</v>
      </c>
      <c r="J2246" s="9">
        <v>-8530</v>
      </c>
      <c r="K2246" t="s">
        <v>1512</v>
      </c>
    </row>
    <row r="2247" spans="1:11" hidden="1" x14ac:dyDescent="0.25">
      <c r="A2247" t="s">
        <v>4016</v>
      </c>
      <c r="B2247" s="1">
        <v>45559</v>
      </c>
      <c r="C2247">
        <f>MONTH(BD_Personal[[#This Row],[fecha]])</f>
        <v>9</v>
      </c>
      <c r="D2247">
        <f>YEAR(BD_Personal[[#This Row],[fecha]])</f>
        <v>2024</v>
      </c>
      <c r="H2247" t="s">
        <v>1736</v>
      </c>
      <c r="I2247" t="s">
        <v>770</v>
      </c>
      <c r="J2247" s="9">
        <v>8530</v>
      </c>
      <c r="K2247" t="s">
        <v>1512</v>
      </c>
    </row>
    <row r="2248" spans="1:11" hidden="1" x14ac:dyDescent="0.25">
      <c r="A2248" t="s">
        <v>4017</v>
      </c>
      <c r="B2248" s="1">
        <v>45567</v>
      </c>
      <c r="C2248">
        <f>MONTH(BD_Personal[[#This Row],[fecha]])</f>
        <v>10</v>
      </c>
      <c r="D2248">
        <f>YEAR(BD_Personal[[#This Row],[fecha]])</f>
        <v>2024</v>
      </c>
      <c r="E2248" t="s">
        <v>1525</v>
      </c>
      <c r="F2248" s="4"/>
      <c r="G2248" s="4"/>
      <c r="I2248" t="s">
        <v>470</v>
      </c>
      <c r="J2248" s="9">
        <v>48503</v>
      </c>
      <c r="K2248" t="s">
        <v>1512</v>
      </c>
    </row>
    <row r="2249" spans="1:11" hidden="1" x14ac:dyDescent="0.25">
      <c r="A2249" t="s">
        <v>4018</v>
      </c>
      <c r="B2249" s="1">
        <v>45567</v>
      </c>
      <c r="C2249">
        <f>MONTH(BD_Personal[[#This Row],[fecha]])</f>
        <v>10</v>
      </c>
      <c r="D2249">
        <f>YEAR(BD_Personal[[#This Row],[fecha]])</f>
        <v>2024</v>
      </c>
      <c r="F2249" t="s">
        <v>1615</v>
      </c>
      <c r="I2249" t="s">
        <v>470</v>
      </c>
      <c r="J2249" s="9">
        <v>-48503</v>
      </c>
      <c r="K2249" t="s">
        <v>1512</v>
      </c>
    </row>
    <row r="2250" spans="1:11" hidden="1" x14ac:dyDescent="0.25">
      <c r="A2250" t="s">
        <v>4019</v>
      </c>
      <c r="B2250" s="1">
        <v>45567</v>
      </c>
      <c r="C2250">
        <f>MONTH(BD_Personal[[#This Row],[fecha]])</f>
        <v>10</v>
      </c>
      <c r="D2250">
        <f>YEAR(BD_Personal[[#This Row],[fecha]])</f>
        <v>2024</v>
      </c>
      <c r="E2250" t="s">
        <v>1525</v>
      </c>
      <c r="F2250" s="4"/>
      <c r="G2250" s="4"/>
      <c r="I2250" t="s">
        <v>771</v>
      </c>
      <c r="J2250" s="9">
        <v>67180</v>
      </c>
      <c r="K2250" t="s">
        <v>1512</v>
      </c>
    </row>
    <row r="2251" spans="1:11" hidden="1" x14ac:dyDescent="0.25">
      <c r="A2251" t="s">
        <v>4020</v>
      </c>
      <c r="B2251" s="1">
        <v>45567</v>
      </c>
      <c r="C2251">
        <f>MONTH(BD_Personal[[#This Row],[fecha]])</f>
        <v>10</v>
      </c>
      <c r="D2251">
        <f>YEAR(BD_Personal[[#This Row],[fecha]])</f>
        <v>2024</v>
      </c>
      <c r="F2251" t="s">
        <v>1564</v>
      </c>
      <c r="I2251" t="s">
        <v>771</v>
      </c>
      <c r="J2251" s="9">
        <v>-67180</v>
      </c>
      <c r="K2251" t="s">
        <v>1512</v>
      </c>
    </row>
    <row r="2252" spans="1:11" hidden="1" x14ac:dyDescent="0.25">
      <c r="A2252" t="s">
        <v>4021</v>
      </c>
      <c r="B2252" s="1">
        <v>45567</v>
      </c>
      <c r="C2252">
        <f>MONTH(BD_Personal[[#This Row],[fecha]])</f>
        <v>10</v>
      </c>
      <c r="D2252">
        <f>YEAR(BD_Personal[[#This Row],[fecha]])</f>
        <v>2024</v>
      </c>
      <c r="F2252" t="s">
        <v>1564</v>
      </c>
      <c r="I2252" t="s">
        <v>772</v>
      </c>
      <c r="J2252" s="9">
        <v>67180</v>
      </c>
      <c r="K2252" t="s">
        <v>1512</v>
      </c>
    </row>
    <row r="2253" spans="1:11" hidden="1" x14ac:dyDescent="0.25">
      <c r="A2253" t="s">
        <v>4022</v>
      </c>
      <c r="B2253" s="1">
        <v>45567</v>
      </c>
      <c r="C2253">
        <f>MONTH(BD_Personal[[#This Row],[fecha]])</f>
        <v>10</v>
      </c>
      <c r="D2253">
        <f>YEAR(BD_Personal[[#This Row],[fecha]])</f>
        <v>2024</v>
      </c>
      <c r="H2253" t="s">
        <v>1722</v>
      </c>
      <c r="I2253" t="s">
        <v>772</v>
      </c>
      <c r="J2253" s="9">
        <v>-67180</v>
      </c>
      <c r="K2253" t="s">
        <v>1512</v>
      </c>
    </row>
    <row r="2254" spans="1:11" hidden="1" x14ac:dyDescent="0.25">
      <c r="A2254" t="s">
        <v>4023</v>
      </c>
      <c r="B2254" s="1">
        <v>45567</v>
      </c>
      <c r="C2254">
        <f>MONTH(BD_Personal[[#This Row],[fecha]])</f>
        <v>10</v>
      </c>
      <c r="D2254">
        <f>YEAR(BD_Personal[[#This Row],[fecha]])</f>
        <v>2024</v>
      </c>
      <c r="E2254" t="s">
        <v>1525</v>
      </c>
      <c r="F2254" s="4"/>
      <c r="G2254" s="4"/>
      <c r="I2254" t="s">
        <v>470</v>
      </c>
      <c r="J2254" s="9">
        <v>4662</v>
      </c>
      <c r="K2254" t="s">
        <v>1512</v>
      </c>
    </row>
    <row r="2255" spans="1:11" hidden="1" x14ac:dyDescent="0.25">
      <c r="A2255" t="s">
        <v>4024</v>
      </c>
      <c r="B2255" s="1">
        <v>45567</v>
      </c>
      <c r="C2255">
        <f>MONTH(BD_Personal[[#This Row],[fecha]])</f>
        <v>10</v>
      </c>
      <c r="D2255">
        <f>YEAR(BD_Personal[[#This Row],[fecha]])</f>
        <v>2024</v>
      </c>
      <c r="F2255" t="s">
        <v>1608</v>
      </c>
      <c r="I2255" t="s">
        <v>470</v>
      </c>
      <c r="J2255" s="9">
        <v>-4662</v>
      </c>
      <c r="K2255" t="s">
        <v>1512</v>
      </c>
    </row>
    <row r="2256" spans="1:11" hidden="1" x14ac:dyDescent="0.25">
      <c r="A2256" t="s">
        <v>4025</v>
      </c>
      <c r="B2256" s="1">
        <v>45568</v>
      </c>
      <c r="C2256">
        <f>MONTH(BD_Personal[[#This Row],[fecha]])</f>
        <v>10</v>
      </c>
      <c r="D2256">
        <f>YEAR(BD_Personal[[#This Row],[fecha]])</f>
        <v>2024</v>
      </c>
      <c r="G2256" t="s">
        <v>1631</v>
      </c>
      <c r="I2256" t="s">
        <v>773</v>
      </c>
      <c r="J2256" s="9">
        <v>3000</v>
      </c>
      <c r="K2256" t="s">
        <v>1512</v>
      </c>
    </row>
    <row r="2257" spans="1:11" hidden="1" x14ac:dyDescent="0.25">
      <c r="A2257" t="s">
        <v>4026</v>
      </c>
      <c r="B2257" s="1">
        <v>45568</v>
      </c>
      <c r="C2257">
        <f>MONTH(BD_Personal[[#This Row],[fecha]])</f>
        <v>10</v>
      </c>
      <c r="D2257">
        <f>YEAR(BD_Personal[[#This Row],[fecha]])</f>
        <v>2024</v>
      </c>
      <c r="E2257" t="s">
        <v>1525</v>
      </c>
      <c r="F2257" s="4"/>
      <c r="G2257" s="4"/>
      <c r="I2257" t="s">
        <v>773</v>
      </c>
      <c r="J2257" s="9">
        <v>-3000</v>
      </c>
      <c r="K2257" t="s">
        <v>1512</v>
      </c>
    </row>
    <row r="2258" spans="1:11" hidden="1" x14ac:dyDescent="0.25">
      <c r="A2258" t="s">
        <v>4027</v>
      </c>
      <c r="B2258" s="1">
        <v>45568</v>
      </c>
      <c r="C2258">
        <f>MONTH(BD_Personal[[#This Row],[fecha]])</f>
        <v>10</v>
      </c>
      <c r="D2258">
        <f>YEAR(BD_Personal[[#This Row],[fecha]])</f>
        <v>2024</v>
      </c>
      <c r="E2258" t="s">
        <v>1525</v>
      </c>
      <c r="F2258" s="4"/>
      <c r="G2258" s="4"/>
      <c r="I2258" t="s">
        <v>774</v>
      </c>
      <c r="J2258" s="9">
        <v>19700</v>
      </c>
      <c r="K2258" t="s">
        <v>1512</v>
      </c>
    </row>
    <row r="2259" spans="1:11" hidden="1" x14ac:dyDescent="0.25">
      <c r="A2259" t="s">
        <v>4028</v>
      </c>
      <c r="B2259" s="1">
        <v>45568</v>
      </c>
      <c r="C2259">
        <f>MONTH(BD_Personal[[#This Row],[fecha]])</f>
        <v>10</v>
      </c>
      <c r="D2259">
        <f>YEAR(BD_Personal[[#This Row],[fecha]])</f>
        <v>2024</v>
      </c>
      <c r="F2259" t="s">
        <v>1574</v>
      </c>
      <c r="I2259" t="s">
        <v>774</v>
      </c>
      <c r="J2259" s="9">
        <v>-19700</v>
      </c>
      <c r="K2259" t="s">
        <v>1512</v>
      </c>
    </row>
    <row r="2260" spans="1:11" hidden="1" x14ac:dyDescent="0.25">
      <c r="A2260" t="s">
        <v>4029</v>
      </c>
      <c r="B2260" s="1">
        <v>45568</v>
      </c>
      <c r="C2260">
        <f>MONTH(BD_Personal[[#This Row],[fecha]])</f>
        <v>10</v>
      </c>
      <c r="D2260">
        <f>YEAR(BD_Personal[[#This Row],[fecha]])</f>
        <v>2024</v>
      </c>
      <c r="E2260" t="s">
        <v>1525</v>
      </c>
      <c r="F2260" s="4"/>
      <c r="G2260" s="4"/>
      <c r="I2260" t="s">
        <v>775</v>
      </c>
      <c r="J2260" s="9">
        <v>198360</v>
      </c>
      <c r="K2260" t="s">
        <v>1512</v>
      </c>
    </row>
    <row r="2261" spans="1:11" hidden="1" x14ac:dyDescent="0.25">
      <c r="A2261" t="s">
        <v>4030</v>
      </c>
      <c r="B2261" s="1">
        <v>45568</v>
      </c>
      <c r="C2261">
        <f>MONTH(BD_Personal[[#This Row],[fecha]])</f>
        <v>10</v>
      </c>
      <c r="D2261">
        <f>YEAR(BD_Personal[[#This Row],[fecha]])</f>
        <v>2024</v>
      </c>
      <c r="H2261" t="s">
        <v>1729</v>
      </c>
      <c r="I2261" t="s">
        <v>775</v>
      </c>
      <c r="J2261" s="9">
        <v>-198360</v>
      </c>
      <c r="K2261" t="s">
        <v>1512</v>
      </c>
    </row>
    <row r="2262" spans="1:11" hidden="1" x14ac:dyDescent="0.25">
      <c r="A2262" t="s">
        <v>4031</v>
      </c>
      <c r="B2262" s="1">
        <v>45568</v>
      </c>
      <c r="C2262">
        <f>MONTH(BD_Personal[[#This Row],[fecha]])</f>
        <v>10</v>
      </c>
      <c r="D2262">
        <f>YEAR(BD_Personal[[#This Row],[fecha]])</f>
        <v>2024</v>
      </c>
      <c r="E2262" t="s">
        <v>1519</v>
      </c>
      <c r="I2262" t="s">
        <v>33</v>
      </c>
      <c r="J2262" s="9">
        <v>383979</v>
      </c>
      <c r="K2262" t="s">
        <v>1512</v>
      </c>
    </row>
    <row r="2263" spans="1:11" hidden="1" x14ac:dyDescent="0.25">
      <c r="A2263" t="s">
        <v>4032</v>
      </c>
      <c r="B2263" s="1">
        <v>45568</v>
      </c>
      <c r="C2263">
        <f>MONTH(BD_Personal[[#This Row],[fecha]])</f>
        <v>10</v>
      </c>
      <c r="D2263">
        <f>YEAR(BD_Personal[[#This Row],[fecha]])</f>
        <v>2024</v>
      </c>
      <c r="E2263" t="s">
        <v>1525</v>
      </c>
      <c r="F2263" s="4"/>
      <c r="G2263" s="4"/>
      <c r="I2263" t="s">
        <v>33</v>
      </c>
      <c r="J2263" s="9">
        <v>-383979</v>
      </c>
      <c r="K2263" t="s">
        <v>1512</v>
      </c>
    </row>
    <row r="2264" spans="1:11" hidden="1" x14ac:dyDescent="0.25">
      <c r="A2264" t="s">
        <v>4033</v>
      </c>
      <c r="B2264" s="1">
        <v>45568</v>
      </c>
      <c r="C2264">
        <f>MONTH(BD_Personal[[#This Row],[fecha]])</f>
        <v>10</v>
      </c>
      <c r="D2264">
        <f>YEAR(BD_Personal[[#This Row],[fecha]])</f>
        <v>2024</v>
      </c>
      <c r="E2264" t="s">
        <v>1525</v>
      </c>
      <c r="F2264" s="4"/>
      <c r="G2264" s="4"/>
      <c r="I2264" t="s">
        <v>33</v>
      </c>
      <c r="J2264" s="9">
        <v>-5000</v>
      </c>
      <c r="K2264" t="s">
        <v>1512</v>
      </c>
    </row>
    <row r="2265" spans="1:11" hidden="1" x14ac:dyDescent="0.25">
      <c r="A2265" t="s">
        <v>4034</v>
      </c>
      <c r="B2265" s="1">
        <v>45568</v>
      </c>
      <c r="C2265">
        <f>MONTH(BD_Personal[[#This Row],[fecha]])</f>
        <v>10</v>
      </c>
      <c r="D2265">
        <f>YEAR(BD_Personal[[#This Row],[fecha]])</f>
        <v>2024</v>
      </c>
      <c r="E2265" t="s">
        <v>1549</v>
      </c>
      <c r="I2265" t="s">
        <v>33</v>
      </c>
      <c r="J2265" s="9">
        <v>5000</v>
      </c>
      <c r="K2265" t="s">
        <v>1512</v>
      </c>
    </row>
    <row r="2266" spans="1:11" hidden="1" x14ac:dyDescent="0.25">
      <c r="A2266" t="s">
        <v>4035</v>
      </c>
      <c r="B2266" s="1">
        <v>45568</v>
      </c>
      <c r="C2266">
        <f>MONTH(BD_Personal[[#This Row],[fecha]])</f>
        <v>10</v>
      </c>
      <c r="D2266">
        <f>YEAR(BD_Personal[[#This Row],[fecha]])</f>
        <v>2024</v>
      </c>
      <c r="G2266" t="s">
        <v>1631</v>
      </c>
      <c r="I2266" t="s">
        <v>776</v>
      </c>
      <c r="J2266" s="9">
        <v>2000</v>
      </c>
      <c r="K2266" t="s">
        <v>1512</v>
      </c>
    </row>
    <row r="2267" spans="1:11" hidden="1" x14ac:dyDescent="0.25">
      <c r="A2267" t="s">
        <v>4036</v>
      </c>
      <c r="B2267" s="1">
        <v>45568</v>
      </c>
      <c r="C2267">
        <f>MONTH(BD_Personal[[#This Row],[fecha]])</f>
        <v>10</v>
      </c>
      <c r="D2267">
        <f>YEAR(BD_Personal[[#This Row],[fecha]])</f>
        <v>2024</v>
      </c>
      <c r="E2267" t="s">
        <v>1525</v>
      </c>
      <c r="F2267" s="4"/>
      <c r="G2267" s="4"/>
      <c r="I2267" t="s">
        <v>776</v>
      </c>
      <c r="J2267" s="9">
        <v>-2000</v>
      </c>
      <c r="K2267" t="s">
        <v>1512</v>
      </c>
    </row>
    <row r="2268" spans="1:11" hidden="1" x14ac:dyDescent="0.25">
      <c r="A2268" t="s">
        <v>4037</v>
      </c>
      <c r="B2268" s="1">
        <v>45568</v>
      </c>
      <c r="C2268">
        <f>MONTH(BD_Personal[[#This Row],[fecha]])</f>
        <v>10</v>
      </c>
      <c r="D2268">
        <f>YEAR(BD_Personal[[#This Row],[fecha]])</f>
        <v>2024</v>
      </c>
      <c r="E2268" t="s">
        <v>1525</v>
      </c>
      <c r="F2268" s="4"/>
      <c r="G2268" s="4"/>
      <c r="I2268" t="s">
        <v>777</v>
      </c>
      <c r="J2268" s="9">
        <v>4720</v>
      </c>
      <c r="K2268" t="s">
        <v>1512</v>
      </c>
    </row>
    <row r="2269" spans="1:11" hidden="1" x14ac:dyDescent="0.25">
      <c r="A2269" t="s">
        <v>4038</v>
      </c>
      <c r="B2269" s="1">
        <v>45568</v>
      </c>
      <c r="C2269">
        <f>MONTH(BD_Personal[[#This Row],[fecha]])</f>
        <v>10</v>
      </c>
      <c r="D2269">
        <f>YEAR(BD_Personal[[#This Row],[fecha]])</f>
        <v>2024</v>
      </c>
      <c r="F2269" t="s">
        <v>1590</v>
      </c>
      <c r="I2269" t="s">
        <v>777</v>
      </c>
      <c r="J2269" s="9">
        <v>-4720</v>
      </c>
      <c r="K2269" t="s">
        <v>1512</v>
      </c>
    </row>
    <row r="2270" spans="1:11" hidden="1" x14ac:dyDescent="0.25">
      <c r="A2270" t="s">
        <v>4039</v>
      </c>
      <c r="B2270" s="1">
        <v>45568</v>
      </c>
      <c r="C2270">
        <f>MONTH(BD_Personal[[#This Row],[fecha]])</f>
        <v>10</v>
      </c>
      <c r="D2270">
        <f>YEAR(BD_Personal[[#This Row],[fecha]])</f>
        <v>2024</v>
      </c>
      <c r="E2270" t="s">
        <v>1519</v>
      </c>
      <c r="I2270" t="s">
        <v>51</v>
      </c>
      <c r="J2270" s="9">
        <v>-383979</v>
      </c>
      <c r="K2270" t="s">
        <v>1512</v>
      </c>
    </row>
    <row r="2271" spans="1:11" hidden="1" x14ac:dyDescent="0.25">
      <c r="A2271" t="s">
        <v>4040</v>
      </c>
      <c r="B2271" s="1">
        <v>45568</v>
      </c>
      <c r="C2271">
        <f>MONTH(BD_Personal[[#This Row],[fecha]])</f>
        <v>10</v>
      </c>
      <c r="D2271">
        <f>YEAR(BD_Personal[[#This Row],[fecha]])</f>
        <v>2024</v>
      </c>
      <c r="H2271" t="s">
        <v>1716</v>
      </c>
      <c r="I2271" t="s">
        <v>51</v>
      </c>
      <c r="J2271" s="9">
        <v>383979</v>
      </c>
      <c r="K2271" t="s">
        <v>1512</v>
      </c>
    </row>
    <row r="2272" spans="1:11" hidden="1" x14ac:dyDescent="0.25">
      <c r="A2272" t="s">
        <v>4041</v>
      </c>
      <c r="B2272" s="1">
        <v>45565</v>
      </c>
      <c r="C2272">
        <f>MONTH(BD_Personal[[#This Row],[fecha]])</f>
        <v>9</v>
      </c>
      <c r="D2272">
        <f>YEAR(BD_Personal[[#This Row],[fecha]])</f>
        <v>2024</v>
      </c>
      <c r="G2272" t="s">
        <v>1668</v>
      </c>
      <c r="I2272" t="s">
        <v>778</v>
      </c>
      <c r="J2272" s="9">
        <v>4547</v>
      </c>
      <c r="K2272" t="s">
        <v>1512</v>
      </c>
    </row>
    <row r="2273" spans="1:11" hidden="1" x14ac:dyDescent="0.25">
      <c r="A2273" t="s">
        <v>4042</v>
      </c>
      <c r="B2273" s="1">
        <v>45565</v>
      </c>
      <c r="C2273">
        <f>MONTH(BD_Personal[[#This Row],[fecha]])</f>
        <v>9</v>
      </c>
      <c r="D2273">
        <f>YEAR(BD_Personal[[#This Row],[fecha]])</f>
        <v>2024</v>
      </c>
      <c r="H2273" t="s">
        <v>1716</v>
      </c>
      <c r="I2273" t="s">
        <v>778</v>
      </c>
      <c r="J2273" s="9">
        <v>-4547</v>
      </c>
      <c r="K2273" t="s">
        <v>1512</v>
      </c>
    </row>
    <row r="2274" spans="1:11" hidden="1" x14ac:dyDescent="0.25">
      <c r="A2274" t="s">
        <v>4043</v>
      </c>
      <c r="B2274" s="1">
        <v>45567</v>
      </c>
      <c r="C2274">
        <f>MONTH(BD_Personal[[#This Row],[fecha]])</f>
        <v>10</v>
      </c>
      <c r="D2274">
        <f>YEAR(BD_Personal[[#This Row],[fecha]])</f>
        <v>2024</v>
      </c>
      <c r="H2274" t="s">
        <v>1722</v>
      </c>
      <c r="I2274" t="s">
        <v>779</v>
      </c>
      <c r="J2274" s="9">
        <v>-5790</v>
      </c>
      <c r="K2274" t="s">
        <v>1512</v>
      </c>
    </row>
    <row r="2275" spans="1:11" hidden="1" x14ac:dyDescent="0.25">
      <c r="A2275" t="s">
        <v>4044</v>
      </c>
      <c r="B2275" s="1">
        <v>45567</v>
      </c>
      <c r="C2275">
        <f>MONTH(BD_Personal[[#This Row],[fecha]])</f>
        <v>10</v>
      </c>
      <c r="D2275">
        <f>YEAR(BD_Personal[[#This Row],[fecha]])</f>
        <v>2024</v>
      </c>
      <c r="H2275" t="s">
        <v>1739</v>
      </c>
      <c r="I2275" t="s">
        <v>779</v>
      </c>
      <c r="J2275" s="9">
        <v>5790</v>
      </c>
      <c r="K2275" t="s">
        <v>1512</v>
      </c>
    </row>
    <row r="2276" spans="1:11" hidden="1" x14ac:dyDescent="0.25">
      <c r="A2276" t="s">
        <v>4045</v>
      </c>
      <c r="B2276" s="1">
        <v>45567</v>
      </c>
      <c r="C2276">
        <f>MONTH(BD_Personal[[#This Row],[fecha]])</f>
        <v>10</v>
      </c>
      <c r="D2276">
        <f>YEAR(BD_Personal[[#This Row],[fecha]])</f>
        <v>2024</v>
      </c>
      <c r="F2276" t="s">
        <v>1564</v>
      </c>
      <c r="I2276" t="s">
        <v>617</v>
      </c>
      <c r="J2276" s="9">
        <v>3364</v>
      </c>
      <c r="K2276" t="s">
        <v>1512</v>
      </c>
    </row>
    <row r="2277" spans="1:11" hidden="1" x14ac:dyDescent="0.25">
      <c r="A2277" t="s">
        <v>4046</v>
      </c>
      <c r="B2277" s="1">
        <v>45567</v>
      </c>
      <c r="C2277">
        <f>MONTH(BD_Personal[[#This Row],[fecha]])</f>
        <v>10</v>
      </c>
      <c r="D2277">
        <f>YEAR(BD_Personal[[#This Row],[fecha]])</f>
        <v>2024</v>
      </c>
      <c r="H2277" t="s">
        <v>1722</v>
      </c>
      <c r="I2277" t="s">
        <v>617</v>
      </c>
      <c r="J2277" s="9">
        <v>-3364</v>
      </c>
      <c r="K2277" t="s">
        <v>1512</v>
      </c>
    </row>
    <row r="2278" spans="1:11" hidden="1" x14ac:dyDescent="0.25">
      <c r="A2278" t="s">
        <v>4047</v>
      </c>
      <c r="B2278" s="1">
        <v>45567</v>
      </c>
      <c r="C2278">
        <f>MONTH(BD_Personal[[#This Row],[fecha]])</f>
        <v>10</v>
      </c>
      <c r="D2278">
        <f>YEAR(BD_Personal[[#This Row],[fecha]])</f>
        <v>2024</v>
      </c>
      <c r="F2278" t="s">
        <v>1615</v>
      </c>
      <c r="I2278" t="s">
        <v>780</v>
      </c>
      <c r="J2278" s="9">
        <v>24354</v>
      </c>
      <c r="K2278" t="s">
        <v>1512</v>
      </c>
    </row>
    <row r="2279" spans="1:11" hidden="1" x14ac:dyDescent="0.25">
      <c r="A2279" t="s">
        <v>4048</v>
      </c>
      <c r="B2279" s="1">
        <v>45567</v>
      </c>
      <c r="C2279">
        <f>MONTH(BD_Personal[[#This Row],[fecha]])</f>
        <v>10</v>
      </c>
      <c r="D2279">
        <f>YEAR(BD_Personal[[#This Row],[fecha]])</f>
        <v>2024</v>
      </c>
      <c r="H2279" t="s">
        <v>1722</v>
      </c>
      <c r="I2279" t="s">
        <v>780</v>
      </c>
      <c r="J2279" s="9">
        <v>-24354</v>
      </c>
      <c r="K2279" t="s">
        <v>1512</v>
      </c>
    </row>
    <row r="2280" spans="1:11" hidden="1" x14ac:dyDescent="0.25">
      <c r="A2280" t="s">
        <v>4049</v>
      </c>
      <c r="B2280" s="1">
        <v>45568</v>
      </c>
      <c r="C2280">
        <f>MONTH(BD_Personal[[#This Row],[fecha]])</f>
        <v>10</v>
      </c>
      <c r="D2280">
        <f>YEAR(BD_Personal[[#This Row],[fecha]])</f>
        <v>2024</v>
      </c>
      <c r="G2280" t="s">
        <v>1626</v>
      </c>
      <c r="I2280" t="s">
        <v>322</v>
      </c>
      <c r="J2280" s="9">
        <v>3740</v>
      </c>
      <c r="K2280" t="s">
        <v>1512</v>
      </c>
    </row>
    <row r="2281" spans="1:11" hidden="1" x14ac:dyDescent="0.25">
      <c r="A2281" t="s">
        <v>4050</v>
      </c>
      <c r="B2281" s="1">
        <v>45568</v>
      </c>
      <c r="C2281">
        <f>MONTH(BD_Personal[[#This Row],[fecha]])</f>
        <v>10</v>
      </c>
      <c r="D2281">
        <f>YEAR(BD_Personal[[#This Row],[fecha]])</f>
        <v>2024</v>
      </c>
      <c r="E2281" t="s">
        <v>1522</v>
      </c>
      <c r="I2281" t="s">
        <v>322</v>
      </c>
      <c r="J2281" s="9">
        <v>-3740</v>
      </c>
      <c r="K2281" t="s">
        <v>1512</v>
      </c>
    </row>
    <row r="2282" spans="1:11" hidden="1" x14ac:dyDescent="0.25">
      <c r="A2282" t="s">
        <v>4051</v>
      </c>
      <c r="B2282" s="1">
        <v>45568</v>
      </c>
      <c r="C2282">
        <f>MONTH(BD_Personal[[#This Row],[fecha]])</f>
        <v>10</v>
      </c>
      <c r="D2282">
        <f>YEAR(BD_Personal[[#This Row],[fecha]])</f>
        <v>2024</v>
      </c>
      <c r="F2282" t="s">
        <v>1615</v>
      </c>
      <c r="I2282" t="s">
        <v>656</v>
      </c>
      <c r="J2282" s="9">
        <v>1190</v>
      </c>
      <c r="K2282" t="s">
        <v>1512</v>
      </c>
    </row>
    <row r="2283" spans="1:11" hidden="1" x14ac:dyDescent="0.25">
      <c r="A2283" t="s">
        <v>4052</v>
      </c>
      <c r="B2283" s="1">
        <v>45568</v>
      </c>
      <c r="C2283">
        <f>MONTH(BD_Personal[[#This Row],[fecha]])</f>
        <v>10</v>
      </c>
      <c r="D2283">
        <f>YEAR(BD_Personal[[#This Row],[fecha]])</f>
        <v>2024</v>
      </c>
      <c r="H2283" t="s">
        <v>1722</v>
      </c>
      <c r="I2283" t="s">
        <v>656</v>
      </c>
      <c r="J2283" s="9">
        <v>-1190</v>
      </c>
      <c r="K2283" t="s">
        <v>1512</v>
      </c>
    </row>
    <row r="2284" spans="1:11" hidden="1" x14ac:dyDescent="0.25">
      <c r="A2284" t="s">
        <v>4053</v>
      </c>
      <c r="B2284" s="1">
        <v>45569</v>
      </c>
      <c r="C2284">
        <f>MONTH(BD_Personal[[#This Row],[fecha]])</f>
        <v>10</v>
      </c>
      <c r="D2284">
        <f>YEAR(BD_Personal[[#This Row],[fecha]])</f>
        <v>2024</v>
      </c>
      <c r="F2284" t="s">
        <v>1564</v>
      </c>
      <c r="I2284" t="s">
        <v>781</v>
      </c>
      <c r="J2284" s="9">
        <v>11707</v>
      </c>
      <c r="K2284" t="s">
        <v>1512</v>
      </c>
    </row>
    <row r="2285" spans="1:11" hidden="1" x14ac:dyDescent="0.25">
      <c r="A2285" t="s">
        <v>4054</v>
      </c>
      <c r="B2285" s="1">
        <v>45569</v>
      </c>
      <c r="C2285">
        <f>MONTH(BD_Personal[[#This Row],[fecha]])</f>
        <v>10</v>
      </c>
      <c r="D2285">
        <f>YEAR(BD_Personal[[#This Row],[fecha]])</f>
        <v>2024</v>
      </c>
      <c r="H2285" t="s">
        <v>1722</v>
      </c>
      <c r="I2285" t="s">
        <v>781</v>
      </c>
      <c r="J2285" s="9">
        <v>-11707</v>
      </c>
      <c r="K2285" t="s">
        <v>1512</v>
      </c>
    </row>
    <row r="2286" spans="1:11" hidden="1" x14ac:dyDescent="0.25">
      <c r="A2286" t="s">
        <v>4055</v>
      </c>
      <c r="B2286" s="1">
        <v>45569</v>
      </c>
      <c r="C2286">
        <f>MONTH(BD_Personal[[#This Row],[fecha]])</f>
        <v>10</v>
      </c>
      <c r="D2286">
        <f>YEAR(BD_Personal[[#This Row],[fecha]])</f>
        <v>2024</v>
      </c>
      <c r="F2286" t="s">
        <v>1615</v>
      </c>
      <c r="I2286" t="s">
        <v>782</v>
      </c>
      <c r="J2286" s="9">
        <v>2800</v>
      </c>
      <c r="K2286" t="s">
        <v>1512</v>
      </c>
    </row>
    <row r="2287" spans="1:11" hidden="1" x14ac:dyDescent="0.25">
      <c r="A2287" t="s">
        <v>4056</v>
      </c>
      <c r="B2287" s="1">
        <v>45569</v>
      </c>
      <c r="C2287">
        <f>MONTH(BD_Personal[[#This Row],[fecha]])</f>
        <v>10</v>
      </c>
      <c r="D2287">
        <f>YEAR(BD_Personal[[#This Row],[fecha]])</f>
        <v>2024</v>
      </c>
      <c r="H2287" t="s">
        <v>1722</v>
      </c>
      <c r="I2287" t="s">
        <v>782</v>
      </c>
      <c r="J2287" s="9">
        <v>-2800</v>
      </c>
      <c r="K2287" t="s">
        <v>1512</v>
      </c>
    </row>
    <row r="2288" spans="1:11" hidden="1" x14ac:dyDescent="0.25">
      <c r="A2288" t="s">
        <v>4057</v>
      </c>
      <c r="B2288" s="1">
        <v>45569</v>
      </c>
      <c r="C2288">
        <f>MONTH(BD_Personal[[#This Row],[fecha]])</f>
        <v>10</v>
      </c>
      <c r="D2288">
        <f>YEAR(BD_Personal[[#This Row],[fecha]])</f>
        <v>2024</v>
      </c>
      <c r="F2288" t="s">
        <v>1615</v>
      </c>
      <c r="I2288" t="s">
        <v>575</v>
      </c>
      <c r="J2288" s="9">
        <v>21500</v>
      </c>
      <c r="K2288" t="s">
        <v>1512</v>
      </c>
    </row>
    <row r="2289" spans="1:11" hidden="1" x14ac:dyDescent="0.25">
      <c r="A2289" t="s">
        <v>4058</v>
      </c>
      <c r="B2289" s="1">
        <v>45569</v>
      </c>
      <c r="C2289">
        <f>MONTH(BD_Personal[[#This Row],[fecha]])</f>
        <v>10</v>
      </c>
      <c r="D2289">
        <f>YEAR(BD_Personal[[#This Row],[fecha]])</f>
        <v>2024</v>
      </c>
      <c r="H2289" t="s">
        <v>1722</v>
      </c>
      <c r="I2289" t="s">
        <v>575</v>
      </c>
      <c r="J2289" s="9">
        <v>-21500</v>
      </c>
      <c r="K2289" t="s">
        <v>1512</v>
      </c>
    </row>
    <row r="2290" spans="1:11" hidden="1" x14ac:dyDescent="0.25">
      <c r="A2290" t="s">
        <v>4059</v>
      </c>
      <c r="B2290" s="1">
        <v>45569</v>
      </c>
      <c r="C2290">
        <f>MONTH(BD_Personal[[#This Row],[fecha]])</f>
        <v>10</v>
      </c>
      <c r="D2290">
        <f>YEAR(BD_Personal[[#This Row],[fecha]])</f>
        <v>2024</v>
      </c>
      <c r="F2290" t="s">
        <v>1615</v>
      </c>
      <c r="I2290" t="s">
        <v>783</v>
      </c>
      <c r="J2290" s="9">
        <v>21999</v>
      </c>
      <c r="K2290" t="s">
        <v>1512</v>
      </c>
    </row>
    <row r="2291" spans="1:11" hidden="1" x14ac:dyDescent="0.25">
      <c r="A2291" t="s">
        <v>4060</v>
      </c>
      <c r="B2291" s="1">
        <v>45569</v>
      </c>
      <c r="C2291">
        <f>MONTH(BD_Personal[[#This Row],[fecha]])</f>
        <v>10</v>
      </c>
      <c r="D2291">
        <f>YEAR(BD_Personal[[#This Row],[fecha]])</f>
        <v>2024</v>
      </c>
      <c r="H2291" t="s">
        <v>1722</v>
      </c>
      <c r="I2291" t="s">
        <v>783</v>
      </c>
      <c r="J2291" s="9">
        <v>-21999</v>
      </c>
      <c r="K2291" t="s">
        <v>1512</v>
      </c>
    </row>
    <row r="2292" spans="1:11" hidden="1" x14ac:dyDescent="0.25">
      <c r="A2292" t="s">
        <v>4061</v>
      </c>
      <c r="B2292" s="1">
        <v>45569</v>
      </c>
      <c r="C2292">
        <f>MONTH(BD_Personal[[#This Row],[fecha]])</f>
        <v>10</v>
      </c>
      <c r="D2292">
        <f>YEAR(BD_Personal[[#This Row],[fecha]])</f>
        <v>2024</v>
      </c>
      <c r="F2292" t="s">
        <v>1615</v>
      </c>
      <c r="I2292" t="s">
        <v>782</v>
      </c>
      <c r="J2292" s="9">
        <v>1490</v>
      </c>
      <c r="K2292" t="s">
        <v>1512</v>
      </c>
    </row>
    <row r="2293" spans="1:11" hidden="1" x14ac:dyDescent="0.25">
      <c r="A2293" t="s">
        <v>4062</v>
      </c>
      <c r="B2293" s="1">
        <v>45569</v>
      </c>
      <c r="C2293">
        <f>MONTH(BD_Personal[[#This Row],[fecha]])</f>
        <v>10</v>
      </c>
      <c r="D2293">
        <f>YEAR(BD_Personal[[#This Row],[fecha]])</f>
        <v>2024</v>
      </c>
      <c r="H2293" t="s">
        <v>1722</v>
      </c>
      <c r="I2293" t="s">
        <v>782</v>
      </c>
      <c r="J2293" s="9">
        <v>-1490</v>
      </c>
      <c r="K2293" t="s">
        <v>1512</v>
      </c>
    </row>
    <row r="2294" spans="1:11" hidden="1" x14ac:dyDescent="0.25">
      <c r="A2294" t="s">
        <v>4063</v>
      </c>
      <c r="B2294" s="1">
        <v>45569</v>
      </c>
      <c r="C2294">
        <f>MONTH(BD_Personal[[#This Row],[fecha]])</f>
        <v>10</v>
      </c>
      <c r="D2294">
        <f>YEAR(BD_Personal[[#This Row],[fecha]])</f>
        <v>2024</v>
      </c>
      <c r="E2294" t="s">
        <v>1539</v>
      </c>
      <c r="I2294" t="s">
        <v>419</v>
      </c>
      <c r="J2294" s="9">
        <v>-90000</v>
      </c>
      <c r="K2294" t="s">
        <v>1512</v>
      </c>
    </row>
    <row r="2295" spans="1:11" hidden="1" x14ac:dyDescent="0.25">
      <c r="A2295" t="s">
        <v>4064</v>
      </c>
      <c r="B2295" s="1">
        <v>45569</v>
      </c>
      <c r="C2295">
        <f>MONTH(BD_Personal[[#This Row],[fecha]])</f>
        <v>10</v>
      </c>
      <c r="D2295">
        <f>YEAR(BD_Personal[[#This Row],[fecha]])</f>
        <v>2024</v>
      </c>
      <c r="F2295" t="s">
        <v>1564</v>
      </c>
      <c r="I2295" t="s">
        <v>419</v>
      </c>
      <c r="J2295" s="9">
        <v>90000</v>
      </c>
      <c r="K2295" t="s">
        <v>1512</v>
      </c>
    </row>
    <row r="2296" spans="1:11" hidden="1" x14ac:dyDescent="0.25">
      <c r="A2296" t="s">
        <v>4065</v>
      </c>
      <c r="B2296" s="1">
        <v>45572</v>
      </c>
      <c r="C2296">
        <f>MONTH(BD_Personal[[#This Row],[fecha]])</f>
        <v>10</v>
      </c>
      <c r="D2296">
        <f>YEAR(BD_Personal[[#This Row],[fecha]])</f>
        <v>2024</v>
      </c>
      <c r="E2296" t="s">
        <v>1525</v>
      </c>
      <c r="F2296" s="4"/>
      <c r="G2296" s="4"/>
      <c r="I2296" t="s">
        <v>784</v>
      </c>
      <c r="J2296" s="9">
        <v>45000</v>
      </c>
      <c r="K2296" t="s">
        <v>1512</v>
      </c>
    </row>
    <row r="2297" spans="1:11" hidden="1" x14ac:dyDescent="0.25">
      <c r="A2297" t="s">
        <v>4066</v>
      </c>
      <c r="B2297" s="1">
        <v>45572</v>
      </c>
      <c r="C2297">
        <f>MONTH(BD_Personal[[#This Row],[fecha]])</f>
        <v>10</v>
      </c>
      <c r="D2297">
        <f>YEAR(BD_Personal[[#This Row],[fecha]])</f>
        <v>2024</v>
      </c>
      <c r="F2297" t="s">
        <v>1564</v>
      </c>
      <c r="I2297" t="s">
        <v>784</v>
      </c>
      <c r="J2297" s="9">
        <v>-45000</v>
      </c>
      <c r="K2297" t="s">
        <v>1512</v>
      </c>
    </row>
    <row r="2298" spans="1:11" hidden="1" x14ac:dyDescent="0.25">
      <c r="A2298" t="s">
        <v>4067</v>
      </c>
      <c r="B2298" s="1">
        <v>45572</v>
      </c>
      <c r="C2298">
        <f>MONTH(BD_Personal[[#This Row],[fecha]])</f>
        <v>10</v>
      </c>
      <c r="D2298">
        <f>YEAR(BD_Personal[[#This Row],[fecha]])</f>
        <v>2024</v>
      </c>
      <c r="G2298" t="s">
        <v>1631</v>
      </c>
      <c r="I2298" t="s">
        <v>773</v>
      </c>
      <c r="J2298" s="9">
        <v>3000</v>
      </c>
      <c r="K2298" t="s">
        <v>1512</v>
      </c>
    </row>
    <row r="2299" spans="1:11" hidden="1" x14ac:dyDescent="0.25">
      <c r="A2299" t="s">
        <v>4068</v>
      </c>
      <c r="B2299" s="1">
        <v>45572</v>
      </c>
      <c r="C2299">
        <f>MONTH(BD_Personal[[#This Row],[fecha]])</f>
        <v>10</v>
      </c>
      <c r="D2299">
        <f>YEAR(BD_Personal[[#This Row],[fecha]])</f>
        <v>2024</v>
      </c>
      <c r="E2299" t="s">
        <v>1525</v>
      </c>
      <c r="F2299" s="4"/>
      <c r="G2299" s="4"/>
      <c r="I2299" t="s">
        <v>773</v>
      </c>
      <c r="J2299" s="9">
        <v>-3000</v>
      </c>
      <c r="K2299" t="s">
        <v>1512</v>
      </c>
    </row>
    <row r="2300" spans="1:11" hidden="1" x14ac:dyDescent="0.25">
      <c r="A2300" t="s">
        <v>4069</v>
      </c>
      <c r="B2300" s="1">
        <v>45572</v>
      </c>
      <c r="C2300">
        <f>MONTH(BD_Personal[[#This Row],[fecha]])</f>
        <v>10</v>
      </c>
      <c r="D2300">
        <f>YEAR(BD_Personal[[#This Row],[fecha]])</f>
        <v>2024</v>
      </c>
      <c r="E2300" t="s">
        <v>1525</v>
      </c>
      <c r="F2300" s="4"/>
      <c r="G2300" s="4"/>
      <c r="I2300" t="s">
        <v>470</v>
      </c>
      <c r="J2300" s="9">
        <v>3130</v>
      </c>
      <c r="K2300" t="s">
        <v>1512</v>
      </c>
    </row>
    <row r="2301" spans="1:11" hidden="1" x14ac:dyDescent="0.25">
      <c r="A2301" t="s">
        <v>4070</v>
      </c>
      <c r="B2301" s="1">
        <v>45572</v>
      </c>
      <c r="C2301">
        <f>MONTH(BD_Personal[[#This Row],[fecha]])</f>
        <v>10</v>
      </c>
      <c r="D2301">
        <f>YEAR(BD_Personal[[#This Row],[fecha]])</f>
        <v>2024</v>
      </c>
      <c r="F2301" t="s">
        <v>1578</v>
      </c>
      <c r="I2301" t="s">
        <v>470</v>
      </c>
      <c r="J2301" s="9">
        <v>-3130</v>
      </c>
      <c r="K2301" t="s">
        <v>1512</v>
      </c>
    </row>
    <row r="2302" spans="1:11" hidden="1" x14ac:dyDescent="0.25">
      <c r="A2302" t="s">
        <v>4071</v>
      </c>
      <c r="B2302" s="1">
        <v>45574</v>
      </c>
      <c r="C2302">
        <f>MONTH(BD_Personal[[#This Row],[fecha]])</f>
        <v>10</v>
      </c>
      <c r="D2302">
        <f>YEAR(BD_Personal[[#This Row],[fecha]])</f>
        <v>2024</v>
      </c>
      <c r="G2302" t="s">
        <v>1631</v>
      </c>
      <c r="I2302" t="s">
        <v>785</v>
      </c>
      <c r="J2302" s="9">
        <v>4000</v>
      </c>
      <c r="K2302" t="s">
        <v>1512</v>
      </c>
    </row>
    <row r="2303" spans="1:11" hidden="1" x14ac:dyDescent="0.25">
      <c r="A2303" t="s">
        <v>4072</v>
      </c>
      <c r="B2303" s="1">
        <v>45574</v>
      </c>
      <c r="C2303">
        <f>MONTH(BD_Personal[[#This Row],[fecha]])</f>
        <v>10</v>
      </c>
      <c r="D2303">
        <f>YEAR(BD_Personal[[#This Row],[fecha]])</f>
        <v>2024</v>
      </c>
      <c r="E2303" t="s">
        <v>1525</v>
      </c>
      <c r="F2303" s="4"/>
      <c r="G2303" s="4"/>
      <c r="I2303" t="s">
        <v>785</v>
      </c>
      <c r="J2303" s="9">
        <v>-4000</v>
      </c>
      <c r="K2303" t="s">
        <v>1512</v>
      </c>
    </row>
    <row r="2304" spans="1:11" hidden="1" x14ac:dyDescent="0.25">
      <c r="A2304" t="s">
        <v>4073</v>
      </c>
      <c r="B2304" s="1">
        <v>45569</v>
      </c>
      <c r="C2304">
        <f>MONTH(BD_Personal[[#This Row],[fecha]])</f>
        <v>10</v>
      </c>
      <c r="D2304">
        <f>YEAR(BD_Personal[[#This Row],[fecha]])</f>
        <v>2024</v>
      </c>
      <c r="F2304" t="s">
        <v>1615</v>
      </c>
      <c r="I2304" t="s">
        <v>786</v>
      </c>
      <c r="J2304" s="9">
        <v>19720</v>
      </c>
      <c r="K2304" t="s">
        <v>1512</v>
      </c>
    </row>
    <row r="2305" spans="1:11" hidden="1" x14ac:dyDescent="0.25">
      <c r="A2305" t="s">
        <v>4074</v>
      </c>
      <c r="B2305" s="1">
        <v>45569</v>
      </c>
      <c r="C2305">
        <f>MONTH(BD_Personal[[#This Row],[fecha]])</f>
        <v>10</v>
      </c>
      <c r="D2305">
        <f>YEAR(BD_Personal[[#This Row],[fecha]])</f>
        <v>2024</v>
      </c>
      <c r="H2305" t="s">
        <v>1722</v>
      </c>
      <c r="I2305" t="s">
        <v>786</v>
      </c>
      <c r="J2305" s="9">
        <v>-19720</v>
      </c>
      <c r="K2305" t="s">
        <v>1512</v>
      </c>
    </row>
    <row r="2306" spans="1:11" hidden="1" x14ac:dyDescent="0.25">
      <c r="A2306" t="s">
        <v>4075</v>
      </c>
      <c r="B2306" s="1">
        <v>45569</v>
      </c>
      <c r="C2306">
        <f>MONTH(BD_Personal[[#This Row],[fecha]])</f>
        <v>10</v>
      </c>
      <c r="D2306">
        <f>YEAR(BD_Personal[[#This Row],[fecha]])</f>
        <v>2024</v>
      </c>
      <c r="F2306" t="s">
        <v>1615</v>
      </c>
      <c r="I2306" t="s">
        <v>786</v>
      </c>
      <c r="J2306" s="9">
        <v>4400</v>
      </c>
      <c r="K2306" t="s">
        <v>1512</v>
      </c>
    </row>
    <row r="2307" spans="1:11" hidden="1" x14ac:dyDescent="0.25">
      <c r="A2307" t="s">
        <v>4076</v>
      </c>
      <c r="B2307" s="1">
        <v>45569</v>
      </c>
      <c r="C2307">
        <f>MONTH(BD_Personal[[#This Row],[fecha]])</f>
        <v>10</v>
      </c>
      <c r="D2307">
        <f>YEAR(BD_Personal[[#This Row],[fecha]])</f>
        <v>2024</v>
      </c>
      <c r="H2307" t="s">
        <v>1722</v>
      </c>
      <c r="I2307" t="s">
        <v>786</v>
      </c>
      <c r="J2307" s="9">
        <v>-4400</v>
      </c>
      <c r="K2307" t="s">
        <v>1512</v>
      </c>
    </row>
    <row r="2308" spans="1:11" hidden="1" x14ac:dyDescent="0.25">
      <c r="A2308" t="s">
        <v>4077</v>
      </c>
      <c r="B2308" s="1">
        <v>45570</v>
      </c>
      <c r="C2308">
        <f>MONTH(BD_Personal[[#This Row],[fecha]])</f>
        <v>10</v>
      </c>
      <c r="D2308">
        <f>YEAR(BD_Personal[[#This Row],[fecha]])</f>
        <v>2024</v>
      </c>
      <c r="F2308" t="s">
        <v>1564</v>
      </c>
      <c r="I2308" t="s">
        <v>787</v>
      </c>
      <c r="J2308" s="9">
        <v>8508</v>
      </c>
      <c r="K2308" t="s">
        <v>1512</v>
      </c>
    </row>
    <row r="2309" spans="1:11" hidden="1" x14ac:dyDescent="0.25">
      <c r="A2309" t="s">
        <v>4078</v>
      </c>
      <c r="B2309" s="1">
        <v>45570</v>
      </c>
      <c r="C2309">
        <f>MONTH(BD_Personal[[#This Row],[fecha]])</f>
        <v>10</v>
      </c>
      <c r="D2309">
        <f>YEAR(BD_Personal[[#This Row],[fecha]])</f>
        <v>2024</v>
      </c>
      <c r="H2309" t="s">
        <v>1722</v>
      </c>
      <c r="I2309" t="s">
        <v>787</v>
      </c>
      <c r="J2309" s="9">
        <v>-8508</v>
      </c>
      <c r="K2309" t="s">
        <v>1512</v>
      </c>
    </row>
    <row r="2310" spans="1:11" hidden="1" x14ac:dyDescent="0.25">
      <c r="A2310" t="s">
        <v>4079</v>
      </c>
      <c r="B2310" s="1">
        <v>45570</v>
      </c>
      <c r="C2310">
        <f>MONTH(BD_Personal[[#This Row],[fecha]])</f>
        <v>10</v>
      </c>
      <c r="D2310">
        <f>YEAR(BD_Personal[[#This Row],[fecha]])</f>
        <v>2024</v>
      </c>
      <c r="F2310" t="s">
        <v>1615</v>
      </c>
      <c r="I2310" t="s">
        <v>788</v>
      </c>
      <c r="J2310" s="9">
        <v>31740</v>
      </c>
      <c r="K2310" t="s">
        <v>1512</v>
      </c>
    </row>
    <row r="2311" spans="1:11" hidden="1" x14ac:dyDescent="0.25">
      <c r="A2311" t="s">
        <v>4080</v>
      </c>
      <c r="B2311" s="1">
        <v>45570</v>
      </c>
      <c r="C2311">
        <f>MONTH(BD_Personal[[#This Row],[fecha]])</f>
        <v>10</v>
      </c>
      <c r="D2311">
        <f>YEAR(BD_Personal[[#This Row],[fecha]])</f>
        <v>2024</v>
      </c>
      <c r="H2311" t="s">
        <v>1722</v>
      </c>
      <c r="I2311" t="s">
        <v>788</v>
      </c>
      <c r="J2311" s="9">
        <v>-31740</v>
      </c>
      <c r="K2311" t="s">
        <v>1512</v>
      </c>
    </row>
    <row r="2312" spans="1:11" hidden="1" x14ac:dyDescent="0.25">
      <c r="A2312" t="s">
        <v>4081</v>
      </c>
      <c r="B2312" s="1">
        <v>45571</v>
      </c>
      <c r="C2312">
        <f>MONTH(BD_Personal[[#This Row],[fecha]])</f>
        <v>10</v>
      </c>
      <c r="D2312">
        <f>YEAR(BD_Personal[[#This Row],[fecha]])</f>
        <v>2024</v>
      </c>
      <c r="H2312" t="s">
        <v>1722</v>
      </c>
      <c r="I2312" t="s">
        <v>39</v>
      </c>
      <c r="J2312" s="9">
        <v>-7050</v>
      </c>
      <c r="K2312" t="s">
        <v>1512</v>
      </c>
    </row>
    <row r="2313" spans="1:11" hidden="1" x14ac:dyDescent="0.25">
      <c r="A2313" t="s">
        <v>4082</v>
      </c>
      <c r="B2313" s="1">
        <v>45571</v>
      </c>
      <c r="C2313">
        <f>MONTH(BD_Personal[[#This Row],[fecha]])</f>
        <v>10</v>
      </c>
      <c r="D2313">
        <f>YEAR(BD_Personal[[#This Row],[fecha]])</f>
        <v>2024</v>
      </c>
      <c r="H2313" t="s">
        <v>1739</v>
      </c>
      <c r="I2313" t="s">
        <v>39</v>
      </c>
      <c r="J2313" s="9">
        <v>7050</v>
      </c>
      <c r="K2313" t="s">
        <v>1512</v>
      </c>
    </row>
    <row r="2314" spans="1:11" hidden="1" x14ac:dyDescent="0.25">
      <c r="A2314" t="s">
        <v>4083</v>
      </c>
      <c r="B2314" s="1">
        <v>45572</v>
      </c>
      <c r="C2314">
        <f>MONTH(BD_Personal[[#This Row],[fecha]])</f>
        <v>10</v>
      </c>
      <c r="D2314">
        <f>YEAR(BD_Personal[[#This Row],[fecha]])</f>
        <v>2024</v>
      </c>
      <c r="F2314" t="s">
        <v>1564</v>
      </c>
      <c r="I2314" t="s">
        <v>789</v>
      </c>
      <c r="J2314" s="9">
        <v>7882</v>
      </c>
      <c r="K2314" t="s">
        <v>1512</v>
      </c>
    </row>
    <row r="2315" spans="1:11" hidden="1" x14ac:dyDescent="0.25">
      <c r="A2315" t="s">
        <v>4084</v>
      </c>
      <c r="B2315" s="1">
        <v>45572</v>
      </c>
      <c r="C2315">
        <f>MONTH(BD_Personal[[#This Row],[fecha]])</f>
        <v>10</v>
      </c>
      <c r="D2315">
        <f>YEAR(BD_Personal[[#This Row],[fecha]])</f>
        <v>2024</v>
      </c>
      <c r="H2315" t="s">
        <v>1722</v>
      </c>
      <c r="I2315" t="s">
        <v>789</v>
      </c>
      <c r="J2315" s="9">
        <v>-7882</v>
      </c>
      <c r="K2315" t="s">
        <v>1512</v>
      </c>
    </row>
    <row r="2316" spans="1:11" hidden="1" x14ac:dyDescent="0.25">
      <c r="A2316" t="s">
        <v>4085</v>
      </c>
      <c r="B2316" s="1">
        <v>45572</v>
      </c>
      <c r="C2316">
        <f>MONTH(BD_Personal[[#This Row],[fecha]])</f>
        <v>10</v>
      </c>
      <c r="D2316">
        <f>YEAR(BD_Personal[[#This Row],[fecha]])</f>
        <v>2024</v>
      </c>
      <c r="F2316" t="s">
        <v>1615</v>
      </c>
      <c r="I2316" t="s">
        <v>790</v>
      </c>
      <c r="J2316" s="9">
        <v>25245</v>
      </c>
      <c r="K2316" t="s">
        <v>1512</v>
      </c>
    </row>
    <row r="2317" spans="1:11" hidden="1" x14ac:dyDescent="0.25">
      <c r="A2317" t="s">
        <v>4086</v>
      </c>
      <c r="B2317" s="1">
        <v>45572</v>
      </c>
      <c r="C2317">
        <f>MONTH(BD_Personal[[#This Row],[fecha]])</f>
        <v>10</v>
      </c>
      <c r="D2317">
        <f>YEAR(BD_Personal[[#This Row],[fecha]])</f>
        <v>2024</v>
      </c>
      <c r="H2317" t="s">
        <v>1722</v>
      </c>
      <c r="I2317" t="s">
        <v>790</v>
      </c>
      <c r="J2317" s="9">
        <v>-25245</v>
      </c>
      <c r="K2317" t="s">
        <v>1512</v>
      </c>
    </row>
    <row r="2318" spans="1:11" hidden="1" x14ac:dyDescent="0.25">
      <c r="A2318" t="s">
        <v>4087</v>
      </c>
      <c r="B2318" s="1">
        <v>45573</v>
      </c>
      <c r="C2318">
        <f>MONTH(BD_Personal[[#This Row],[fecha]])</f>
        <v>10</v>
      </c>
      <c r="D2318">
        <f>YEAR(BD_Personal[[#This Row],[fecha]])</f>
        <v>2024</v>
      </c>
      <c r="G2318" t="s">
        <v>1626</v>
      </c>
      <c r="I2318" t="s">
        <v>791</v>
      </c>
      <c r="J2318" s="9">
        <v>690</v>
      </c>
      <c r="K2318" t="s">
        <v>1512</v>
      </c>
    </row>
    <row r="2319" spans="1:11" hidden="1" x14ac:dyDescent="0.25">
      <c r="A2319" t="s">
        <v>4088</v>
      </c>
      <c r="B2319" s="1">
        <v>45573</v>
      </c>
      <c r="C2319">
        <f>MONTH(BD_Personal[[#This Row],[fecha]])</f>
        <v>10</v>
      </c>
      <c r="D2319">
        <f>YEAR(BD_Personal[[#This Row],[fecha]])</f>
        <v>2024</v>
      </c>
      <c r="H2319" t="s">
        <v>1722</v>
      </c>
      <c r="I2319" t="s">
        <v>791</v>
      </c>
      <c r="J2319" s="9">
        <v>-690</v>
      </c>
      <c r="K2319" t="s">
        <v>1512</v>
      </c>
    </row>
    <row r="2320" spans="1:11" hidden="1" x14ac:dyDescent="0.25">
      <c r="A2320" t="s">
        <v>4089</v>
      </c>
      <c r="B2320" s="1">
        <v>45574</v>
      </c>
      <c r="C2320">
        <f>MONTH(BD_Personal[[#This Row],[fecha]])</f>
        <v>10</v>
      </c>
      <c r="D2320">
        <f>YEAR(BD_Personal[[#This Row],[fecha]])</f>
        <v>2024</v>
      </c>
      <c r="F2320" t="s">
        <v>1564</v>
      </c>
      <c r="I2320" t="s">
        <v>792</v>
      </c>
      <c r="J2320" s="9">
        <v>1190</v>
      </c>
      <c r="K2320" t="s">
        <v>1512</v>
      </c>
    </row>
    <row r="2321" spans="1:11" hidden="1" x14ac:dyDescent="0.25">
      <c r="A2321" t="s">
        <v>4090</v>
      </c>
      <c r="B2321" s="1">
        <v>45574</v>
      </c>
      <c r="C2321">
        <f>MONTH(BD_Personal[[#This Row],[fecha]])</f>
        <v>10</v>
      </c>
      <c r="D2321">
        <f>YEAR(BD_Personal[[#This Row],[fecha]])</f>
        <v>2024</v>
      </c>
      <c r="H2321" t="s">
        <v>1722</v>
      </c>
      <c r="I2321" t="s">
        <v>792</v>
      </c>
      <c r="J2321" s="9">
        <v>-1190</v>
      </c>
      <c r="K2321" t="s">
        <v>1512</v>
      </c>
    </row>
    <row r="2322" spans="1:11" hidden="1" x14ac:dyDescent="0.25">
      <c r="A2322" t="s">
        <v>4091</v>
      </c>
      <c r="B2322" s="1">
        <v>45575</v>
      </c>
      <c r="C2322">
        <f>MONTH(BD_Personal[[#This Row],[fecha]])</f>
        <v>10</v>
      </c>
      <c r="D2322">
        <f>YEAR(BD_Personal[[#This Row],[fecha]])</f>
        <v>2024</v>
      </c>
      <c r="F2322" t="s">
        <v>1564</v>
      </c>
      <c r="I2322" t="s">
        <v>793</v>
      </c>
      <c r="J2322" s="9">
        <v>10580</v>
      </c>
      <c r="K2322" t="s">
        <v>1512</v>
      </c>
    </row>
    <row r="2323" spans="1:11" hidden="1" x14ac:dyDescent="0.25">
      <c r="A2323" t="s">
        <v>4092</v>
      </c>
      <c r="B2323" s="1">
        <v>45575</v>
      </c>
      <c r="C2323">
        <f>MONTH(BD_Personal[[#This Row],[fecha]])</f>
        <v>10</v>
      </c>
      <c r="D2323">
        <f>YEAR(BD_Personal[[#This Row],[fecha]])</f>
        <v>2024</v>
      </c>
      <c r="H2323" t="s">
        <v>1722</v>
      </c>
      <c r="I2323" t="s">
        <v>793</v>
      </c>
      <c r="J2323" s="9">
        <v>-10580</v>
      </c>
      <c r="K2323" t="s">
        <v>1512</v>
      </c>
    </row>
    <row r="2324" spans="1:11" hidden="1" x14ac:dyDescent="0.25">
      <c r="A2324" t="s">
        <v>4093</v>
      </c>
      <c r="B2324" s="1">
        <v>45575</v>
      </c>
      <c r="C2324">
        <f>MONTH(BD_Personal[[#This Row],[fecha]])</f>
        <v>10</v>
      </c>
      <c r="D2324">
        <f>YEAR(BD_Personal[[#This Row],[fecha]])</f>
        <v>2024</v>
      </c>
      <c r="E2324" t="s">
        <v>1549</v>
      </c>
      <c r="I2324" t="s">
        <v>794</v>
      </c>
      <c r="J2324" s="9">
        <v>10000</v>
      </c>
      <c r="K2324" t="s">
        <v>1512</v>
      </c>
    </row>
    <row r="2325" spans="1:11" hidden="1" x14ac:dyDescent="0.25">
      <c r="A2325" t="s">
        <v>4094</v>
      </c>
      <c r="B2325" s="1">
        <v>45575</v>
      </c>
      <c r="C2325">
        <f>MONTH(BD_Personal[[#This Row],[fecha]])</f>
        <v>10</v>
      </c>
      <c r="D2325">
        <f>YEAR(BD_Personal[[#This Row],[fecha]])</f>
        <v>2024</v>
      </c>
      <c r="F2325" t="s">
        <v>1564</v>
      </c>
      <c r="I2325" t="s">
        <v>794</v>
      </c>
      <c r="J2325" s="9">
        <v>-10000</v>
      </c>
      <c r="K2325" t="s">
        <v>1512</v>
      </c>
    </row>
    <row r="2326" spans="1:11" hidden="1" x14ac:dyDescent="0.25">
      <c r="A2326" t="s">
        <v>4095</v>
      </c>
      <c r="B2326" s="1">
        <v>45575</v>
      </c>
      <c r="C2326">
        <f>MONTH(BD_Personal[[#This Row],[fecha]])</f>
        <v>10</v>
      </c>
      <c r="D2326">
        <f>YEAR(BD_Personal[[#This Row],[fecha]])</f>
        <v>2024</v>
      </c>
      <c r="G2326" t="s">
        <v>1626</v>
      </c>
      <c r="I2326" t="s">
        <v>795</v>
      </c>
      <c r="J2326" s="9">
        <v>580</v>
      </c>
      <c r="K2326" t="s">
        <v>1512</v>
      </c>
    </row>
    <row r="2327" spans="1:11" hidden="1" x14ac:dyDescent="0.25">
      <c r="A2327" t="s">
        <v>4096</v>
      </c>
      <c r="B2327" s="1">
        <v>45575</v>
      </c>
      <c r="C2327">
        <f>MONTH(BD_Personal[[#This Row],[fecha]])</f>
        <v>10</v>
      </c>
      <c r="D2327">
        <f>YEAR(BD_Personal[[#This Row],[fecha]])</f>
        <v>2024</v>
      </c>
      <c r="F2327" t="s">
        <v>1564</v>
      </c>
      <c r="I2327" t="s">
        <v>795</v>
      </c>
      <c r="J2327" s="9">
        <v>-580</v>
      </c>
      <c r="K2327" t="s">
        <v>1512</v>
      </c>
    </row>
    <row r="2328" spans="1:11" hidden="1" x14ac:dyDescent="0.25">
      <c r="A2328" t="s">
        <v>4097</v>
      </c>
      <c r="B2328" s="1">
        <v>45575</v>
      </c>
      <c r="C2328">
        <f>MONTH(BD_Personal[[#This Row],[fecha]])</f>
        <v>10</v>
      </c>
      <c r="D2328">
        <f>YEAR(BD_Personal[[#This Row],[fecha]])</f>
        <v>2024</v>
      </c>
      <c r="G2328" t="s">
        <v>1626</v>
      </c>
      <c r="I2328" t="s">
        <v>322</v>
      </c>
      <c r="J2328" s="9">
        <v>8000</v>
      </c>
      <c r="K2328" t="s">
        <v>1512</v>
      </c>
    </row>
    <row r="2329" spans="1:11" hidden="1" x14ac:dyDescent="0.25">
      <c r="A2329" t="s">
        <v>4098</v>
      </c>
      <c r="B2329" s="1">
        <v>45575</v>
      </c>
      <c r="C2329">
        <f>MONTH(BD_Personal[[#This Row],[fecha]])</f>
        <v>10</v>
      </c>
      <c r="D2329">
        <f>YEAR(BD_Personal[[#This Row],[fecha]])</f>
        <v>2024</v>
      </c>
      <c r="E2329" t="s">
        <v>1549</v>
      </c>
      <c r="I2329" t="s">
        <v>322</v>
      </c>
      <c r="J2329" s="9">
        <v>-8000</v>
      </c>
      <c r="K2329" t="s">
        <v>1512</v>
      </c>
    </row>
    <row r="2330" spans="1:11" hidden="1" x14ac:dyDescent="0.25">
      <c r="A2330" t="s">
        <v>4099</v>
      </c>
      <c r="B2330" s="1">
        <v>45574</v>
      </c>
      <c r="C2330">
        <f>MONTH(BD_Personal[[#This Row],[fecha]])</f>
        <v>10</v>
      </c>
      <c r="D2330">
        <f>YEAR(BD_Personal[[#This Row],[fecha]])</f>
        <v>2024</v>
      </c>
      <c r="F2330" t="s">
        <v>1615</v>
      </c>
      <c r="I2330" t="s">
        <v>796</v>
      </c>
      <c r="J2330" s="9">
        <v>-24354</v>
      </c>
      <c r="K2330" t="s">
        <v>1512</v>
      </c>
    </row>
    <row r="2331" spans="1:11" hidden="1" x14ac:dyDescent="0.25">
      <c r="A2331" t="s">
        <v>4100</v>
      </c>
      <c r="B2331" s="1">
        <v>45574</v>
      </c>
      <c r="C2331">
        <f>MONTH(BD_Personal[[#This Row],[fecha]])</f>
        <v>10</v>
      </c>
      <c r="D2331">
        <f>YEAR(BD_Personal[[#This Row],[fecha]])</f>
        <v>2024</v>
      </c>
      <c r="H2331" t="s">
        <v>1722</v>
      </c>
      <c r="I2331" t="s">
        <v>796</v>
      </c>
      <c r="J2331" s="9">
        <v>24354</v>
      </c>
      <c r="K2331" t="s">
        <v>1512</v>
      </c>
    </row>
    <row r="2332" spans="1:11" hidden="1" x14ac:dyDescent="0.25">
      <c r="A2332" t="s">
        <v>4101</v>
      </c>
      <c r="B2332" s="1">
        <v>45575</v>
      </c>
      <c r="C2332">
        <f>MONTH(BD_Personal[[#This Row],[fecha]])</f>
        <v>10</v>
      </c>
      <c r="D2332">
        <f>YEAR(BD_Personal[[#This Row],[fecha]])</f>
        <v>2024</v>
      </c>
      <c r="G2332" t="s">
        <v>1631</v>
      </c>
      <c r="I2332" t="s">
        <v>797</v>
      </c>
      <c r="J2332" s="9">
        <v>12500</v>
      </c>
      <c r="K2332" t="s">
        <v>1512</v>
      </c>
    </row>
    <row r="2333" spans="1:11" hidden="1" x14ac:dyDescent="0.25">
      <c r="A2333" t="s">
        <v>4102</v>
      </c>
      <c r="B2333" s="1">
        <v>45575</v>
      </c>
      <c r="C2333">
        <f>MONTH(BD_Personal[[#This Row],[fecha]])</f>
        <v>10</v>
      </c>
      <c r="D2333">
        <f>YEAR(BD_Personal[[#This Row],[fecha]])</f>
        <v>2024</v>
      </c>
      <c r="H2333" t="s">
        <v>1722</v>
      </c>
      <c r="I2333" t="s">
        <v>797</v>
      </c>
      <c r="J2333" s="9">
        <v>-12500</v>
      </c>
      <c r="K2333" t="s">
        <v>1512</v>
      </c>
    </row>
    <row r="2334" spans="1:11" hidden="1" x14ac:dyDescent="0.25">
      <c r="A2334" t="s">
        <v>4103</v>
      </c>
      <c r="B2334" s="1">
        <v>45576</v>
      </c>
      <c r="C2334">
        <f>MONTH(BD_Personal[[#This Row],[fecha]])</f>
        <v>10</v>
      </c>
      <c r="D2334">
        <f>YEAR(BD_Personal[[#This Row],[fecha]])</f>
        <v>2024</v>
      </c>
      <c r="G2334" t="s">
        <v>1631</v>
      </c>
      <c r="I2334" t="s">
        <v>773</v>
      </c>
      <c r="J2334" s="9">
        <v>2000</v>
      </c>
      <c r="K2334" t="s">
        <v>1512</v>
      </c>
    </row>
    <row r="2335" spans="1:11" hidden="1" x14ac:dyDescent="0.25">
      <c r="A2335" t="s">
        <v>4104</v>
      </c>
      <c r="B2335" s="1">
        <v>45576</v>
      </c>
      <c r="C2335">
        <f>MONTH(BD_Personal[[#This Row],[fecha]])</f>
        <v>10</v>
      </c>
      <c r="D2335">
        <f>YEAR(BD_Personal[[#This Row],[fecha]])</f>
        <v>2024</v>
      </c>
      <c r="E2335" t="s">
        <v>1525</v>
      </c>
      <c r="F2335" s="4"/>
      <c r="G2335" s="4"/>
      <c r="I2335" t="s">
        <v>773</v>
      </c>
      <c r="J2335" s="9">
        <v>-2000</v>
      </c>
      <c r="K2335" t="s">
        <v>1512</v>
      </c>
    </row>
    <row r="2336" spans="1:11" hidden="1" x14ac:dyDescent="0.25">
      <c r="A2336" t="s">
        <v>4105</v>
      </c>
      <c r="B2336" s="1">
        <v>45576</v>
      </c>
      <c r="C2336">
        <f>MONTH(BD_Personal[[#This Row],[fecha]])</f>
        <v>10</v>
      </c>
      <c r="D2336">
        <f>YEAR(BD_Personal[[#This Row],[fecha]])</f>
        <v>2024</v>
      </c>
      <c r="E2336" t="s">
        <v>1525</v>
      </c>
      <c r="F2336" s="4"/>
      <c r="G2336" s="4"/>
      <c r="I2336" t="s">
        <v>798</v>
      </c>
      <c r="J2336" s="9">
        <v>3132</v>
      </c>
      <c r="K2336" t="s">
        <v>1512</v>
      </c>
    </row>
    <row r="2337" spans="1:11" hidden="1" x14ac:dyDescent="0.25">
      <c r="A2337" t="s">
        <v>4106</v>
      </c>
      <c r="B2337" s="1">
        <v>45576</v>
      </c>
      <c r="C2337">
        <f>MONTH(BD_Personal[[#This Row],[fecha]])</f>
        <v>10</v>
      </c>
      <c r="D2337">
        <f>YEAR(BD_Personal[[#This Row],[fecha]])</f>
        <v>2024</v>
      </c>
      <c r="F2337" t="s">
        <v>1598</v>
      </c>
      <c r="I2337" t="s">
        <v>798</v>
      </c>
      <c r="J2337" s="9">
        <v>-3132</v>
      </c>
      <c r="K2337" t="s">
        <v>1512</v>
      </c>
    </row>
    <row r="2338" spans="1:11" hidden="1" x14ac:dyDescent="0.25">
      <c r="A2338" t="s">
        <v>4107</v>
      </c>
      <c r="B2338" s="1">
        <v>45577</v>
      </c>
      <c r="C2338">
        <f>MONTH(BD_Personal[[#This Row],[fecha]])</f>
        <v>10</v>
      </c>
      <c r="D2338">
        <f>YEAR(BD_Personal[[#This Row],[fecha]])</f>
        <v>2024</v>
      </c>
      <c r="G2338" t="s">
        <v>1631</v>
      </c>
      <c r="I2338" t="s">
        <v>799</v>
      </c>
      <c r="J2338" s="9">
        <v>5000</v>
      </c>
      <c r="K2338" t="s">
        <v>1512</v>
      </c>
    </row>
    <row r="2339" spans="1:11" hidden="1" x14ac:dyDescent="0.25">
      <c r="A2339" t="s">
        <v>4108</v>
      </c>
      <c r="B2339" s="1">
        <v>45577</v>
      </c>
      <c r="C2339">
        <f>MONTH(BD_Personal[[#This Row],[fecha]])</f>
        <v>10</v>
      </c>
      <c r="D2339">
        <f>YEAR(BD_Personal[[#This Row],[fecha]])</f>
        <v>2024</v>
      </c>
      <c r="E2339" t="s">
        <v>1525</v>
      </c>
      <c r="F2339" s="4"/>
      <c r="G2339" s="4"/>
      <c r="I2339" t="s">
        <v>799</v>
      </c>
      <c r="J2339" s="9">
        <v>-5000</v>
      </c>
      <c r="K2339" t="s">
        <v>1512</v>
      </c>
    </row>
    <row r="2340" spans="1:11" hidden="1" x14ac:dyDescent="0.25">
      <c r="A2340" t="s">
        <v>4109</v>
      </c>
      <c r="B2340" s="1">
        <v>45576</v>
      </c>
      <c r="C2340">
        <f>MONTH(BD_Personal[[#This Row],[fecha]])</f>
        <v>10</v>
      </c>
      <c r="D2340">
        <f>YEAR(BD_Personal[[#This Row],[fecha]])</f>
        <v>2024</v>
      </c>
      <c r="H2340" t="s">
        <v>1722</v>
      </c>
      <c r="I2340" t="s">
        <v>428</v>
      </c>
      <c r="J2340" s="9">
        <v>-9900</v>
      </c>
      <c r="K2340" t="s">
        <v>1512</v>
      </c>
    </row>
    <row r="2341" spans="1:11" hidden="1" x14ac:dyDescent="0.25">
      <c r="A2341" t="s">
        <v>4110</v>
      </c>
      <c r="B2341" s="1">
        <v>45576</v>
      </c>
      <c r="C2341">
        <f>MONTH(BD_Personal[[#This Row],[fecha]])</f>
        <v>10</v>
      </c>
      <c r="D2341">
        <f>YEAR(BD_Personal[[#This Row],[fecha]])</f>
        <v>2024</v>
      </c>
      <c r="H2341" t="s">
        <v>1760</v>
      </c>
      <c r="I2341" t="s">
        <v>428</v>
      </c>
      <c r="J2341" s="9">
        <v>9900</v>
      </c>
      <c r="K2341" t="s">
        <v>1512</v>
      </c>
    </row>
    <row r="2342" spans="1:11" hidden="1" x14ac:dyDescent="0.25">
      <c r="A2342" t="s">
        <v>4111</v>
      </c>
      <c r="B2342" s="1">
        <v>45576</v>
      </c>
      <c r="C2342">
        <f>MONTH(BD_Personal[[#This Row],[fecha]])</f>
        <v>10</v>
      </c>
      <c r="D2342">
        <f>YEAR(BD_Personal[[#This Row],[fecha]])</f>
        <v>2024</v>
      </c>
      <c r="G2342" t="s">
        <v>1652</v>
      </c>
      <c r="I2342" t="s">
        <v>800</v>
      </c>
      <c r="J2342" s="9">
        <v>3300</v>
      </c>
      <c r="K2342" t="s">
        <v>1512</v>
      </c>
    </row>
    <row r="2343" spans="1:11" hidden="1" x14ac:dyDescent="0.25">
      <c r="A2343" t="s">
        <v>4112</v>
      </c>
      <c r="B2343" s="1">
        <v>45576</v>
      </c>
      <c r="C2343">
        <f>MONTH(BD_Personal[[#This Row],[fecha]])</f>
        <v>10</v>
      </c>
      <c r="D2343">
        <f>YEAR(BD_Personal[[#This Row],[fecha]])</f>
        <v>2024</v>
      </c>
      <c r="H2343" t="s">
        <v>1760</v>
      </c>
      <c r="I2343" t="s">
        <v>800</v>
      </c>
      <c r="J2343" s="9">
        <v>-3300</v>
      </c>
      <c r="K2343" t="s">
        <v>1512</v>
      </c>
    </row>
    <row r="2344" spans="1:11" hidden="1" x14ac:dyDescent="0.25">
      <c r="A2344" t="s">
        <v>4113</v>
      </c>
      <c r="B2344" s="1">
        <v>45576</v>
      </c>
      <c r="C2344">
        <f>MONTH(BD_Personal[[#This Row],[fecha]])</f>
        <v>10</v>
      </c>
      <c r="D2344">
        <f>YEAR(BD_Personal[[#This Row],[fecha]])</f>
        <v>2024</v>
      </c>
      <c r="F2344" t="s">
        <v>1564</v>
      </c>
      <c r="I2344" t="s">
        <v>801</v>
      </c>
      <c r="J2344" s="9">
        <v>6600</v>
      </c>
      <c r="K2344" t="s">
        <v>1512</v>
      </c>
    </row>
    <row r="2345" spans="1:11" hidden="1" x14ac:dyDescent="0.25">
      <c r="A2345" t="s">
        <v>4114</v>
      </c>
      <c r="B2345" s="1">
        <v>45576</v>
      </c>
      <c r="C2345">
        <f>MONTH(BD_Personal[[#This Row],[fecha]])</f>
        <v>10</v>
      </c>
      <c r="D2345">
        <f>YEAR(BD_Personal[[#This Row],[fecha]])</f>
        <v>2024</v>
      </c>
      <c r="H2345" t="s">
        <v>1760</v>
      </c>
      <c r="I2345" t="s">
        <v>801</v>
      </c>
      <c r="J2345" s="9">
        <v>-6600</v>
      </c>
      <c r="K2345" t="s">
        <v>1512</v>
      </c>
    </row>
    <row r="2346" spans="1:11" hidden="1" x14ac:dyDescent="0.25">
      <c r="A2346" t="s">
        <v>4115</v>
      </c>
      <c r="B2346" s="1">
        <v>45576</v>
      </c>
      <c r="C2346">
        <f>MONTH(BD_Personal[[#This Row],[fecha]])</f>
        <v>10</v>
      </c>
      <c r="D2346">
        <f>YEAR(BD_Personal[[#This Row],[fecha]])</f>
        <v>2024</v>
      </c>
      <c r="G2346" t="s">
        <v>1631</v>
      </c>
      <c r="I2346" t="s">
        <v>802</v>
      </c>
      <c r="J2346" s="9">
        <v>3649</v>
      </c>
      <c r="K2346" t="s">
        <v>1512</v>
      </c>
    </row>
    <row r="2347" spans="1:11" hidden="1" x14ac:dyDescent="0.25">
      <c r="A2347" t="s">
        <v>4116</v>
      </c>
      <c r="B2347" s="1">
        <v>45576</v>
      </c>
      <c r="C2347">
        <f>MONTH(BD_Personal[[#This Row],[fecha]])</f>
        <v>10</v>
      </c>
      <c r="D2347">
        <f>YEAR(BD_Personal[[#This Row],[fecha]])</f>
        <v>2024</v>
      </c>
      <c r="H2347" t="s">
        <v>1722</v>
      </c>
      <c r="I2347" t="s">
        <v>802</v>
      </c>
      <c r="J2347" s="9">
        <v>-3649</v>
      </c>
      <c r="K2347" t="s">
        <v>1512</v>
      </c>
    </row>
    <row r="2348" spans="1:11" hidden="1" x14ac:dyDescent="0.25">
      <c r="A2348" t="s">
        <v>4117</v>
      </c>
      <c r="B2348" s="1">
        <v>45576</v>
      </c>
      <c r="C2348">
        <f>MONTH(BD_Personal[[#This Row],[fecha]])</f>
        <v>10</v>
      </c>
      <c r="D2348">
        <f>YEAR(BD_Personal[[#This Row],[fecha]])</f>
        <v>2024</v>
      </c>
      <c r="H2348" t="s">
        <v>1722</v>
      </c>
      <c r="I2348" t="s">
        <v>512</v>
      </c>
      <c r="J2348" s="9">
        <v>-9990</v>
      </c>
      <c r="K2348" t="s">
        <v>1512</v>
      </c>
    </row>
    <row r="2349" spans="1:11" hidden="1" x14ac:dyDescent="0.25">
      <c r="A2349" t="s">
        <v>4118</v>
      </c>
      <c r="B2349" s="1">
        <v>45576</v>
      </c>
      <c r="C2349">
        <f>MONTH(BD_Personal[[#This Row],[fecha]])</f>
        <v>10</v>
      </c>
      <c r="D2349">
        <f>YEAR(BD_Personal[[#This Row],[fecha]])</f>
        <v>2024</v>
      </c>
      <c r="H2349" t="s">
        <v>1739</v>
      </c>
      <c r="I2349" t="s">
        <v>512</v>
      </c>
      <c r="J2349" s="9">
        <v>9990</v>
      </c>
      <c r="K2349" t="s">
        <v>1512</v>
      </c>
    </row>
    <row r="2350" spans="1:11" hidden="1" x14ac:dyDescent="0.25">
      <c r="A2350" t="s">
        <v>4119</v>
      </c>
      <c r="B2350" s="1">
        <v>45576</v>
      </c>
      <c r="C2350">
        <f>MONTH(BD_Personal[[#This Row],[fecha]])</f>
        <v>10</v>
      </c>
      <c r="D2350">
        <f>YEAR(BD_Personal[[#This Row],[fecha]])</f>
        <v>2024</v>
      </c>
      <c r="G2350" t="s">
        <v>1633</v>
      </c>
      <c r="I2350" t="s">
        <v>803</v>
      </c>
      <c r="J2350" s="9">
        <v>1790</v>
      </c>
      <c r="K2350" t="s">
        <v>1512</v>
      </c>
    </row>
    <row r="2351" spans="1:11" hidden="1" x14ac:dyDescent="0.25">
      <c r="A2351" t="s">
        <v>4120</v>
      </c>
      <c r="B2351" s="1">
        <v>45576</v>
      </c>
      <c r="C2351">
        <f>MONTH(BD_Personal[[#This Row],[fecha]])</f>
        <v>10</v>
      </c>
      <c r="D2351">
        <f>YEAR(BD_Personal[[#This Row],[fecha]])</f>
        <v>2024</v>
      </c>
      <c r="H2351" t="s">
        <v>1722</v>
      </c>
      <c r="I2351" t="s">
        <v>803</v>
      </c>
      <c r="J2351" s="9">
        <v>-1790</v>
      </c>
      <c r="K2351" t="s">
        <v>1512</v>
      </c>
    </row>
    <row r="2352" spans="1:11" hidden="1" x14ac:dyDescent="0.25">
      <c r="A2352" t="s">
        <v>4121</v>
      </c>
      <c r="B2352" s="1">
        <v>45576</v>
      </c>
      <c r="C2352">
        <f>MONTH(BD_Personal[[#This Row],[fecha]])</f>
        <v>10</v>
      </c>
      <c r="D2352">
        <f>YEAR(BD_Personal[[#This Row],[fecha]])</f>
        <v>2024</v>
      </c>
      <c r="F2352" t="s">
        <v>1615</v>
      </c>
      <c r="I2352" t="s">
        <v>804</v>
      </c>
      <c r="J2352" s="9">
        <v>3490</v>
      </c>
      <c r="K2352" t="s">
        <v>1512</v>
      </c>
    </row>
    <row r="2353" spans="1:11" hidden="1" x14ac:dyDescent="0.25">
      <c r="A2353" t="s">
        <v>4122</v>
      </c>
      <c r="B2353" s="1">
        <v>45576</v>
      </c>
      <c r="C2353">
        <f>MONTH(BD_Personal[[#This Row],[fecha]])</f>
        <v>10</v>
      </c>
      <c r="D2353">
        <f>YEAR(BD_Personal[[#This Row],[fecha]])</f>
        <v>2024</v>
      </c>
      <c r="H2353" t="s">
        <v>1722</v>
      </c>
      <c r="I2353" t="s">
        <v>804</v>
      </c>
      <c r="J2353" s="9">
        <v>-3490</v>
      </c>
      <c r="K2353" t="s">
        <v>1512</v>
      </c>
    </row>
    <row r="2354" spans="1:11" hidden="1" x14ac:dyDescent="0.25">
      <c r="A2354" t="s">
        <v>4123</v>
      </c>
      <c r="B2354" s="1">
        <v>45576</v>
      </c>
      <c r="C2354">
        <f>MONTH(BD_Personal[[#This Row],[fecha]])</f>
        <v>10</v>
      </c>
      <c r="D2354">
        <f>YEAR(BD_Personal[[#This Row],[fecha]])</f>
        <v>2024</v>
      </c>
      <c r="F2354" t="s">
        <v>1564</v>
      </c>
      <c r="I2354" t="s">
        <v>805</v>
      </c>
      <c r="J2354" s="9">
        <v>2150</v>
      </c>
      <c r="K2354" t="s">
        <v>1512</v>
      </c>
    </row>
    <row r="2355" spans="1:11" hidden="1" x14ac:dyDescent="0.25">
      <c r="A2355" t="s">
        <v>4124</v>
      </c>
      <c r="B2355" s="1">
        <v>45576</v>
      </c>
      <c r="C2355">
        <f>MONTH(BD_Personal[[#This Row],[fecha]])</f>
        <v>10</v>
      </c>
      <c r="D2355">
        <f>YEAR(BD_Personal[[#This Row],[fecha]])</f>
        <v>2024</v>
      </c>
      <c r="H2355" t="s">
        <v>1722</v>
      </c>
      <c r="I2355" t="s">
        <v>805</v>
      </c>
      <c r="J2355" s="9">
        <v>-2150</v>
      </c>
      <c r="K2355" t="s">
        <v>1512</v>
      </c>
    </row>
    <row r="2356" spans="1:11" hidden="1" x14ac:dyDescent="0.25">
      <c r="A2356" t="s">
        <v>4125</v>
      </c>
      <c r="B2356" s="1">
        <v>45576</v>
      </c>
      <c r="C2356">
        <f>MONTH(BD_Personal[[#This Row],[fecha]])</f>
        <v>10</v>
      </c>
      <c r="D2356">
        <f>YEAR(BD_Personal[[#This Row],[fecha]])</f>
        <v>2024</v>
      </c>
      <c r="G2356" t="s">
        <v>1631</v>
      </c>
      <c r="I2356" t="s">
        <v>711</v>
      </c>
      <c r="J2356" s="9">
        <v>990</v>
      </c>
      <c r="K2356" t="s">
        <v>1512</v>
      </c>
    </row>
    <row r="2357" spans="1:11" hidden="1" x14ac:dyDescent="0.25">
      <c r="A2357" t="s">
        <v>4126</v>
      </c>
      <c r="B2357" s="1">
        <v>45576</v>
      </c>
      <c r="C2357">
        <f>MONTH(BD_Personal[[#This Row],[fecha]])</f>
        <v>10</v>
      </c>
      <c r="D2357">
        <f>YEAR(BD_Personal[[#This Row],[fecha]])</f>
        <v>2024</v>
      </c>
      <c r="H2357" t="s">
        <v>1722</v>
      </c>
      <c r="I2357" t="s">
        <v>711</v>
      </c>
      <c r="J2357" s="9">
        <v>-990</v>
      </c>
      <c r="K2357" t="s">
        <v>1512</v>
      </c>
    </row>
    <row r="2358" spans="1:11" hidden="1" x14ac:dyDescent="0.25">
      <c r="A2358" t="s">
        <v>4127</v>
      </c>
      <c r="B2358" s="1">
        <v>45578</v>
      </c>
      <c r="C2358">
        <f>MONTH(BD_Personal[[#This Row],[fecha]])</f>
        <v>10</v>
      </c>
      <c r="D2358">
        <f>YEAR(BD_Personal[[#This Row],[fecha]])</f>
        <v>2024</v>
      </c>
      <c r="E2358" t="s">
        <v>1525</v>
      </c>
      <c r="F2358" s="4"/>
      <c r="G2358" s="4"/>
      <c r="I2358" t="s">
        <v>470</v>
      </c>
      <c r="J2358" s="9">
        <v>133574</v>
      </c>
      <c r="K2358" t="s">
        <v>1512</v>
      </c>
    </row>
    <row r="2359" spans="1:11" hidden="1" x14ac:dyDescent="0.25">
      <c r="A2359" t="s">
        <v>4128</v>
      </c>
      <c r="B2359" s="1">
        <v>45578</v>
      </c>
      <c r="C2359">
        <f>MONTH(BD_Personal[[#This Row],[fecha]])</f>
        <v>10</v>
      </c>
      <c r="D2359">
        <f>YEAR(BD_Personal[[#This Row],[fecha]])</f>
        <v>2024</v>
      </c>
      <c r="F2359" t="s">
        <v>1615</v>
      </c>
      <c r="I2359" t="s">
        <v>470</v>
      </c>
      <c r="J2359" s="9">
        <v>-133574</v>
      </c>
      <c r="K2359" t="s">
        <v>1512</v>
      </c>
    </row>
    <row r="2360" spans="1:11" hidden="1" x14ac:dyDescent="0.25">
      <c r="A2360" t="s">
        <v>4129</v>
      </c>
      <c r="B2360" s="1">
        <v>45578</v>
      </c>
      <c r="C2360">
        <f>MONTH(BD_Personal[[#This Row],[fecha]])</f>
        <v>10</v>
      </c>
      <c r="D2360">
        <f>YEAR(BD_Personal[[#This Row],[fecha]])</f>
        <v>2024</v>
      </c>
      <c r="G2360" t="s">
        <v>1637</v>
      </c>
      <c r="I2360" t="s">
        <v>806</v>
      </c>
      <c r="J2360" s="9">
        <v>1000</v>
      </c>
      <c r="K2360" t="s">
        <v>1512</v>
      </c>
    </row>
    <row r="2361" spans="1:11" hidden="1" x14ac:dyDescent="0.25">
      <c r="A2361" t="s">
        <v>4130</v>
      </c>
      <c r="B2361" s="1">
        <v>45578</v>
      </c>
      <c r="C2361">
        <f>MONTH(BD_Personal[[#This Row],[fecha]])</f>
        <v>10</v>
      </c>
      <c r="D2361">
        <f>YEAR(BD_Personal[[#This Row],[fecha]])</f>
        <v>2024</v>
      </c>
      <c r="E2361" t="s">
        <v>1525</v>
      </c>
      <c r="F2361" s="4"/>
      <c r="G2361" s="4"/>
      <c r="I2361" t="s">
        <v>806</v>
      </c>
      <c r="J2361" s="9">
        <v>-1000</v>
      </c>
      <c r="K2361" t="s">
        <v>1512</v>
      </c>
    </row>
    <row r="2362" spans="1:11" hidden="1" x14ac:dyDescent="0.25">
      <c r="A2362" t="s">
        <v>4131</v>
      </c>
      <c r="B2362" s="1">
        <v>45575</v>
      </c>
      <c r="C2362">
        <f>MONTH(BD_Personal[[#This Row],[fecha]])</f>
        <v>10</v>
      </c>
      <c r="D2362">
        <f>YEAR(BD_Personal[[#This Row],[fecha]])</f>
        <v>2024</v>
      </c>
      <c r="H2362" t="s">
        <v>1716</v>
      </c>
      <c r="I2362" t="s">
        <v>807</v>
      </c>
      <c r="J2362" s="9">
        <v>-193342</v>
      </c>
      <c r="K2362" t="s">
        <v>1512</v>
      </c>
    </row>
    <row r="2363" spans="1:11" hidden="1" x14ac:dyDescent="0.25">
      <c r="A2363" t="s">
        <v>4132</v>
      </c>
      <c r="B2363" s="1">
        <v>45575</v>
      </c>
      <c r="C2363">
        <f>MONTH(BD_Personal[[#This Row],[fecha]])</f>
        <v>10</v>
      </c>
      <c r="D2363">
        <f>YEAR(BD_Personal[[#This Row],[fecha]])</f>
        <v>2024</v>
      </c>
      <c r="H2363" t="s">
        <v>1755</v>
      </c>
      <c r="I2363" t="s">
        <v>807</v>
      </c>
      <c r="J2363" s="9">
        <v>193342</v>
      </c>
      <c r="K2363" t="s">
        <v>1512</v>
      </c>
    </row>
    <row r="2364" spans="1:11" hidden="1" x14ac:dyDescent="0.25">
      <c r="A2364" t="s">
        <v>4133</v>
      </c>
      <c r="B2364" s="1">
        <v>45578</v>
      </c>
      <c r="C2364">
        <f>MONTH(BD_Personal[[#This Row],[fecha]])</f>
        <v>10</v>
      </c>
      <c r="D2364">
        <f>YEAR(BD_Personal[[#This Row],[fecha]])</f>
        <v>2024</v>
      </c>
      <c r="G2364" t="s">
        <v>1668</v>
      </c>
      <c r="I2364" t="s">
        <v>375</v>
      </c>
      <c r="J2364" s="9">
        <v>1148</v>
      </c>
      <c r="K2364" t="s">
        <v>1512</v>
      </c>
    </row>
    <row r="2365" spans="1:11" hidden="1" x14ac:dyDescent="0.25">
      <c r="A2365" t="s">
        <v>4134</v>
      </c>
      <c r="B2365" s="1">
        <v>45578</v>
      </c>
      <c r="C2365">
        <f>MONTH(BD_Personal[[#This Row],[fecha]])</f>
        <v>10</v>
      </c>
      <c r="D2365">
        <f>YEAR(BD_Personal[[#This Row],[fecha]])</f>
        <v>2024</v>
      </c>
      <c r="H2365" t="s">
        <v>1716</v>
      </c>
      <c r="I2365" t="s">
        <v>375</v>
      </c>
      <c r="J2365" s="9">
        <v>-1148</v>
      </c>
      <c r="K2365" t="s">
        <v>1512</v>
      </c>
    </row>
    <row r="2366" spans="1:11" hidden="1" x14ac:dyDescent="0.25">
      <c r="A2366" t="s">
        <v>4135</v>
      </c>
      <c r="B2366" s="1">
        <v>45578</v>
      </c>
      <c r="C2366">
        <f>MONTH(BD_Personal[[#This Row],[fecha]])</f>
        <v>10</v>
      </c>
      <c r="D2366">
        <f>YEAR(BD_Personal[[#This Row],[fecha]])</f>
        <v>2024</v>
      </c>
      <c r="F2366" t="s">
        <v>1604</v>
      </c>
      <c r="I2366" t="s">
        <v>808</v>
      </c>
      <c r="J2366" s="9">
        <v>5500</v>
      </c>
      <c r="K2366" t="s">
        <v>1512</v>
      </c>
    </row>
    <row r="2367" spans="1:11" hidden="1" x14ac:dyDescent="0.25">
      <c r="A2367" t="s">
        <v>4136</v>
      </c>
      <c r="B2367" s="1">
        <v>45578</v>
      </c>
      <c r="C2367">
        <f>MONTH(BD_Personal[[#This Row],[fecha]])</f>
        <v>10</v>
      </c>
      <c r="D2367">
        <f>YEAR(BD_Personal[[#This Row],[fecha]])</f>
        <v>2024</v>
      </c>
      <c r="H2367" t="s">
        <v>1722</v>
      </c>
      <c r="I2367" t="s">
        <v>808</v>
      </c>
      <c r="J2367" s="9">
        <v>-5500</v>
      </c>
      <c r="K2367" t="s">
        <v>1512</v>
      </c>
    </row>
    <row r="2368" spans="1:11" hidden="1" x14ac:dyDescent="0.25">
      <c r="A2368" t="s">
        <v>4137</v>
      </c>
      <c r="B2368" s="1">
        <v>45578</v>
      </c>
      <c r="C2368">
        <f>MONTH(BD_Personal[[#This Row],[fecha]])</f>
        <v>10</v>
      </c>
      <c r="D2368">
        <f>YEAR(BD_Personal[[#This Row],[fecha]])</f>
        <v>2024</v>
      </c>
      <c r="E2368" t="s">
        <v>1549</v>
      </c>
      <c r="I2368" t="s">
        <v>809</v>
      </c>
      <c r="J2368" s="9">
        <v>6000</v>
      </c>
      <c r="K2368" t="s">
        <v>1512</v>
      </c>
    </row>
    <row r="2369" spans="1:11" hidden="1" x14ac:dyDescent="0.25">
      <c r="A2369" t="s">
        <v>4138</v>
      </c>
      <c r="B2369" s="1">
        <v>45578</v>
      </c>
      <c r="C2369">
        <f>MONTH(BD_Personal[[#This Row],[fecha]])</f>
        <v>10</v>
      </c>
      <c r="D2369">
        <f>YEAR(BD_Personal[[#This Row],[fecha]])</f>
        <v>2024</v>
      </c>
      <c r="F2369" t="s">
        <v>1604</v>
      </c>
      <c r="I2369" t="s">
        <v>809</v>
      </c>
      <c r="J2369" s="9">
        <v>-6000</v>
      </c>
      <c r="K2369" t="s">
        <v>1512</v>
      </c>
    </row>
    <row r="2370" spans="1:11" hidden="1" x14ac:dyDescent="0.25">
      <c r="A2370" t="s">
        <v>4139</v>
      </c>
      <c r="B2370" s="1">
        <v>45578</v>
      </c>
      <c r="C2370">
        <f>MONTH(BD_Personal[[#This Row],[fecha]])</f>
        <v>10</v>
      </c>
      <c r="D2370">
        <f>YEAR(BD_Personal[[#This Row],[fecha]])</f>
        <v>2024</v>
      </c>
      <c r="G2370" t="s">
        <v>1688</v>
      </c>
      <c r="I2370" t="s">
        <v>717</v>
      </c>
      <c r="J2370" s="9">
        <v>-510</v>
      </c>
      <c r="K2370" t="s">
        <v>1512</v>
      </c>
    </row>
    <row r="2371" spans="1:11" hidden="1" x14ac:dyDescent="0.25">
      <c r="A2371" t="s">
        <v>4140</v>
      </c>
      <c r="B2371" s="1">
        <v>45578</v>
      </c>
      <c r="C2371">
        <f>MONTH(BD_Personal[[#This Row],[fecha]])</f>
        <v>10</v>
      </c>
      <c r="D2371">
        <f>YEAR(BD_Personal[[#This Row],[fecha]])</f>
        <v>2024</v>
      </c>
      <c r="F2371" t="s">
        <v>1604</v>
      </c>
      <c r="I2371" t="s">
        <v>717</v>
      </c>
      <c r="J2371" s="9">
        <v>510</v>
      </c>
      <c r="K2371" t="s">
        <v>1512</v>
      </c>
    </row>
    <row r="2372" spans="1:11" hidden="1" x14ac:dyDescent="0.25">
      <c r="A2372" t="s">
        <v>4141</v>
      </c>
      <c r="B2372" s="1">
        <v>45571</v>
      </c>
      <c r="C2372">
        <f>MONTH(BD_Personal[[#This Row],[fecha]])</f>
        <v>10</v>
      </c>
      <c r="D2372">
        <f>YEAR(BD_Personal[[#This Row],[fecha]])</f>
        <v>2024</v>
      </c>
      <c r="F2372" t="s">
        <v>1570</v>
      </c>
      <c r="I2372" t="s">
        <v>628</v>
      </c>
      <c r="J2372" s="9">
        <v>1500</v>
      </c>
      <c r="K2372" t="s">
        <v>1512</v>
      </c>
    </row>
    <row r="2373" spans="1:11" hidden="1" x14ac:dyDescent="0.25">
      <c r="A2373" t="s">
        <v>4142</v>
      </c>
      <c r="B2373" s="1">
        <v>45571</v>
      </c>
      <c r="C2373">
        <f>MONTH(BD_Personal[[#This Row],[fecha]])</f>
        <v>10</v>
      </c>
      <c r="D2373">
        <f>YEAR(BD_Personal[[#This Row],[fecha]])</f>
        <v>2024</v>
      </c>
      <c r="H2373" t="s">
        <v>1739</v>
      </c>
      <c r="I2373" t="s">
        <v>628</v>
      </c>
      <c r="J2373" s="9">
        <v>-1500</v>
      </c>
      <c r="K2373" t="s">
        <v>1512</v>
      </c>
    </row>
    <row r="2374" spans="1:11" hidden="1" x14ac:dyDescent="0.25">
      <c r="A2374" t="s">
        <v>4143</v>
      </c>
      <c r="B2374" s="1">
        <v>45571</v>
      </c>
      <c r="C2374">
        <f>MONTH(BD_Personal[[#This Row],[fecha]])</f>
        <v>10</v>
      </c>
      <c r="D2374">
        <f>YEAR(BD_Personal[[#This Row],[fecha]])</f>
        <v>2024</v>
      </c>
      <c r="F2374" t="s">
        <v>1574</v>
      </c>
      <c r="I2374" t="s">
        <v>628</v>
      </c>
      <c r="J2374" s="9">
        <v>1500</v>
      </c>
      <c r="K2374" t="s">
        <v>1512</v>
      </c>
    </row>
    <row r="2375" spans="1:11" hidden="1" x14ac:dyDescent="0.25">
      <c r="A2375" t="s">
        <v>4144</v>
      </c>
      <c r="B2375" s="1">
        <v>45571</v>
      </c>
      <c r="C2375">
        <f>MONTH(BD_Personal[[#This Row],[fecha]])</f>
        <v>10</v>
      </c>
      <c r="D2375">
        <f>YEAR(BD_Personal[[#This Row],[fecha]])</f>
        <v>2024</v>
      </c>
      <c r="H2375" t="s">
        <v>1739</v>
      </c>
      <c r="I2375" t="s">
        <v>628</v>
      </c>
      <c r="J2375" s="9">
        <v>-1500</v>
      </c>
      <c r="K2375" t="s">
        <v>1512</v>
      </c>
    </row>
    <row r="2376" spans="1:11" hidden="1" x14ac:dyDescent="0.25">
      <c r="A2376" t="s">
        <v>4145</v>
      </c>
      <c r="B2376" s="1">
        <v>45571</v>
      </c>
      <c r="C2376">
        <f>MONTH(BD_Personal[[#This Row],[fecha]])</f>
        <v>10</v>
      </c>
      <c r="D2376">
        <f>YEAR(BD_Personal[[#This Row],[fecha]])</f>
        <v>2024</v>
      </c>
      <c r="F2376" t="s">
        <v>1588</v>
      </c>
      <c r="I2376" t="s">
        <v>628</v>
      </c>
      <c r="J2376" s="9">
        <v>1500</v>
      </c>
      <c r="K2376" t="s">
        <v>1512</v>
      </c>
    </row>
    <row r="2377" spans="1:11" hidden="1" x14ac:dyDescent="0.25">
      <c r="A2377" t="s">
        <v>4146</v>
      </c>
      <c r="B2377" s="1">
        <v>45571</v>
      </c>
      <c r="C2377">
        <f>MONTH(BD_Personal[[#This Row],[fecha]])</f>
        <v>10</v>
      </c>
      <c r="D2377">
        <f>YEAR(BD_Personal[[#This Row],[fecha]])</f>
        <v>2024</v>
      </c>
      <c r="H2377" t="s">
        <v>1739</v>
      </c>
      <c r="I2377" t="s">
        <v>628</v>
      </c>
      <c r="J2377" s="9">
        <v>-1500</v>
      </c>
      <c r="K2377" t="s">
        <v>1512</v>
      </c>
    </row>
    <row r="2378" spans="1:11" hidden="1" x14ac:dyDescent="0.25">
      <c r="A2378" t="s">
        <v>4147</v>
      </c>
      <c r="B2378" s="1">
        <v>45571</v>
      </c>
      <c r="C2378">
        <f>MONTH(BD_Personal[[#This Row],[fecha]])</f>
        <v>10</v>
      </c>
      <c r="D2378">
        <f>YEAR(BD_Personal[[#This Row],[fecha]])</f>
        <v>2024</v>
      </c>
      <c r="F2378" t="s">
        <v>1606</v>
      </c>
      <c r="I2378" t="s">
        <v>628</v>
      </c>
      <c r="J2378" s="9">
        <v>1500</v>
      </c>
      <c r="K2378" t="s">
        <v>1512</v>
      </c>
    </row>
    <row r="2379" spans="1:11" hidden="1" x14ac:dyDescent="0.25">
      <c r="A2379" t="s">
        <v>4148</v>
      </c>
      <c r="B2379" s="1">
        <v>45571</v>
      </c>
      <c r="C2379">
        <f>MONTH(BD_Personal[[#This Row],[fecha]])</f>
        <v>10</v>
      </c>
      <c r="D2379">
        <f>YEAR(BD_Personal[[#This Row],[fecha]])</f>
        <v>2024</v>
      </c>
      <c r="H2379" t="s">
        <v>1739</v>
      </c>
      <c r="I2379" t="s">
        <v>628</v>
      </c>
      <c r="J2379" s="9">
        <v>-1500</v>
      </c>
      <c r="K2379" t="s">
        <v>1512</v>
      </c>
    </row>
    <row r="2380" spans="1:11" hidden="1" x14ac:dyDescent="0.25">
      <c r="A2380" t="s">
        <v>4149</v>
      </c>
      <c r="B2380" s="1">
        <v>45581</v>
      </c>
      <c r="C2380">
        <f>MONTH(BD_Personal[[#This Row],[fecha]])</f>
        <v>10</v>
      </c>
      <c r="D2380">
        <f>YEAR(BD_Personal[[#This Row],[fecha]])</f>
        <v>2024</v>
      </c>
      <c r="F2380" t="s">
        <v>1570</v>
      </c>
      <c r="I2380" t="s">
        <v>77</v>
      </c>
      <c r="J2380" s="9">
        <v>2500</v>
      </c>
      <c r="K2380" t="s">
        <v>1512</v>
      </c>
    </row>
    <row r="2381" spans="1:11" hidden="1" x14ac:dyDescent="0.25">
      <c r="A2381" t="s">
        <v>4150</v>
      </c>
      <c r="B2381" s="1">
        <v>45581</v>
      </c>
      <c r="C2381">
        <f>MONTH(BD_Personal[[#This Row],[fecha]])</f>
        <v>10</v>
      </c>
      <c r="D2381">
        <f>YEAR(BD_Personal[[#This Row],[fecha]])</f>
        <v>2024</v>
      </c>
      <c r="H2381" t="s">
        <v>1739</v>
      </c>
      <c r="I2381" t="s">
        <v>77</v>
      </c>
      <c r="J2381" s="9">
        <v>-2500</v>
      </c>
      <c r="K2381" t="s">
        <v>1512</v>
      </c>
    </row>
    <row r="2382" spans="1:11" hidden="1" x14ac:dyDescent="0.25">
      <c r="A2382" t="s">
        <v>4151</v>
      </c>
      <c r="B2382" s="1">
        <v>45581</v>
      </c>
      <c r="C2382">
        <f>MONTH(BD_Personal[[#This Row],[fecha]])</f>
        <v>10</v>
      </c>
      <c r="D2382">
        <f>YEAR(BD_Personal[[#This Row],[fecha]])</f>
        <v>2024</v>
      </c>
      <c r="F2382" t="s">
        <v>1572</v>
      </c>
      <c r="I2382" t="s">
        <v>77</v>
      </c>
      <c r="J2382" s="9">
        <v>2500</v>
      </c>
      <c r="K2382" t="s">
        <v>1512</v>
      </c>
    </row>
    <row r="2383" spans="1:11" hidden="1" x14ac:dyDescent="0.25">
      <c r="A2383" t="s">
        <v>4152</v>
      </c>
      <c r="B2383" s="1">
        <v>45581</v>
      </c>
      <c r="C2383">
        <f>MONTH(BD_Personal[[#This Row],[fecha]])</f>
        <v>10</v>
      </c>
      <c r="D2383">
        <f>YEAR(BD_Personal[[#This Row],[fecha]])</f>
        <v>2024</v>
      </c>
      <c r="H2383" t="s">
        <v>1739</v>
      </c>
      <c r="I2383" t="s">
        <v>77</v>
      </c>
      <c r="J2383" s="9">
        <v>-2500</v>
      </c>
      <c r="K2383" t="s">
        <v>1512</v>
      </c>
    </row>
    <row r="2384" spans="1:11" hidden="1" x14ac:dyDescent="0.25">
      <c r="A2384" t="s">
        <v>4153</v>
      </c>
      <c r="B2384" s="1">
        <v>45581</v>
      </c>
      <c r="C2384">
        <f>MONTH(BD_Personal[[#This Row],[fecha]])</f>
        <v>10</v>
      </c>
      <c r="D2384">
        <f>YEAR(BD_Personal[[#This Row],[fecha]])</f>
        <v>2024</v>
      </c>
      <c r="F2384" t="s">
        <v>1564</v>
      </c>
      <c r="I2384" t="s">
        <v>77</v>
      </c>
      <c r="J2384" s="9">
        <v>7500</v>
      </c>
      <c r="K2384" t="s">
        <v>1512</v>
      </c>
    </row>
    <row r="2385" spans="1:11" hidden="1" x14ac:dyDescent="0.25">
      <c r="A2385" t="s">
        <v>4154</v>
      </c>
      <c r="B2385" s="1">
        <v>45581</v>
      </c>
      <c r="C2385">
        <f>MONTH(BD_Personal[[#This Row],[fecha]])</f>
        <v>10</v>
      </c>
      <c r="D2385">
        <f>YEAR(BD_Personal[[#This Row],[fecha]])</f>
        <v>2024</v>
      </c>
      <c r="H2385" t="s">
        <v>1739</v>
      </c>
      <c r="I2385" t="s">
        <v>77</v>
      </c>
      <c r="J2385" s="9">
        <v>-7500</v>
      </c>
      <c r="K2385" t="s">
        <v>1512</v>
      </c>
    </row>
    <row r="2386" spans="1:11" hidden="1" x14ac:dyDescent="0.25">
      <c r="A2386" t="s">
        <v>4155</v>
      </c>
      <c r="B2386" s="1">
        <v>45589</v>
      </c>
      <c r="C2386">
        <f>MONTH(BD_Personal[[#This Row],[fecha]])</f>
        <v>10</v>
      </c>
      <c r="D2386">
        <f>YEAR(BD_Personal[[#This Row],[fecha]])</f>
        <v>2024</v>
      </c>
      <c r="F2386" t="s">
        <v>1576</v>
      </c>
      <c r="I2386" t="s">
        <v>80</v>
      </c>
      <c r="J2386" s="9">
        <v>7000</v>
      </c>
      <c r="K2386" t="s">
        <v>1512</v>
      </c>
    </row>
    <row r="2387" spans="1:11" hidden="1" x14ac:dyDescent="0.25">
      <c r="A2387" t="s">
        <v>4156</v>
      </c>
      <c r="B2387" s="1">
        <v>45589</v>
      </c>
      <c r="C2387">
        <f>MONTH(BD_Personal[[#This Row],[fecha]])</f>
        <v>10</v>
      </c>
      <c r="D2387">
        <f>YEAR(BD_Personal[[#This Row],[fecha]])</f>
        <v>2024</v>
      </c>
      <c r="H2387" t="s">
        <v>1739</v>
      </c>
      <c r="I2387" t="s">
        <v>629</v>
      </c>
      <c r="J2387" s="9">
        <v>-7000</v>
      </c>
      <c r="K2387" t="s">
        <v>1512</v>
      </c>
    </row>
    <row r="2388" spans="1:11" hidden="1" x14ac:dyDescent="0.25">
      <c r="A2388" t="s">
        <v>4157</v>
      </c>
      <c r="B2388" s="1">
        <v>45589</v>
      </c>
      <c r="C2388">
        <f>MONTH(BD_Personal[[#This Row],[fecha]])</f>
        <v>10</v>
      </c>
      <c r="D2388">
        <f>YEAR(BD_Personal[[#This Row],[fecha]])</f>
        <v>2024</v>
      </c>
      <c r="F2388" t="s">
        <v>1572</v>
      </c>
      <c r="I2388" t="s">
        <v>80</v>
      </c>
      <c r="J2388" s="9">
        <v>7000</v>
      </c>
      <c r="K2388" t="s">
        <v>1512</v>
      </c>
    </row>
    <row r="2389" spans="1:11" hidden="1" x14ac:dyDescent="0.25">
      <c r="A2389" t="s">
        <v>4158</v>
      </c>
      <c r="B2389" s="1">
        <v>45589</v>
      </c>
      <c r="C2389">
        <f>MONTH(BD_Personal[[#This Row],[fecha]])</f>
        <v>10</v>
      </c>
      <c r="D2389">
        <f>YEAR(BD_Personal[[#This Row],[fecha]])</f>
        <v>2024</v>
      </c>
      <c r="H2389" t="s">
        <v>1739</v>
      </c>
      <c r="I2389" t="s">
        <v>629</v>
      </c>
      <c r="J2389" s="9">
        <v>-7000</v>
      </c>
      <c r="K2389" t="s">
        <v>1512</v>
      </c>
    </row>
    <row r="2390" spans="1:11" hidden="1" x14ac:dyDescent="0.25">
      <c r="A2390" t="s">
        <v>4159</v>
      </c>
      <c r="B2390" s="1">
        <v>45589</v>
      </c>
      <c r="C2390">
        <f>MONTH(BD_Personal[[#This Row],[fecha]])</f>
        <v>10</v>
      </c>
      <c r="D2390">
        <f>YEAR(BD_Personal[[#This Row],[fecha]])</f>
        <v>2024</v>
      </c>
      <c r="F2390" t="s">
        <v>1596</v>
      </c>
      <c r="I2390" t="s">
        <v>80</v>
      </c>
      <c r="J2390" s="9">
        <v>6000</v>
      </c>
      <c r="K2390" t="s">
        <v>1512</v>
      </c>
    </row>
    <row r="2391" spans="1:11" hidden="1" x14ac:dyDescent="0.25">
      <c r="A2391" t="s">
        <v>4160</v>
      </c>
      <c r="B2391" s="1">
        <v>45589</v>
      </c>
      <c r="C2391">
        <f>MONTH(BD_Personal[[#This Row],[fecha]])</f>
        <v>10</v>
      </c>
      <c r="D2391">
        <f>YEAR(BD_Personal[[#This Row],[fecha]])</f>
        <v>2024</v>
      </c>
      <c r="H2391" t="s">
        <v>1739</v>
      </c>
      <c r="I2391" t="s">
        <v>629</v>
      </c>
      <c r="J2391" s="9">
        <v>-6000</v>
      </c>
      <c r="K2391" t="s">
        <v>1512</v>
      </c>
    </row>
    <row r="2392" spans="1:11" hidden="1" x14ac:dyDescent="0.25">
      <c r="A2392" t="s">
        <v>4161</v>
      </c>
      <c r="B2392" s="1">
        <v>45589</v>
      </c>
      <c r="C2392">
        <f>MONTH(BD_Personal[[#This Row],[fecha]])</f>
        <v>10</v>
      </c>
      <c r="D2392">
        <f>YEAR(BD_Personal[[#This Row],[fecha]])</f>
        <v>2024</v>
      </c>
      <c r="F2392" t="s">
        <v>1564</v>
      </c>
      <c r="I2392" t="s">
        <v>82</v>
      </c>
      <c r="J2392" s="9">
        <v>5990</v>
      </c>
      <c r="K2392" t="s">
        <v>1512</v>
      </c>
    </row>
    <row r="2393" spans="1:11" hidden="1" x14ac:dyDescent="0.25">
      <c r="A2393" t="s">
        <v>4162</v>
      </c>
      <c r="B2393" s="1">
        <v>45589</v>
      </c>
      <c r="C2393">
        <f>MONTH(BD_Personal[[#This Row],[fecha]])</f>
        <v>10</v>
      </c>
      <c r="D2393">
        <f>YEAR(BD_Personal[[#This Row],[fecha]])</f>
        <v>2024</v>
      </c>
      <c r="H2393" t="s">
        <v>1736</v>
      </c>
      <c r="I2393" t="s">
        <v>82</v>
      </c>
      <c r="J2393" s="9">
        <v>-5990</v>
      </c>
      <c r="K2393" t="s">
        <v>1512</v>
      </c>
    </row>
    <row r="2394" spans="1:11" hidden="1" x14ac:dyDescent="0.25">
      <c r="A2394" t="s">
        <v>4163</v>
      </c>
      <c r="B2394" s="1">
        <v>45589</v>
      </c>
      <c r="C2394">
        <f>MONTH(BD_Personal[[#This Row],[fecha]])</f>
        <v>10</v>
      </c>
      <c r="D2394">
        <f>YEAR(BD_Personal[[#This Row],[fecha]])</f>
        <v>2024</v>
      </c>
      <c r="F2394" t="s">
        <v>1564</v>
      </c>
      <c r="I2394" t="s">
        <v>630</v>
      </c>
      <c r="J2394" s="9">
        <v>6990</v>
      </c>
      <c r="K2394" t="s">
        <v>1512</v>
      </c>
    </row>
    <row r="2395" spans="1:11" hidden="1" x14ac:dyDescent="0.25">
      <c r="A2395" t="s">
        <v>4164</v>
      </c>
      <c r="B2395" s="1">
        <v>45589</v>
      </c>
      <c r="C2395">
        <f>MONTH(BD_Personal[[#This Row],[fecha]])</f>
        <v>10</v>
      </c>
      <c r="D2395">
        <f>YEAR(BD_Personal[[#This Row],[fecha]])</f>
        <v>2024</v>
      </c>
      <c r="H2395" t="s">
        <v>1738</v>
      </c>
      <c r="I2395" t="s">
        <v>153</v>
      </c>
      <c r="J2395" s="9">
        <v>-6990</v>
      </c>
      <c r="K2395" t="s">
        <v>1512</v>
      </c>
    </row>
    <row r="2396" spans="1:11" hidden="1" x14ac:dyDescent="0.25">
      <c r="A2396" t="s">
        <v>4165</v>
      </c>
      <c r="B2396" s="1">
        <v>45589</v>
      </c>
      <c r="C2396">
        <f>MONTH(BD_Personal[[#This Row],[fecha]])</f>
        <v>10</v>
      </c>
      <c r="D2396">
        <f>YEAR(BD_Personal[[#This Row],[fecha]])</f>
        <v>2024</v>
      </c>
      <c r="F2396" t="s">
        <v>1564</v>
      </c>
      <c r="I2396" t="s">
        <v>631</v>
      </c>
      <c r="J2396" s="9">
        <v>53533</v>
      </c>
      <c r="K2396" t="s">
        <v>1512</v>
      </c>
    </row>
    <row r="2397" spans="1:11" hidden="1" x14ac:dyDescent="0.25">
      <c r="A2397" t="s">
        <v>4166</v>
      </c>
      <c r="B2397" s="1">
        <v>45589</v>
      </c>
      <c r="C2397">
        <f>MONTH(BD_Personal[[#This Row],[fecha]])</f>
        <v>10</v>
      </c>
      <c r="D2397">
        <f>YEAR(BD_Personal[[#This Row],[fecha]])</f>
        <v>2024</v>
      </c>
      <c r="H2397" t="s">
        <v>1756</v>
      </c>
      <c r="I2397" t="s">
        <v>631</v>
      </c>
      <c r="J2397" s="9">
        <v>-53533</v>
      </c>
      <c r="K2397" t="s">
        <v>1512</v>
      </c>
    </row>
    <row r="2398" spans="1:11" hidden="1" x14ac:dyDescent="0.25">
      <c r="A2398" t="s">
        <v>4167</v>
      </c>
      <c r="B2398" s="1">
        <v>45589</v>
      </c>
      <c r="C2398">
        <f>MONTH(BD_Personal[[#This Row],[fecha]])</f>
        <v>10</v>
      </c>
      <c r="D2398">
        <f>YEAR(BD_Personal[[#This Row],[fecha]])</f>
        <v>2024</v>
      </c>
      <c r="G2398" t="s">
        <v>1688</v>
      </c>
      <c r="I2398" t="s">
        <v>632</v>
      </c>
      <c r="J2398" s="9">
        <v>-30000</v>
      </c>
      <c r="K2398" t="s">
        <v>1512</v>
      </c>
    </row>
    <row r="2399" spans="1:11" hidden="1" x14ac:dyDescent="0.25">
      <c r="A2399" t="s">
        <v>4168</v>
      </c>
      <c r="B2399" s="1">
        <v>45589</v>
      </c>
      <c r="C2399">
        <f>MONTH(BD_Personal[[#This Row],[fecha]])</f>
        <v>10</v>
      </c>
      <c r="D2399">
        <f>YEAR(BD_Personal[[#This Row],[fecha]])</f>
        <v>2024</v>
      </c>
      <c r="F2399" t="s">
        <v>1586</v>
      </c>
      <c r="I2399" t="s">
        <v>632</v>
      </c>
      <c r="J2399" s="9">
        <v>30000</v>
      </c>
      <c r="K2399" t="s">
        <v>1512</v>
      </c>
    </row>
    <row r="2400" spans="1:11" hidden="1" x14ac:dyDescent="0.25">
      <c r="A2400" t="s">
        <v>4169</v>
      </c>
      <c r="B2400" s="1">
        <v>45589</v>
      </c>
      <c r="C2400">
        <f>MONTH(BD_Personal[[#This Row],[fecha]])</f>
        <v>10</v>
      </c>
      <c r="D2400">
        <f>YEAR(BD_Personal[[#This Row],[fecha]])</f>
        <v>2024</v>
      </c>
      <c r="G2400" t="s">
        <v>1688</v>
      </c>
      <c r="I2400" t="s">
        <v>633</v>
      </c>
      <c r="J2400" s="9">
        <v>-52000</v>
      </c>
      <c r="K2400" t="s">
        <v>1512</v>
      </c>
    </row>
    <row r="2401" spans="1:11" hidden="1" x14ac:dyDescent="0.25">
      <c r="A2401" t="s">
        <v>4170</v>
      </c>
      <c r="B2401" s="1">
        <v>45589</v>
      </c>
      <c r="C2401">
        <f>MONTH(BD_Personal[[#This Row],[fecha]])</f>
        <v>10</v>
      </c>
      <c r="D2401">
        <f>YEAR(BD_Personal[[#This Row],[fecha]])</f>
        <v>2024</v>
      </c>
      <c r="F2401" t="s">
        <v>1586</v>
      </c>
      <c r="I2401" t="s">
        <v>633</v>
      </c>
      <c r="J2401" s="9">
        <v>52000</v>
      </c>
      <c r="K2401" t="s">
        <v>1512</v>
      </c>
    </row>
    <row r="2402" spans="1:11" hidden="1" x14ac:dyDescent="0.25">
      <c r="A2402" t="s">
        <v>4171</v>
      </c>
      <c r="B2402" s="1">
        <v>45589</v>
      </c>
      <c r="C2402">
        <f>MONTH(BD_Personal[[#This Row],[fecha]])</f>
        <v>10</v>
      </c>
      <c r="D2402">
        <f>YEAR(BD_Personal[[#This Row],[fecha]])</f>
        <v>2024</v>
      </c>
      <c r="F2402" t="s">
        <v>1564</v>
      </c>
      <c r="I2402" t="s">
        <v>737</v>
      </c>
      <c r="J2402" s="9">
        <v>26664</v>
      </c>
      <c r="K2402" t="s">
        <v>1512</v>
      </c>
    </row>
    <row r="2403" spans="1:11" hidden="1" x14ac:dyDescent="0.25">
      <c r="A2403" t="s">
        <v>4172</v>
      </c>
      <c r="B2403" s="1">
        <v>45589</v>
      </c>
      <c r="C2403">
        <f>MONTH(BD_Personal[[#This Row],[fecha]])</f>
        <v>10</v>
      </c>
      <c r="D2403">
        <f>YEAR(BD_Personal[[#This Row],[fecha]])</f>
        <v>2024</v>
      </c>
      <c r="H2403" t="s">
        <v>1762</v>
      </c>
      <c r="I2403" t="s">
        <v>737</v>
      </c>
      <c r="J2403" s="9">
        <v>-26664</v>
      </c>
      <c r="K2403" t="s">
        <v>1512</v>
      </c>
    </row>
    <row r="2404" spans="1:11" hidden="1" x14ac:dyDescent="0.25">
      <c r="A2404" t="s">
        <v>4173</v>
      </c>
      <c r="B2404" s="1">
        <v>45589</v>
      </c>
      <c r="C2404">
        <f>MONTH(BD_Personal[[#This Row],[fecha]])</f>
        <v>10</v>
      </c>
      <c r="D2404">
        <f>YEAR(BD_Personal[[#This Row],[fecha]])</f>
        <v>2024</v>
      </c>
      <c r="F2404" t="s">
        <v>1564</v>
      </c>
      <c r="I2404" t="s">
        <v>810</v>
      </c>
      <c r="J2404" s="9">
        <v>21590</v>
      </c>
      <c r="K2404" t="s">
        <v>1512</v>
      </c>
    </row>
    <row r="2405" spans="1:11" hidden="1" x14ac:dyDescent="0.25">
      <c r="A2405" t="s">
        <v>4174</v>
      </c>
      <c r="B2405" s="1">
        <v>45589</v>
      </c>
      <c r="C2405">
        <f>MONTH(BD_Personal[[#This Row],[fecha]])</f>
        <v>10</v>
      </c>
      <c r="D2405">
        <f>YEAR(BD_Personal[[#This Row],[fecha]])</f>
        <v>2024</v>
      </c>
      <c r="H2405" t="s">
        <v>1755</v>
      </c>
      <c r="I2405" t="s">
        <v>810</v>
      </c>
      <c r="J2405" s="9">
        <v>-21590</v>
      </c>
      <c r="K2405" t="s">
        <v>1512</v>
      </c>
    </row>
    <row r="2406" spans="1:11" hidden="1" x14ac:dyDescent="0.25">
      <c r="A2406" t="s">
        <v>4175</v>
      </c>
      <c r="B2406" s="1">
        <v>45589</v>
      </c>
      <c r="C2406">
        <f>MONTH(BD_Personal[[#This Row],[fecha]])</f>
        <v>10</v>
      </c>
      <c r="D2406">
        <f>YEAR(BD_Personal[[#This Row],[fecha]])</f>
        <v>2024</v>
      </c>
      <c r="F2406" t="s">
        <v>1564</v>
      </c>
      <c r="I2406" t="s">
        <v>811</v>
      </c>
      <c r="J2406" s="9">
        <v>26397</v>
      </c>
      <c r="K2406" t="s">
        <v>1512</v>
      </c>
    </row>
    <row r="2407" spans="1:11" hidden="1" x14ac:dyDescent="0.25">
      <c r="A2407" t="s">
        <v>4176</v>
      </c>
      <c r="B2407" s="1">
        <v>45589</v>
      </c>
      <c r="C2407">
        <f>MONTH(BD_Personal[[#This Row],[fecha]])</f>
        <v>10</v>
      </c>
      <c r="D2407">
        <f>YEAR(BD_Personal[[#This Row],[fecha]])</f>
        <v>2024</v>
      </c>
      <c r="H2407" t="s">
        <v>1763</v>
      </c>
      <c r="I2407" t="s">
        <v>811</v>
      </c>
      <c r="J2407" s="9">
        <v>-26397</v>
      </c>
      <c r="K2407" t="s">
        <v>1512</v>
      </c>
    </row>
    <row r="2408" spans="1:11" hidden="1" x14ac:dyDescent="0.25">
      <c r="A2408" t="s">
        <v>4177</v>
      </c>
      <c r="B2408" s="1">
        <v>45589</v>
      </c>
      <c r="C2408">
        <f>MONTH(BD_Personal[[#This Row],[fecha]])</f>
        <v>10</v>
      </c>
      <c r="D2408">
        <f>YEAR(BD_Personal[[#This Row],[fecha]])</f>
        <v>2024</v>
      </c>
      <c r="F2408" t="s">
        <v>1564</v>
      </c>
      <c r="I2408" t="s">
        <v>812</v>
      </c>
      <c r="J2408" s="9">
        <v>8800</v>
      </c>
      <c r="K2408" t="s">
        <v>1512</v>
      </c>
    </row>
    <row r="2409" spans="1:11" hidden="1" x14ac:dyDescent="0.25">
      <c r="A2409" t="s">
        <v>4178</v>
      </c>
      <c r="B2409" s="1">
        <v>45589</v>
      </c>
      <c r="C2409">
        <f>MONTH(BD_Personal[[#This Row],[fecha]])</f>
        <v>10</v>
      </c>
      <c r="D2409">
        <f>YEAR(BD_Personal[[#This Row],[fecha]])</f>
        <v>2024</v>
      </c>
      <c r="H2409" t="s">
        <v>1739</v>
      </c>
      <c r="I2409" t="s">
        <v>812</v>
      </c>
      <c r="J2409" s="9">
        <v>-8800</v>
      </c>
      <c r="K2409" t="s">
        <v>1512</v>
      </c>
    </row>
    <row r="2410" spans="1:11" hidden="1" x14ac:dyDescent="0.25">
      <c r="A2410" t="s">
        <v>4179</v>
      </c>
      <c r="B2410" s="1">
        <v>45589</v>
      </c>
      <c r="C2410">
        <f>MONTH(BD_Personal[[#This Row],[fecha]])</f>
        <v>10</v>
      </c>
      <c r="D2410">
        <f>YEAR(BD_Personal[[#This Row],[fecha]])</f>
        <v>2024</v>
      </c>
      <c r="F2410" t="s">
        <v>1574</v>
      </c>
      <c r="I2410" t="s">
        <v>812</v>
      </c>
      <c r="J2410" s="9">
        <v>3800</v>
      </c>
      <c r="K2410" t="s">
        <v>1512</v>
      </c>
    </row>
    <row r="2411" spans="1:11" hidden="1" x14ac:dyDescent="0.25">
      <c r="A2411" t="s">
        <v>4180</v>
      </c>
      <c r="B2411" s="1">
        <v>45589</v>
      </c>
      <c r="C2411">
        <f>MONTH(BD_Personal[[#This Row],[fecha]])</f>
        <v>10</v>
      </c>
      <c r="D2411">
        <f>YEAR(BD_Personal[[#This Row],[fecha]])</f>
        <v>2024</v>
      </c>
      <c r="H2411" t="s">
        <v>1739</v>
      </c>
      <c r="I2411" t="s">
        <v>812</v>
      </c>
      <c r="J2411" s="9">
        <v>-3800</v>
      </c>
      <c r="K2411" t="s">
        <v>1512</v>
      </c>
    </row>
    <row r="2412" spans="1:11" hidden="1" x14ac:dyDescent="0.25">
      <c r="A2412" t="s">
        <v>4181</v>
      </c>
      <c r="B2412" s="1">
        <v>45579</v>
      </c>
      <c r="C2412">
        <f>MONTH(BD_Personal[[#This Row],[fecha]])</f>
        <v>10</v>
      </c>
      <c r="D2412">
        <f>YEAR(BD_Personal[[#This Row],[fecha]])</f>
        <v>2024</v>
      </c>
      <c r="E2412" t="s">
        <v>1525</v>
      </c>
      <c r="F2412" s="4"/>
      <c r="G2412" s="4"/>
      <c r="I2412" t="s">
        <v>813</v>
      </c>
      <c r="J2412" s="9">
        <v>-40000</v>
      </c>
      <c r="K2412" t="s">
        <v>1512</v>
      </c>
    </row>
    <row r="2413" spans="1:11" hidden="1" x14ac:dyDescent="0.25">
      <c r="A2413" t="s">
        <v>4182</v>
      </c>
      <c r="B2413" s="1">
        <v>45579</v>
      </c>
      <c r="C2413">
        <f>MONTH(BD_Personal[[#This Row],[fecha]])</f>
        <v>10</v>
      </c>
      <c r="D2413">
        <f>YEAR(BD_Personal[[#This Row],[fecha]])</f>
        <v>2024</v>
      </c>
      <c r="H2413" t="s">
        <v>1722</v>
      </c>
      <c r="I2413" t="s">
        <v>813</v>
      </c>
      <c r="J2413" s="9">
        <v>40000</v>
      </c>
      <c r="K2413" t="s">
        <v>1512</v>
      </c>
    </row>
    <row r="2414" spans="1:11" hidden="1" x14ac:dyDescent="0.25">
      <c r="A2414" t="s">
        <v>4183</v>
      </c>
      <c r="B2414" s="1">
        <v>45580</v>
      </c>
      <c r="C2414">
        <f>MONTH(BD_Personal[[#This Row],[fecha]])</f>
        <v>10</v>
      </c>
      <c r="D2414">
        <f>YEAR(BD_Personal[[#This Row],[fecha]])</f>
        <v>2024</v>
      </c>
      <c r="G2414" t="s">
        <v>1631</v>
      </c>
      <c r="I2414" t="s">
        <v>814</v>
      </c>
      <c r="J2414" s="9">
        <v>15046</v>
      </c>
      <c r="K2414" t="s">
        <v>1512</v>
      </c>
    </row>
    <row r="2415" spans="1:11" hidden="1" x14ac:dyDescent="0.25">
      <c r="A2415" t="s">
        <v>4184</v>
      </c>
      <c r="B2415" s="1">
        <v>45580</v>
      </c>
      <c r="C2415">
        <f>MONTH(BD_Personal[[#This Row],[fecha]])</f>
        <v>10</v>
      </c>
      <c r="D2415">
        <f>YEAR(BD_Personal[[#This Row],[fecha]])</f>
        <v>2024</v>
      </c>
      <c r="E2415" t="s">
        <v>1525</v>
      </c>
      <c r="F2415" s="4"/>
      <c r="G2415" s="4"/>
      <c r="I2415" t="s">
        <v>814</v>
      </c>
      <c r="J2415" s="9">
        <v>-15046</v>
      </c>
      <c r="K2415" t="s">
        <v>1512</v>
      </c>
    </row>
    <row r="2416" spans="1:11" hidden="1" x14ac:dyDescent="0.25">
      <c r="A2416" t="s">
        <v>4185</v>
      </c>
      <c r="B2416" s="1">
        <v>45580</v>
      </c>
      <c r="C2416">
        <f>MONTH(BD_Personal[[#This Row],[fecha]])</f>
        <v>10</v>
      </c>
      <c r="D2416">
        <f>YEAR(BD_Personal[[#This Row],[fecha]])</f>
        <v>2024</v>
      </c>
      <c r="E2416" t="s">
        <v>1525</v>
      </c>
      <c r="F2416" s="4"/>
      <c r="G2416" s="4"/>
      <c r="I2416" t="s">
        <v>815</v>
      </c>
      <c r="J2416" s="9">
        <v>30000</v>
      </c>
      <c r="K2416" t="s">
        <v>1512</v>
      </c>
    </row>
    <row r="2417" spans="1:11" hidden="1" x14ac:dyDescent="0.25">
      <c r="A2417" t="s">
        <v>4186</v>
      </c>
      <c r="B2417" s="1">
        <v>45580</v>
      </c>
      <c r="C2417">
        <f>MONTH(BD_Personal[[#This Row],[fecha]])</f>
        <v>10</v>
      </c>
      <c r="D2417">
        <f>YEAR(BD_Personal[[#This Row],[fecha]])</f>
        <v>2024</v>
      </c>
      <c r="F2417" t="s">
        <v>1564</v>
      </c>
      <c r="I2417" t="s">
        <v>815</v>
      </c>
      <c r="J2417" s="9">
        <v>-30000</v>
      </c>
      <c r="K2417" t="s">
        <v>1512</v>
      </c>
    </row>
    <row r="2418" spans="1:11" hidden="1" x14ac:dyDescent="0.25">
      <c r="A2418" t="s">
        <v>4187</v>
      </c>
      <c r="B2418" s="1">
        <v>45581</v>
      </c>
      <c r="C2418">
        <f>MONTH(BD_Personal[[#This Row],[fecha]])</f>
        <v>10</v>
      </c>
      <c r="D2418">
        <f>YEAR(BD_Personal[[#This Row],[fecha]])</f>
        <v>2024</v>
      </c>
      <c r="G2418" t="s">
        <v>1626</v>
      </c>
      <c r="I2418" t="s">
        <v>816</v>
      </c>
      <c r="J2418" s="9">
        <v>1860</v>
      </c>
      <c r="K2418" t="s">
        <v>1512</v>
      </c>
    </row>
    <row r="2419" spans="1:11" hidden="1" x14ac:dyDescent="0.25">
      <c r="A2419" t="s">
        <v>4188</v>
      </c>
      <c r="B2419" s="1">
        <v>45581</v>
      </c>
      <c r="C2419">
        <f>MONTH(BD_Personal[[#This Row],[fecha]])</f>
        <v>10</v>
      </c>
      <c r="D2419">
        <f>YEAR(BD_Personal[[#This Row],[fecha]])</f>
        <v>2024</v>
      </c>
      <c r="E2419" t="s">
        <v>1525</v>
      </c>
      <c r="F2419" s="4"/>
      <c r="G2419" s="4"/>
      <c r="I2419" t="s">
        <v>816</v>
      </c>
      <c r="J2419" s="9">
        <v>-1860</v>
      </c>
      <c r="K2419" t="s">
        <v>1512</v>
      </c>
    </row>
    <row r="2420" spans="1:11" hidden="1" x14ac:dyDescent="0.25">
      <c r="A2420" t="s">
        <v>4189</v>
      </c>
      <c r="B2420" s="1">
        <v>45586</v>
      </c>
      <c r="C2420">
        <f>MONTH(BD_Personal[[#This Row],[fecha]])</f>
        <v>10</v>
      </c>
      <c r="D2420">
        <f>YEAR(BD_Personal[[#This Row],[fecha]])</f>
        <v>2024</v>
      </c>
      <c r="G2420" t="s">
        <v>1631</v>
      </c>
      <c r="I2420" t="s">
        <v>817</v>
      </c>
      <c r="J2420" s="9">
        <v>4000</v>
      </c>
      <c r="K2420" t="s">
        <v>1512</v>
      </c>
    </row>
    <row r="2421" spans="1:11" hidden="1" x14ac:dyDescent="0.25">
      <c r="A2421" t="s">
        <v>4190</v>
      </c>
      <c r="B2421" s="1">
        <v>45586</v>
      </c>
      <c r="C2421">
        <f>MONTH(BD_Personal[[#This Row],[fecha]])</f>
        <v>10</v>
      </c>
      <c r="D2421">
        <f>YEAR(BD_Personal[[#This Row],[fecha]])</f>
        <v>2024</v>
      </c>
      <c r="E2421" t="s">
        <v>1525</v>
      </c>
      <c r="F2421" s="4"/>
      <c r="G2421" s="4"/>
      <c r="I2421" t="s">
        <v>817</v>
      </c>
      <c r="J2421" s="9">
        <v>-4000</v>
      </c>
      <c r="K2421" t="s">
        <v>1512</v>
      </c>
    </row>
    <row r="2422" spans="1:11" hidden="1" x14ac:dyDescent="0.25">
      <c r="A2422" t="s">
        <v>4191</v>
      </c>
      <c r="B2422" s="1">
        <v>45587</v>
      </c>
      <c r="C2422">
        <f>MONTH(BD_Personal[[#This Row],[fecha]])</f>
        <v>10</v>
      </c>
      <c r="D2422">
        <f>YEAR(BD_Personal[[#This Row],[fecha]])</f>
        <v>2024</v>
      </c>
      <c r="E2422" t="s">
        <v>1525</v>
      </c>
      <c r="F2422" s="4"/>
      <c r="G2422" s="4"/>
      <c r="I2422" t="s">
        <v>818</v>
      </c>
      <c r="J2422" s="9">
        <v>5000</v>
      </c>
      <c r="K2422" t="s">
        <v>1512</v>
      </c>
    </row>
    <row r="2423" spans="1:11" hidden="1" x14ac:dyDescent="0.25">
      <c r="A2423" t="s">
        <v>4192</v>
      </c>
      <c r="B2423" s="1">
        <v>45587</v>
      </c>
      <c r="C2423">
        <f>MONTH(BD_Personal[[#This Row],[fecha]])</f>
        <v>10</v>
      </c>
      <c r="D2423">
        <f>YEAR(BD_Personal[[#This Row],[fecha]])</f>
        <v>2024</v>
      </c>
      <c r="F2423" t="s">
        <v>1564</v>
      </c>
      <c r="I2423" t="s">
        <v>818</v>
      </c>
      <c r="J2423" s="9">
        <v>-5000</v>
      </c>
      <c r="K2423" t="s">
        <v>1512</v>
      </c>
    </row>
    <row r="2424" spans="1:11" hidden="1" x14ac:dyDescent="0.25">
      <c r="A2424" t="s">
        <v>4193</v>
      </c>
      <c r="B2424" s="1">
        <v>45587</v>
      </c>
      <c r="C2424">
        <f>MONTH(BD_Personal[[#This Row],[fecha]])</f>
        <v>10</v>
      </c>
      <c r="D2424">
        <f>YEAR(BD_Personal[[#This Row],[fecha]])</f>
        <v>2024</v>
      </c>
      <c r="E2424" t="s">
        <v>1525</v>
      </c>
      <c r="F2424" s="4"/>
      <c r="G2424" s="4"/>
      <c r="I2424" t="s">
        <v>47</v>
      </c>
      <c r="J2424" s="9">
        <v>54168</v>
      </c>
      <c r="K2424" t="s">
        <v>1512</v>
      </c>
    </row>
    <row r="2425" spans="1:11" hidden="1" x14ac:dyDescent="0.25">
      <c r="A2425" t="s">
        <v>4194</v>
      </c>
      <c r="B2425" s="1">
        <v>45587</v>
      </c>
      <c r="C2425">
        <f>MONTH(BD_Personal[[#This Row],[fecha]])</f>
        <v>10</v>
      </c>
      <c r="D2425">
        <f>YEAR(BD_Personal[[#This Row],[fecha]])</f>
        <v>2024</v>
      </c>
      <c r="H2425" t="s">
        <v>1729</v>
      </c>
      <c r="I2425" t="s">
        <v>47</v>
      </c>
      <c r="J2425" s="9">
        <v>-54168</v>
      </c>
      <c r="K2425" t="s">
        <v>1512</v>
      </c>
    </row>
    <row r="2426" spans="1:11" hidden="1" x14ac:dyDescent="0.25">
      <c r="A2426" t="s">
        <v>4195</v>
      </c>
      <c r="B2426" s="1">
        <v>45587</v>
      </c>
      <c r="C2426">
        <f>MONTH(BD_Personal[[#This Row],[fecha]])</f>
        <v>10</v>
      </c>
      <c r="D2426">
        <f>YEAR(BD_Personal[[#This Row],[fecha]])</f>
        <v>2024</v>
      </c>
      <c r="G2426" t="s">
        <v>1688</v>
      </c>
      <c r="I2426" t="s">
        <v>819</v>
      </c>
      <c r="J2426" s="9">
        <v>-2528</v>
      </c>
      <c r="K2426" t="s">
        <v>1512</v>
      </c>
    </row>
    <row r="2427" spans="1:11" hidden="1" x14ac:dyDescent="0.25">
      <c r="A2427" t="s">
        <v>4196</v>
      </c>
      <c r="B2427" s="1">
        <v>45587</v>
      </c>
      <c r="C2427">
        <f>MONTH(BD_Personal[[#This Row],[fecha]])</f>
        <v>10</v>
      </c>
      <c r="D2427">
        <f>YEAR(BD_Personal[[#This Row],[fecha]])</f>
        <v>2024</v>
      </c>
      <c r="H2427" t="s">
        <v>1729</v>
      </c>
      <c r="I2427" t="s">
        <v>819</v>
      </c>
      <c r="J2427" s="9">
        <v>2528</v>
      </c>
      <c r="K2427" t="s">
        <v>1512</v>
      </c>
    </row>
    <row r="2428" spans="1:11" hidden="1" x14ac:dyDescent="0.25">
      <c r="A2428" t="s">
        <v>4197</v>
      </c>
      <c r="B2428" s="1">
        <v>45589</v>
      </c>
      <c r="C2428">
        <f>MONTH(BD_Personal[[#This Row],[fecha]])</f>
        <v>10</v>
      </c>
      <c r="D2428">
        <f>YEAR(BD_Personal[[#This Row],[fecha]])</f>
        <v>2024</v>
      </c>
      <c r="E2428" t="s">
        <v>1525</v>
      </c>
      <c r="F2428" s="4"/>
      <c r="G2428" s="4"/>
      <c r="I2428" t="s">
        <v>731</v>
      </c>
      <c r="J2428" s="9">
        <v>91947</v>
      </c>
      <c r="K2428" t="s">
        <v>1512</v>
      </c>
    </row>
    <row r="2429" spans="1:11" hidden="1" x14ac:dyDescent="0.25">
      <c r="A2429" t="s">
        <v>4198</v>
      </c>
      <c r="B2429" s="1">
        <v>45589</v>
      </c>
      <c r="C2429">
        <f>MONTH(BD_Personal[[#This Row],[fecha]])</f>
        <v>10</v>
      </c>
      <c r="D2429">
        <f>YEAR(BD_Personal[[#This Row],[fecha]])</f>
        <v>2024</v>
      </c>
      <c r="F2429" t="s">
        <v>1615</v>
      </c>
      <c r="I2429" t="s">
        <v>731</v>
      </c>
      <c r="J2429" s="9">
        <v>-91947</v>
      </c>
      <c r="K2429" t="s">
        <v>1512</v>
      </c>
    </row>
    <row r="2430" spans="1:11" hidden="1" x14ac:dyDescent="0.25">
      <c r="A2430" t="s">
        <v>4199</v>
      </c>
      <c r="B2430" s="1">
        <v>45589</v>
      </c>
      <c r="C2430">
        <f>MONTH(BD_Personal[[#This Row],[fecha]])</f>
        <v>10</v>
      </c>
      <c r="D2430">
        <f>YEAR(BD_Personal[[#This Row],[fecha]])</f>
        <v>2024</v>
      </c>
      <c r="E2430" t="s">
        <v>1525</v>
      </c>
      <c r="F2430" s="4"/>
      <c r="G2430" s="4"/>
      <c r="I2430" t="s">
        <v>532</v>
      </c>
      <c r="J2430" s="9">
        <v>100000</v>
      </c>
      <c r="K2430" t="s">
        <v>1512</v>
      </c>
    </row>
    <row r="2431" spans="1:11" hidden="1" x14ac:dyDescent="0.25">
      <c r="A2431" t="s">
        <v>4200</v>
      </c>
      <c r="B2431" s="1">
        <v>45589</v>
      </c>
      <c r="C2431">
        <f>MONTH(BD_Personal[[#This Row],[fecha]])</f>
        <v>10</v>
      </c>
      <c r="D2431">
        <f>YEAR(BD_Personal[[#This Row],[fecha]])</f>
        <v>2024</v>
      </c>
      <c r="F2431" t="s">
        <v>1564</v>
      </c>
      <c r="I2431" t="s">
        <v>532</v>
      </c>
      <c r="J2431" s="9">
        <v>-100000</v>
      </c>
      <c r="K2431" t="s">
        <v>1512</v>
      </c>
    </row>
    <row r="2432" spans="1:11" hidden="1" x14ac:dyDescent="0.25">
      <c r="A2432" t="s">
        <v>4201</v>
      </c>
      <c r="B2432" s="1">
        <v>45589</v>
      </c>
      <c r="C2432">
        <f>MONTH(BD_Personal[[#This Row],[fecha]])</f>
        <v>10</v>
      </c>
      <c r="D2432">
        <f>YEAR(BD_Personal[[#This Row],[fecha]])</f>
        <v>2024</v>
      </c>
      <c r="E2432" t="s">
        <v>1525</v>
      </c>
      <c r="F2432" s="4"/>
      <c r="G2432" s="4"/>
      <c r="I2432" t="s">
        <v>820</v>
      </c>
      <c r="J2432" s="9">
        <v>-21360</v>
      </c>
      <c r="K2432" t="s">
        <v>1512</v>
      </c>
    </row>
    <row r="2433" spans="1:11" hidden="1" x14ac:dyDescent="0.25">
      <c r="A2433" t="s">
        <v>4202</v>
      </c>
      <c r="B2433" s="1">
        <v>45589</v>
      </c>
      <c r="C2433">
        <f>MONTH(BD_Personal[[#This Row],[fecha]])</f>
        <v>10</v>
      </c>
      <c r="D2433">
        <f>YEAR(BD_Personal[[#This Row],[fecha]])</f>
        <v>2024</v>
      </c>
      <c r="F2433" t="s">
        <v>1615</v>
      </c>
      <c r="I2433" t="s">
        <v>820</v>
      </c>
      <c r="J2433" s="9">
        <v>21360</v>
      </c>
      <c r="K2433" t="s">
        <v>1512</v>
      </c>
    </row>
    <row r="2434" spans="1:11" hidden="1" x14ac:dyDescent="0.25">
      <c r="A2434" t="s">
        <v>4203</v>
      </c>
      <c r="B2434" s="1">
        <v>45590</v>
      </c>
      <c r="C2434">
        <f>MONTH(BD_Personal[[#This Row],[fecha]])</f>
        <v>10</v>
      </c>
      <c r="D2434">
        <f>YEAR(BD_Personal[[#This Row],[fecha]])</f>
        <v>2024</v>
      </c>
      <c r="E2434" t="s">
        <v>1525</v>
      </c>
      <c r="F2434" s="4"/>
      <c r="G2434" s="4"/>
      <c r="I2434" t="s">
        <v>787</v>
      </c>
      <c r="J2434" s="9">
        <v>-35718</v>
      </c>
      <c r="K2434" t="s">
        <v>1512</v>
      </c>
    </row>
    <row r="2435" spans="1:11" hidden="1" x14ac:dyDescent="0.25">
      <c r="A2435" t="s">
        <v>4204</v>
      </c>
      <c r="B2435" s="1">
        <v>45590</v>
      </c>
      <c r="C2435">
        <f>MONTH(BD_Personal[[#This Row],[fecha]])</f>
        <v>10</v>
      </c>
      <c r="D2435">
        <f>YEAR(BD_Personal[[#This Row],[fecha]])</f>
        <v>2024</v>
      </c>
      <c r="F2435" t="s">
        <v>1615</v>
      </c>
      <c r="I2435" t="s">
        <v>787</v>
      </c>
      <c r="J2435" s="9">
        <v>35718</v>
      </c>
      <c r="K2435" t="s">
        <v>1512</v>
      </c>
    </row>
    <row r="2436" spans="1:11" hidden="1" x14ac:dyDescent="0.25">
      <c r="A2436" t="s">
        <v>4205</v>
      </c>
      <c r="B2436" s="1">
        <v>45579</v>
      </c>
      <c r="C2436">
        <f>MONTH(BD_Personal[[#This Row],[fecha]])</f>
        <v>10</v>
      </c>
      <c r="D2436">
        <f>YEAR(BD_Personal[[#This Row],[fecha]])</f>
        <v>2024</v>
      </c>
      <c r="F2436" t="s">
        <v>1564</v>
      </c>
      <c r="I2436" t="s">
        <v>821</v>
      </c>
      <c r="J2436" s="9">
        <v>12033</v>
      </c>
      <c r="K2436" t="s">
        <v>1512</v>
      </c>
    </row>
    <row r="2437" spans="1:11" hidden="1" x14ac:dyDescent="0.25">
      <c r="A2437" t="s">
        <v>4206</v>
      </c>
      <c r="B2437" s="1">
        <v>45579</v>
      </c>
      <c r="C2437">
        <f>MONTH(BD_Personal[[#This Row],[fecha]])</f>
        <v>10</v>
      </c>
      <c r="D2437">
        <f>YEAR(BD_Personal[[#This Row],[fecha]])</f>
        <v>2024</v>
      </c>
      <c r="H2437" t="s">
        <v>1722</v>
      </c>
      <c r="I2437" t="s">
        <v>821</v>
      </c>
      <c r="J2437" s="9">
        <v>-12033</v>
      </c>
      <c r="K2437" t="s">
        <v>1512</v>
      </c>
    </row>
    <row r="2438" spans="1:11" hidden="1" x14ac:dyDescent="0.25">
      <c r="A2438" t="s">
        <v>4207</v>
      </c>
      <c r="B2438" s="1">
        <v>45579</v>
      </c>
      <c r="C2438">
        <f>MONTH(BD_Personal[[#This Row],[fecha]])</f>
        <v>10</v>
      </c>
      <c r="D2438">
        <f>YEAR(BD_Personal[[#This Row],[fecha]])</f>
        <v>2024</v>
      </c>
      <c r="F2438" t="s">
        <v>1564</v>
      </c>
      <c r="I2438" t="s">
        <v>822</v>
      </c>
      <c r="J2438" s="9">
        <v>1190</v>
      </c>
      <c r="K2438" t="s">
        <v>1512</v>
      </c>
    </row>
    <row r="2439" spans="1:11" hidden="1" x14ac:dyDescent="0.25">
      <c r="A2439" t="s">
        <v>4208</v>
      </c>
      <c r="B2439" s="1">
        <v>45579</v>
      </c>
      <c r="C2439">
        <f>MONTH(BD_Personal[[#This Row],[fecha]])</f>
        <v>10</v>
      </c>
      <c r="D2439">
        <f>YEAR(BD_Personal[[#This Row],[fecha]])</f>
        <v>2024</v>
      </c>
      <c r="H2439" t="s">
        <v>1722</v>
      </c>
      <c r="I2439" t="s">
        <v>822</v>
      </c>
      <c r="J2439" s="9">
        <v>-1190</v>
      </c>
      <c r="K2439" t="s">
        <v>1512</v>
      </c>
    </row>
    <row r="2440" spans="1:11" hidden="1" x14ac:dyDescent="0.25">
      <c r="A2440" t="s">
        <v>4209</v>
      </c>
      <c r="B2440" s="1">
        <v>45580</v>
      </c>
      <c r="C2440">
        <f>MONTH(BD_Personal[[#This Row],[fecha]])</f>
        <v>10</v>
      </c>
      <c r="D2440">
        <f>YEAR(BD_Personal[[#This Row],[fecha]])</f>
        <v>2024</v>
      </c>
      <c r="H2440" t="s">
        <v>1722</v>
      </c>
      <c r="I2440" t="s">
        <v>101</v>
      </c>
      <c r="J2440" s="9">
        <v>-9200</v>
      </c>
      <c r="K2440" t="s">
        <v>1512</v>
      </c>
    </row>
    <row r="2441" spans="1:11" hidden="1" x14ac:dyDescent="0.25">
      <c r="A2441" t="s">
        <v>4210</v>
      </c>
      <c r="B2441" s="1">
        <v>45580</v>
      </c>
      <c r="C2441">
        <f>MONTH(BD_Personal[[#This Row],[fecha]])</f>
        <v>10</v>
      </c>
      <c r="D2441">
        <f>YEAR(BD_Personal[[#This Row],[fecha]])</f>
        <v>2024</v>
      </c>
      <c r="H2441" t="s">
        <v>1739</v>
      </c>
      <c r="I2441" t="s">
        <v>101</v>
      </c>
      <c r="J2441" s="9">
        <v>9200</v>
      </c>
      <c r="K2441" t="s">
        <v>1512</v>
      </c>
    </row>
    <row r="2442" spans="1:11" hidden="1" x14ac:dyDescent="0.25">
      <c r="A2442" t="s">
        <v>4211</v>
      </c>
      <c r="B2442" s="1">
        <v>45581</v>
      </c>
      <c r="C2442">
        <f>MONTH(BD_Personal[[#This Row],[fecha]])</f>
        <v>10</v>
      </c>
      <c r="D2442">
        <f>YEAR(BD_Personal[[#This Row],[fecha]])</f>
        <v>2024</v>
      </c>
      <c r="F2442" t="s">
        <v>1564</v>
      </c>
      <c r="I2442" t="s">
        <v>822</v>
      </c>
      <c r="J2442" s="9">
        <v>1190</v>
      </c>
      <c r="K2442" t="s">
        <v>1512</v>
      </c>
    </row>
    <row r="2443" spans="1:11" hidden="1" x14ac:dyDescent="0.25">
      <c r="A2443" t="s">
        <v>4212</v>
      </c>
      <c r="B2443" s="1">
        <v>45581</v>
      </c>
      <c r="C2443">
        <f>MONTH(BD_Personal[[#This Row],[fecha]])</f>
        <v>10</v>
      </c>
      <c r="D2443">
        <f>YEAR(BD_Personal[[#This Row],[fecha]])</f>
        <v>2024</v>
      </c>
      <c r="H2443" t="s">
        <v>1722</v>
      </c>
      <c r="I2443" t="s">
        <v>822</v>
      </c>
      <c r="J2443" s="9">
        <v>-1190</v>
      </c>
      <c r="K2443" t="s">
        <v>1512</v>
      </c>
    </row>
    <row r="2444" spans="1:11" hidden="1" x14ac:dyDescent="0.25">
      <c r="A2444" t="s">
        <v>4213</v>
      </c>
      <c r="B2444" s="1">
        <v>45585</v>
      </c>
      <c r="C2444">
        <f>MONTH(BD_Personal[[#This Row],[fecha]])</f>
        <v>10</v>
      </c>
      <c r="D2444">
        <f>YEAR(BD_Personal[[#This Row],[fecha]])</f>
        <v>2024</v>
      </c>
      <c r="G2444" t="s">
        <v>1626</v>
      </c>
      <c r="I2444" t="s">
        <v>822</v>
      </c>
      <c r="J2444" s="9">
        <v>1190</v>
      </c>
      <c r="K2444" t="s">
        <v>1512</v>
      </c>
    </row>
    <row r="2445" spans="1:11" hidden="1" x14ac:dyDescent="0.25">
      <c r="A2445" t="s">
        <v>4214</v>
      </c>
      <c r="B2445" s="1">
        <v>45585</v>
      </c>
      <c r="C2445">
        <f>MONTH(BD_Personal[[#This Row],[fecha]])</f>
        <v>10</v>
      </c>
      <c r="D2445">
        <f>YEAR(BD_Personal[[#This Row],[fecha]])</f>
        <v>2024</v>
      </c>
      <c r="H2445" t="s">
        <v>1722</v>
      </c>
      <c r="I2445" t="s">
        <v>822</v>
      </c>
      <c r="J2445" s="9">
        <v>-1190</v>
      </c>
      <c r="K2445" t="s">
        <v>1512</v>
      </c>
    </row>
    <row r="2446" spans="1:11" hidden="1" x14ac:dyDescent="0.25">
      <c r="A2446" t="s">
        <v>4215</v>
      </c>
      <c r="B2446" s="1">
        <v>45569</v>
      </c>
      <c r="C2446">
        <f>MONTH(BD_Personal[[#This Row],[fecha]])</f>
        <v>10</v>
      </c>
      <c r="D2446">
        <f>YEAR(BD_Personal[[#This Row],[fecha]])</f>
        <v>2024</v>
      </c>
      <c r="F2446" t="s">
        <v>1564</v>
      </c>
      <c r="I2446" t="s">
        <v>823</v>
      </c>
      <c r="J2446" s="9">
        <v>-8508</v>
      </c>
      <c r="K2446" t="s">
        <v>1512</v>
      </c>
    </row>
    <row r="2447" spans="1:11" hidden="1" x14ac:dyDescent="0.25">
      <c r="A2447" t="s">
        <v>4216</v>
      </c>
      <c r="B2447" s="1">
        <v>45569</v>
      </c>
      <c r="C2447">
        <f>MONTH(BD_Personal[[#This Row],[fecha]])</f>
        <v>10</v>
      </c>
      <c r="D2447">
        <f>YEAR(BD_Personal[[#This Row],[fecha]])</f>
        <v>2024</v>
      </c>
      <c r="H2447" t="s">
        <v>1722</v>
      </c>
      <c r="I2447" t="s">
        <v>823</v>
      </c>
      <c r="J2447" s="9">
        <v>8508</v>
      </c>
      <c r="K2447" t="s">
        <v>1512</v>
      </c>
    </row>
    <row r="2448" spans="1:11" hidden="1" x14ac:dyDescent="0.25">
      <c r="A2448" t="s">
        <v>4217</v>
      </c>
      <c r="B2448" s="1">
        <v>45586</v>
      </c>
      <c r="C2448">
        <f>MONTH(BD_Personal[[#This Row],[fecha]])</f>
        <v>10</v>
      </c>
      <c r="D2448">
        <f>YEAR(BD_Personal[[#This Row],[fecha]])</f>
        <v>2024</v>
      </c>
      <c r="F2448" t="s">
        <v>1564</v>
      </c>
      <c r="I2448" t="s">
        <v>617</v>
      </c>
      <c r="J2448" s="9">
        <v>3690</v>
      </c>
      <c r="K2448" t="s">
        <v>1512</v>
      </c>
    </row>
    <row r="2449" spans="1:11" hidden="1" x14ac:dyDescent="0.25">
      <c r="A2449" t="s">
        <v>4218</v>
      </c>
      <c r="B2449" s="1">
        <v>45586</v>
      </c>
      <c r="C2449">
        <f>MONTH(BD_Personal[[#This Row],[fecha]])</f>
        <v>10</v>
      </c>
      <c r="D2449">
        <f>YEAR(BD_Personal[[#This Row],[fecha]])</f>
        <v>2024</v>
      </c>
      <c r="H2449" t="s">
        <v>1722</v>
      </c>
      <c r="I2449" t="s">
        <v>617</v>
      </c>
      <c r="J2449" s="9">
        <v>-3690</v>
      </c>
      <c r="K2449" t="s">
        <v>1512</v>
      </c>
    </row>
    <row r="2450" spans="1:11" hidden="1" x14ac:dyDescent="0.25">
      <c r="A2450" t="s">
        <v>4219</v>
      </c>
      <c r="B2450" s="1">
        <v>45587</v>
      </c>
      <c r="C2450">
        <f>MONTH(BD_Personal[[#This Row],[fecha]])</f>
        <v>10</v>
      </c>
      <c r="D2450">
        <f>YEAR(BD_Personal[[#This Row],[fecha]])</f>
        <v>2024</v>
      </c>
      <c r="G2450" t="s">
        <v>1688</v>
      </c>
      <c r="I2450" t="s">
        <v>824</v>
      </c>
      <c r="J2450" s="9">
        <v>-9363</v>
      </c>
      <c r="K2450" t="s">
        <v>1512</v>
      </c>
    </row>
    <row r="2451" spans="1:11" hidden="1" x14ac:dyDescent="0.25">
      <c r="A2451" t="s">
        <v>4220</v>
      </c>
      <c r="B2451" s="1">
        <v>45587</v>
      </c>
      <c r="C2451">
        <f>MONTH(BD_Personal[[#This Row],[fecha]])</f>
        <v>10</v>
      </c>
      <c r="D2451">
        <f>YEAR(BD_Personal[[#This Row],[fecha]])</f>
        <v>2024</v>
      </c>
      <c r="H2451" t="s">
        <v>1722</v>
      </c>
      <c r="I2451" t="s">
        <v>824</v>
      </c>
      <c r="J2451" s="9">
        <v>9363</v>
      </c>
      <c r="K2451" t="s">
        <v>1512</v>
      </c>
    </row>
    <row r="2452" spans="1:11" hidden="1" x14ac:dyDescent="0.25">
      <c r="A2452" t="s">
        <v>4221</v>
      </c>
      <c r="B2452" s="1">
        <v>45588</v>
      </c>
      <c r="C2452">
        <f>MONTH(BD_Personal[[#This Row],[fecha]])</f>
        <v>10</v>
      </c>
      <c r="D2452">
        <f>YEAR(BD_Personal[[#This Row],[fecha]])</f>
        <v>2024</v>
      </c>
      <c r="F2452" t="s">
        <v>1615</v>
      </c>
      <c r="I2452" t="s">
        <v>825</v>
      </c>
      <c r="J2452" s="9">
        <v>31891</v>
      </c>
      <c r="K2452" t="s">
        <v>1512</v>
      </c>
    </row>
    <row r="2453" spans="1:11" hidden="1" x14ac:dyDescent="0.25">
      <c r="A2453" t="s">
        <v>4222</v>
      </c>
      <c r="B2453" s="1">
        <v>45588</v>
      </c>
      <c r="C2453">
        <f>MONTH(BD_Personal[[#This Row],[fecha]])</f>
        <v>10</v>
      </c>
      <c r="D2453">
        <f>YEAR(BD_Personal[[#This Row],[fecha]])</f>
        <v>2024</v>
      </c>
      <c r="H2453" t="s">
        <v>1722</v>
      </c>
      <c r="I2453" t="s">
        <v>825</v>
      </c>
      <c r="J2453" s="9">
        <v>-31891</v>
      </c>
      <c r="K2453" t="s">
        <v>1512</v>
      </c>
    </row>
    <row r="2454" spans="1:11" hidden="1" x14ac:dyDescent="0.25">
      <c r="A2454" t="s">
        <v>4223</v>
      </c>
      <c r="B2454" s="1">
        <v>45588</v>
      </c>
      <c r="C2454">
        <f>MONTH(BD_Personal[[#This Row],[fecha]])</f>
        <v>10</v>
      </c>
      <c r="D2454">
        <f>YEAR(BD_Personal[[#This Row],[fecha]])</f>
        <v>2024</v>
      </c>
      <c r="F2454" t="s">
        <v>1615</v>
      </c>
      <c r="I2454" t="s">
        <v>825</v>
      </c>
      <c r="J2454" s="9">
        <v>13596</v>
      </c>
      <c r="K2454" t="s">
        <v>1512</v>
      </c>
    </row>
    <row r="2455" spans="1:11" hidden="1" x14ac:dyDescent="0.25">
      <c r="A2455" t="s">
        <v>4224</v>
      </c>
      <c r="B2455" s="1">
        <v>45588</v>
      </c>
      <c r="C2455">
        <f>MONTH(BD_Personal[[#This Row],[fecha]])</f>
        <v>10</v>
      </c>
      <c r="D2455">
        <f>YEAR(BD_Personal[[#This Row],[fecha]])</f>
        <v>2024</v>
      </c>
      <c r="H2455" t="s">
        <v>1722</v>
      </c>
      <c r="I2455" t="s">
        <v>825</v>
      </c>
      <c r="J2455" s="9">
        <v>-13596</v>
      </c>
      <c r="K2455" t="s">
        <v>1512</v>
      </c>
    </row>
    <row r="2456" spans="1:11" hidden="1" x14ac:dyDescent="0.25">
      <c r="A2456" t="s">
        <v>4225</v>
      </c>
      <c r="B2456" s="1">
        <v>45589</v>
      </c>
      <c r="C2456">
        <f>MONTH(BD_Personal[[#This Row],[fecha]])</f>
        <v>10</v>
      </c>
      <c r="D2456">
        <f>YEAR(BD_Personal[[#This Row],[fecha]])</f>
        <v>2024</v>
      </c>
      <c r="G2456" t="s">
        <v>1652</v>
      </c>
      <c r="I2456" t="s">
        <v>536</v>
      </c>
      <c r="J2456" s="9">
        <v>19000</v>
      </c>
      <c r="K2456" t="s">
        <v>1512</v>
      </c>
    </row>
    <row r="2457" spans="1:11" hidden="1" x14ac:dyDescent="0.25">
      <c r="A2457" t="s">
        <v>4226</v>
      </c>
      <c r="B2457" s="1">
        <v>45589</v>
      </c>
      <c r="C2457">
        <f>MONTH(BD_Personal[[#This Row],[fecha]])</f>
        <v>10</v>
      </c>
      <c r="D2457">
        <f>YEAR(BD_Personal[[#This Row],[fecha]])</f>
        <v>2024</v>
      </c>
      <c r="H2457" t="s">
        <v>1724</v>
      </c>
      <c r="I2457" t="s">
        <v>536</v>
      </c>
      <c r="J2457" s="9">
        <v>-19000</v>
      </c>
      <c r="K2457" t="s">
        <v>1512</v>
      </c>
    </row>
    <row r="2458" spans="1:11" hidden="1" x14ac:dyDescent="0.25">
      <c r="A2458" t="s">
        <v>4227</v>
      </c>
      <c r="B2458" s="1">
        <v>45588</v>
      </c>
      <c r="C2458">
        <f>MONTH(BD_Personal[[#This Row],[fecha]])</f>
        <v>10</v>
      </c>
      <c r="D2458">
        <f>YEAR(BD_Personal[[#This Row],[fecha]])</f>
        <v>2024</v>
      </c>
      <c r="F2458" t="s">
        <v>1615</v>
      </c>
      <c r="I2458" t="s">
        <v>826</v>
      </c>
      <c r="J2458" s="9">
        <v>46460</v>
      </c>
      <c r="K2458" t="s">
        <v>1512</v>
      </c>
    </row>
    <row r="2459" spans="1:11" hidden="1" x14ac:dyDescent="0.25">
      <c r="A2459" t="s">
        <v>4228</v>
      </c>
      <c r="B2459" s="1">
        <v>45588</v>
      </c>
      <c r="C2459">
        <f>MONTH(BD_Personal[[#This Row],[fecha]])</f>
        <v>10</v>
      </c>
      <c r="D2459">
        <f>YEAR(BD_Personal[[#This Row],[fecha]])</f>
        <v>2024</v>
      </c>
      <c r="H2459" t="s">
        <v>1716</v>
      </c>
      <c r="I2459" t="s">
        <v>826</v>
      </c>
      <c r="J2459" s="9">
        <v>-46460</v>
      </c>
      <c r="K2459" t="s">
        <v>1512</v>
      </c>
    </row>
    <row r="2460" spans="1:11" hidden="1" x14ac:dyDescent="0.25">
      <c r="A2460" t="s">
        <v>4229</v>
      </c>
      <c r="B2460" s="1">
        <v>45589</v>
      </c>
      <c r="C2460">
        <f>MONTH(BD_Personal[[#This Row],[fecha]])</f>
        <v>10</v>
      </c>
      <c r="D2460">
        <f>YEAR(BD_Personal[[#This Row],[fecha]])</f>
        <v>2024</v>
      </c>
      <c r="F2460" t="s">
        <v>1615</v>
      </c>
      <c r="I2460" t="s">
        <v>825</v>
      </c>
      <c r="J2460" s="9">
        <v>3780</v>
      </c>
      <c r="K2460" t="s">
        <v>1512</v>
      </c>
    </row>
    <row r="2461" spans="1:11" hidden="1" x14ac:dyDescent="0.25">
      <c r="A2461" t="s">
        <v>4230</v>
      </c>
      <c r="B2461" s="1">
        <v>45589</v>
      </c>
      <c r="C2461">
        <f>MONTH(BD_Personal[[#This Row],[fecha]])</f>
        <v>10</v>
      </c>
      <c r="D2461">
        <f>YEAR(BD_Personal[[#This Row],[fecha]])</f>
        <v>2024</v>
      </c>
      <c r="H2461" t="s">
        <v>1716</v>
      </c>
      <c r="I2461" t="s">
        <v>825</v>
      </c>
      <c r="J2461" s="9">
        <v>-3780</v>
      </c>
      <c r="K2461" t="s">
        <v>1512</v>
      </c>
    </row>
    <row r="2462" spans="1:11" hidden="1" x14ac:dyDescent="0.25">
      <c r="A2462" t="s">
        <v>4231</v>
      </c>
      <c r="B2462" s="1">
        <v>45589</v>
      </c>
      <c r="C2462">
        <f>MONTH(BD_Personal[[#This Row],[fecha]])</f>
        <v>10</v>
      </c>
      <c r="D2462">
        <f>YEAR(BD_Personal[[#This Row],[fecha]])</f>
        <v>2024</v>
      </c>
      <c r="F2462" t="s">
        <v>1615</v>
      </c>
      <c r="I2462" t="s">
        <v>825</v>
      </c>
      <c r="J2462" s="9">
        <v>3520</v>
      </c>
      <c r="K2462" t="s">
        <v>1512</v>
      </c>
    </row>
    <row r="2463" spans="1:11" hidden="1" x14ac:dyDescent="0.25">
      <c r="A2463" t="s">
        <v>4232</v>
      </c>
      <c r="B2463" s="1">
        <v>45589</v>
      </c>
      <c r="C2463">
        <f>MONTH(BD_Personal[[#This Row],[fecha]])</f>
        <v>10</v>
      </c>
      <c r="D2463">
        <f>YEAR(BD_Personal[[#This Row],[fecha]])</f>
        <v>2024</v>
      </c>
      <c r="H2463" t="s">
        <v>1716</v>
      </c>
      <c r="I2463" t="s">
        <v>825</v>
      </c>
      <c r="J2463" s="9">
        <v>-3520</v>
      </c>
      <c r="K2463" t="s">
        <v>1512</v>
      </c>
    </row>
    <row r="2464" spans="1:11" hidden="1" x14ac:dyDescent="0.25">
      <c r="A2464" t="s">
        <v>4233</v>
      </c>
      <c r="B2464" s="1">
        <v>45589</v>
      </c>
      <c r="C2464">
        <f>MONTH(BD_Personal[[#This Row],[fecha]])</f>
        <v>10</v>
      </c>
      <c r="D2464">
        <f>YEAR(BD_Personal[[#This Row],[fecha]])</f>
        <v>2024</v>
      </c>
      <c r="F2464" t="s">
        <v>1615</v>
      </c>
      <c r="I2464" t="s">
        <v>827</v>
      </c>
      <c r="J2464" s="9">
        <v>13800</v>
      </c>
      <c r="K2464" t="s">
        <v>1512</v>
      </c>
    </row>
    <row r="2465" spans="1:11" hidden="1" x14ac:dyDescent="0.25">
      <c r="A2465" t="s">
        <v>4234</v>
      </c>
      <c r="B2465" s="1">
        <v>45589</v>
      </c>
      <c r="C2465">
        <f>MONTH(BD_Personal[[#This Row],[fecha]])</f>
        <v>10</v>
      </c>
      <c r="D2465">
        <f>YEAR(BD_Personal[[#This Row],[fecha]])</f>
        <v>2024</v>
      </c>
      <c r="H2465" t="s">
        <v>1716</v>
      </c>
      <c r="I2465" t="s">
        <v>827</v>
      </c>
      <c r="J2465" s="9">
        <v>-13800</v>
      </c>
      <c r="K2465" t="s">
        <v>1512</v>
      </c>
    </row>
    <row r="2466" spans="1:11" hidden="1" x14ac:dyDescent="0.25">
      <c r="A2466" t="s">
        <v>4235</v>
      </c>
      <c r="B2466" s="1">
        <v>45590</v>
      </c>
      <c r="C2466">
        <f>MONTH(BD_Personal[[#This Row],[fecha]])</f>
        <v>10</v>
      </c>
      <c r="D2466">
        <f>YEAR(BD_Personal[[#This Row],[fecha]])</f>
        <v>2024</v>
      </c>
      <c r="E2466" t="s">
        <v>1525</v>
      </c>
      <c r="F2466" s="4"/>
      <c r="G2466" s="4"/>
      <c r="I2466" t="s">
        <v>470</v>
      </c>
      <c r="J2466" s="9">
        <v>78178</v>
      </c>
      <c r="K2466" t="s">
        <v>1512</v>
      </c>
    </row>
    <row r="2467" spans="1:11" hidden="1" x14ac:dyDescent="0.25">
      <c r="A2467" t="s">
        <v>4236</v>
      </c>
      <c r="B2467" s="1">
        <v>45590</v>
      </c>
      <c r="C2467">
        <f>MONTH(BD_Personal[[#This Row],[fecha]])</f>
        <v>10</v>
      </c>
      <c r="D2467">
        <f>YEAR(BD_Personal[[#This Row],[fecha]])</f>
        <v>2024</v>
      </c>
      <c r="F2467" t="s">
        <v>1615</v>
      </c>
      <c r="I2467" t="s">
        <v>470</v>
      </c>
      <c r="J2467" s="9">
        <v>-78178</v>
      </c>
      <c r="K2467" t="s">
        <v>1512</v>
      </c>
    </row>
    <row r="2468" spans="1:11" hidden="1" x14ac:dyDescent="0.25">
      <c r="A2468" t="s">
        <v>4237</v>
      </c>
      <c r="B2468" s="1">
        <v>45593</v>
      </c>
      <c r="C2468">
        <f>MONTH(BD_Personal[[#This Row],[fecha]])</f>
        <v>10</v>
      </c>
      <c r="D2468">
        <f>YEAR(BD_Personal[[#This Row],[fecha]])</f>
        <v>2024</v>
      </c>
      <c r="E2468" t="s">
        <v>1525</v>
      </c>
      <c r="F2468" s="4"/>
      <c r="G2468" s="4"/>
      <c r="I2468" t="s">
        <v>470</v>
      </c>
      <c r="J2468" s="9">
        <v>82000</v>
      </c>
      <c r="K2468" t="s">
        <v>1512</v>
      </c>
    </row>
    <row r="2469" spans="1:11" hidden="1" x14ac:dyDescent="0.25">
      <c r="A2469" t="s">
        <v>4238</v>
      </c>
      <c r="B2469" s="1">
        <v>45593</v>
      </c>
      <c r="C2469">
        <f>MONTH(BD_Personal[[#This Row],[fecha]])</f>
        <v>10</v>
      </c>
      <c r="D2469">
        <f>YEAR(BD_Personal[[#This Row],[fecha]])</f>
        <v>2024</v>
      </c>
      <c r="F2469" t="s">
        <v>1586</v>
      </c>
      <c r="I2469" t="s">
        <v>470</v>
      </c>
      <c r="J2469" s="9">
        <v>-82000</v>
      </c>
      <c r="K2469" t="s">
        <v>1512</v>
      </c>
    </row>
    <row r="2470" spans="1:11" hidden="1" x14ac:dyDescent="0.25">
      <c r="A2470" t="s">
        <v>4239</v>
      </c>
      <c r="B2470" s="1">
        <v>45593</v>
      </c>
      <c r="C2470">
        <f>MONTH(BD_Personal[[#This Row],[fecha]])</f>
        <v>10</v>
      </c>
      <c r="D2470">
        <f>YEAR(BD_Personal[[#This Row],[fecha]])</f>
        <v>2024</v>
      </c>
      <c r="E2470" t="s">
        <v>1525</v>
      </c>
      <c r="F2470" s="4"/>
      <c r="G2470" s="4"/>
      <c r="I2470" t="s">
        <v>828</v>
      </c>
      <c r="J2470" s="9">
        <v>50000</v>
      </c>
      <c r="K2470" t="s">
        <v>1512</v>
      </c>
    </row>
    <row r="2471" spans="1:11" hidden="1" x14ac:dyDescent="0.25">
      <c r="A2471" t="s">
        <v>4240</v>
      </c>
      <c r="B2471" s="1">
        <v>45593</v>
      </c>
      <c r="C2471">
        <f>MONTH(BD_Personal[[#This Row],[fecha]])</f>
        <v>10</v>
      </c>
      <c r="D2471">
        <f>YEAR(BD_Personal[[#This Row],[fecha]])</f>
        <v>2024</v>
      </c>
      <c r="F2471" t="s">
        <v>1564</v>
      </c>
      <c r="I2471" t="s">
        <v>828</v>
      </c>
      <c r="J2471" s="9">
        <v>-50000</v>
      </c>
      <c r="K2471" t="s">
        <v>1512</v>
      </c>
    </row>
    <row r="2472" spans="1:11" hidden="1" x14ac:dyDescent="0.25">
      <c r="A2472" t="s">
        <v>4241</v>
      </c>
      <c r="B2472" s="1">
        <v>45593</v>
      </c>
      <c r="C2472">
        <f>MONTH(BD_Personal[[#This Row],[fecha]])</f>
        <v>10</v>
      </c>
      <c r="D2472">
        <f>YEAR(BD_Personal[[#This Row],[fecha]])</f>
        <v>2024</v>
      </c>
      <c r="E2472" t="s">
        <v>1525</v>
      </c>
      <c r="F2472" s="4"/>
      <c r="G2472" s="4"/>
      <c r="I2472" t="s">
        <v>829</v>
      </c>
      <c r="J2472" s="9">
        <v>-614596</v>
      </c>
      <c r="K2472" t="s">
        <v>1512</v>
      </c>
    </row>
    <row r="2473" spans="1:11" hidden="1" x14ac:dyDescent="0.25">
      <c r="A2473" t="s">
        <v>4242</v>
      </c>
      <c r="B2473" s="1">
        <v>45593</v>
      </c>
      <c r="C2473">
        <f>MONTH(BD_Personal[[#This Row],[fecha]])</f>
        <v>10</v>
      </c>
      <c r="D2473">
        <f>YEAR(BD_Personal[[#This Row],[fecha]])</f>
        <v>2024</v>
      </c>
      <c r="H2473" t="s">
        <v>1722</v>
      </c>
      <c r="I2473" t="s">
        <v>829</v>
      </c>
      <c r="J2473" s="9">
        <v>614596</v>
      </c>
      <c r="K2473" t="s">
        <v>1512</v>
      </c>
    </row>
    <row r="2474" spans="1:11" hidden="1" x14ac:dyDescent="0.25">
      <c r="A2474" t="s">
        <v>4243</v>
      </c>
      <c r="B2474" s="1">
        <v>45593</v>
      </c>
      <c r="C2474">
        <f>MONTH(BD_Personal[[#This Row],[fecha]])</f>
        <v>10</v>
      </c>
      <c r="D2474">
        <f>YEAR(BD_Personal[[#This Row],[fecha]])</f>
        <v>2024</v>
      </c>
      <c r="E2474" t="s">
        <v>1525</v>
      </c>
      <c r="F2474" s="4"/>
      <c r="G2474" s="4"/>
      <c r="I2474" t="s">
        <v>757</v>
      </c>
      <c r="J2474" s="9">
        <v>-55252</v>
      </c>
      <c r="K2474" t="s">
        <v>1512</v>
      </c>
    </row>
    <row r="2475" spans="1:11" hidden="1" x14ac:dyDescent="0.25">
      <c r="A2475" t="s">
        <v>4244</v>
      </c>
      <c r="B2475" s="1">
        <v>45593</v>
      </c>
      <c r="C2475">
        <f>MONTH(BD_Personal[[#This Row],[fecha]])</f>
        <v>10</v>
      </c>
      <c r="D2475">
        <f>YEAR(BD_Personal[[#This Row],[fecha]])</f>
        <v>2024</v>
      </c>
      <c r="H2475" t="s">
        <v>1724</v>
      </c>
      <c r="I2475" t="s">
        <v>757</v>
      </c>
      <c r="J2475" s="9">
        <v>55252</v>
      </c>
      <c r="K2475" t="s">
        <v>1512</v>
      </c>
    </row>
    <row r="2476" spans="1:11" hidden="1" x14ac:dyDescent="0.25">
      <c r="A2476" t="s">
        <v>4245</v>
      </c>
      <c r="B2476" s="1">
        <v>45593</v>
      </c>
      <c r="C2476">
        <f>MONTH(BD_Personal[[#This Row],[fecha]])</f>
        <v>10</v>
      </c>
      <c r="D2476">
        <f>YEAR(BD_Personal[[#This Row],[fecha]])</f>
        <v>2024</v>
      </c>
      <c r="G2476" t="s">
        <v>1631</v>
      </c>
      <c r="I2476" t="s">
        <v>424</v>
      </c>
      <c r="J2476" s="9">
        <v>3000</v>
      </c>
      <c r="K2476" t="s">
        <v>1512</v>
      </c>
    </row>
    <row r="2477" spans="1:11" hidden="1" x14ac:dyDescent="0.25">
      <c r="A2477" t="s">
        <v>4246</v>
      </c>
      <c r="B2477" s="1">
        <v>45593</v>
      </c>
      <c r="C2477">
        <f>MONTH(BD_Personal[[#This Row],[fecha]])</f>
        <v>10</v>
      </c>
      <c r="D2477">
        <f>YEAR(BD_Personal[[#This Row],[fecha]])</f>
        <v>2024</v>
      </c>
      <c r="E2477" t="s">
        <v>1525</v>
      </c>
      <c r="F2477" s="4"/>
      <c r="G2477" s="4"/>
      <c r="I2477" t="s">
        <v>424</v>
      </c>
      <c r="J2477" s="9">
        <v>-3000</v>
      </c>
      <c r="K2477" t="s">
        <v>1512</v>
      </c>
    </row>
    <row r="2478" spans="1:11" hidden="1" x14ac:dyDescent="0.25">
      <c r="A2478" t="s">
        <v>4247</v>
      </c>
      <c r="B2478" s="1">
        <v>45593</v>
      </c>
      <c r="C2478">
        <f>MONTH(BD_Personal[[#This Row],[fecha]])</f>
        <v>10</v>
      </c>
      <c r="D2478">
        <f>YEAR(BD_Personal[[#This Row],[fecha]])</f>
        <v>2024</v>
      </c>
      <c r="E2478" t="s">
        <v>1525</v>
      </c>
      <c r="F2478" s="4"/>
      <c r="G2478" s="4"/>
      <c r="I2478" t="s">
        <v>830</v>
      </c>
      <c r="J2478" s="9">
        <v>-40000</v>
      </c>
      <c r="K2478" t="s">
        <v>1512</v>
      </c>
    </row>
    <row r="2479" spans="1:11" hidden="1" x14ac:dyDescent="0.25">
      <c r="A2479" t="s">
        <v>4248</v>
      </c>
      <c r="B2479" s="1">
        <v>45593</v>
      </c>
      <c r="C2479">
        <f>MONTH(BD_Personal[[#This Row],[fecha]])</f>
        <v>10</v>
      </c>
      <c r="D2479">
        <f>YEAR(BD_Personal[[#This Row],[fecha]])</f>
        <v>2024</v>
      </c>
      <c r="F2479" t="s">
        <v>1564</v>
      </c>
      <c r="I2479" t="s">
        <v>830</v>
      </c>
      <c r="J2479" s="9">
        <v>40000</v>
      </c>
      <c r="K2479" t="s">
        <v>1512</v>
      </c>
    </row>
    <row r="2480" spans="1:11" hidden="1" x14ac:dyDescent="0.25">
      <c r="A2480" t="s">
        <v>4249</v>
      </c>
      <c r="B2480" s="1">
        <v>45593</v>
      </c>
      <c r="C2480">
        <f>MONTH(BD_Personal[[#This Row],[fecha]])</f>
        <v>10</v>
      </c>
      <c r="D2480">
        <f>YEAR(BD_Personal[[#This Row],[fecha]])</f>
        <v>2024</v>
      </c>
      <c r="E2480" t="s">
        <v>1549</v>
      </c>
      <c r="I2480" t="s">
        <v>831</v>
      </c>
      <c r="J2480" s="9">
        <v>-10000</v>
      </c>
      <c r="K2480" t="s">
        <v>1512</v>
      </c>
    </row>
    <row r="2481" spans="1:11" hidden="1" x14ac:dyDescent="0.25">
      <c r="A2481" t="s">
        <v>4250</v>
      </c>
      <c r="B2481" s="1">
        <v>45593</v>
      </c>
      <c r="C2481">
        <f>MONTH(BD_Personal[[#This Row],[fecha]])</f>
        <v>10</v>
      </c>
      <c r="D2481">
        <f>YEAR(BD_Personal[[#This Row],[fecha]])</f>
        <v>2024</v>
      </c>
      <c r="F2481" t="s">
        <v>1564</v>
      </c>
      <c r="I2481" t="s">
        <v>831</v>
      </c>
      <c r="J2481" s="9">
        <v>10000</v>
      </c>
      <c r="K2481" t="s">
        <v>1512</v>
      </c>
    </row>
    <row r="2482" spans="1:11" hidden="1" x14ac:dyDescent="0.25">
      <c r="A2482" t="s">
        <v>4251</v>
      </c>
      <c r="B2482" s="1">
        <v>45590</v>
      </c>
      <c r="C2482">
        <f>MONTH(BD_Personal[[#This Row],[fecha]])</f>
        <v>10</v>
      </c>
      <c r="D2482">
        <f>YEAR(BD_Personal[[#This Row],[fecha]])</f>
        <v>2024</v>
      </c>
      <c r="G2482" t="s">
        <v>1668</v>
      </c>
      <c r="I2482" t="s">
        <v>832</v>
      </c>
      <c r="J2482" s="9">
        <v>4556</v>
      </c>
      <c r="K2482" t="s">
        <v>1512</v>
      </c>
    </row>
    <row r="2483" spans="1:11" hidden="1" x14ac:dyDescent="0.25">
      <c r="A2483" t="s">
        <v>4252</v>
      </c>
      <c r="B2483" s="1">
        <v>45590</v>
      </c>
      <c r="C2483">
        <f>MONTH(BD_Personal[[#This Row],[fecha]])</f>
        <v>10</v>
      </c>
      <c r="D2483">
        <f>YEAR(BD_Personal[[#This Row],[fecha]])</f>
        <v>2024</v>
      </c>
      <c r="H2483" t="s">
        <v>1716</v>
      </c>
      <c r="I2483" t="s">
        <v>832</v>
      </c>
      <c r="J2483" s="9">
        <v>-4556</v>
      </c>
      <c r="K2483" t="s">
        <v>1512</v>
      </c>
    </row>
    <row r="2484" spans="1:11" hidden="1" x14ac:dyDescent="0.25">
      <c r="A2484" t="s">
        <v>4253</v>
      </c>
      <c r="B2484" s="1">
        <v>45590</v>
      </c>
      <c r="C2484">
        <f>MONTH(BD_Personal[[#This Row],[fecha]])</f>
        <v>10</v>
      </c>
      <c r="D2484">
        <f>YEAR(BD_Personal[[#This Row],[fecha]])</f>
        <v>2024</v>
      </c>
      <c r="F2484" t="s">
        <v>1564</v>
      </c>
      <c r="I2484" t="s">
        <v>617</v>
      </c>
      <c r="J2484" s="9">
        <v>4200</v>
      </c>
      <c r="K2484" t="s">
        <v>1512</v>
      </c>
    </row>
    <row r="2485" spans="1:11" hidden="1" x14ac:dyDescent="0.25">
      <c r="A2485" t="s">
        <v>4254</v>
      </c>
      <c r="B2485" s="1">
        <v>45590</v>
      </c>
      <c r="C2485">
        <f>MONTH(BD_Personal[[#This Row],[fecha]])</f>
        <v>10</v>
      </c>
      <c r="D2485">
        <f>YEAR(BD_Personal[[#This Row],[fecha]])</f>
        <v>2024</v>
      </c>
      <c r="H2485" t="s">
        <v>1716</v>
      </c>
      <c r="I2485" t="s">
        <v>617</v>
      </c>
      <c r="J2485" s="9">
        <v>-4200</v>
      </c>
      <c r="K2485" t="s">
        <v>1512</v>
      </c>
    </row>
    <row r="2486" spans="1:11" hidden="1" x14ac:dyDescent="0.25">
      <c r="A2486" t="s">
        <v>4255</v>
      </c>
      <c r="B2486" s="1">
        <v>45590</v>
      </c>
      <c r="C2486">
        <f>MONTH(BD_Personal[[#This Row],[fecha]])</f>
        <v>10</v>
      </c>
      <c r="D2486">
        <f>YEAR(BD_Personal[[#This Row],[fecha]])</f>
        <v>2024</v>
      </c>
      <c r="F2486" t="s">
        <v>1564</v>
      </c>
      <c r="I2486" t="s">
        <v>833</v>
      </c>
      <c r="J2486" s="9">
        <v>10630</v>
      </c>
      <c r="K2486" t="s">
        <v>1512</v>
      </c>
    </row>
    <row r="2487" spans="1:11" hidden="1" x14ac:dyDescent="0.25">
      <c r="A2487" t="s">
        <v>4256</v>
      </c>
      <c r="B2487" s="1">
        <v>45590</v>
      </c>
      <c r="C2487">
        <f>MONTH(BD_Personal[[#This Row],[fecha]])</f>
        <v>10</v>
      </c>
      <c r="D2487">
        <f>YEAR(BD_Personal[[#This Row],[fecha]])</f>
        <v>2024</v>
      </c>
      <c r="H2487" t="s">
        <v>1716</v>
      </c>
      <c r="I2487" t="s">
        <v>833</v>
      </c>
      <c r="J2487" s="9">
        <v>-10630</v>
      </c>
      <c r="K2487" t="s">
        <v>1512</v>
      </c>
    </row>
    <row r="2488" spans="1:11" hidden="1" x14ac:dyDescent="0.25">
      <c r="A2488" t="s">
        <v>4257</v>
      </c>
      <c r="B2488" s="1">
        <v>45590</v>
      </c>
      <c r="C2488">
        <f>MONTH(BD_Personal[[#This Row],[fecha]])</f>
        <v>10</v>
      </c>
      <c r="D2488">
        <f>YEAR(BD_Personal[[#This Row],[fecha]])</f>
        <v>2024</v>
      </c>
      <c r="G2488" t="s">
        <v>1668</v>
      </c>
      <c r="I2488" t="s">
        <v>752</v>
      </c>
      <c r="J2488" s="9">
        <v>4665</v>
      </c>
      <c r="K2488" t="s">
        <v>1512</v>
      </c>
    </row>
    <row r="2489" spans="1:11" hidden="1" x14ac:dyDescent="0.25">
      <c r="A2489" t="s">
        <v>4258</v>
      </c>
      <c r="B2489" s="1">
        <v>45590</v>
      </c>
      <c r="C2489">
        <f>MONTH(BD_Personal[[#This Row],[fecha]])</f>
        <v>10</v>
      </c>
      <c r="D2489">
        <f>YEAR(BD_Personal[[#This Row],[fecha]])</f>
        <v>2024</v>
      </c>
      <c r="H2489" t="s">
        <v>1716</v>
      </c>
      <c r="I2489" t="s">
        <v>752</v>
      </c>
      <c r="J2489" s="9">
        <v>-4665</v>
      </c>
      <c r="K2489" t="s">
        <v>1512</v>
      </c>
    </row>
    <row r="2490" spans="1:11" hidden="1" x14ac:dyDescent="0.25">
      <c r="A2490" t="s">
        <v>4259</v>
      </c>
      <c r="B2490" s="1">
        <v>45590</v>
      </c>
      <c r="C2490">
        <f>MONTH(BD_Personal[[#This Row],[fecha]])</f>
        <v>10</v>
      </c>
      <c r="D2490">
        <f>YEAR(BD_Personal[[#This Row],[fecha]])</f>
        <v>2024</v>
      </c>
      <c r="F2490" t="s">
        <v>1564</v>
      </c>
      <c r="I2490" t="s">
        <v>834</v>
      </c>
      <c r="J2490" s="9">
        <v>1190</v>
      </c>
      <c r="K2490" t="s">
        <v>1512</v>
      </c>
    </row>
    <row r="2491" spans="1:11" hidden="1" x14ac:dyDescent="0.25">
      <c r="A2491" t="s">
        <v>4260</v>
      </c>
      <c r="B2491" s="1">
        <v>45590</v>
      </c>
      <c r="C2491">
        <f>MONTH(BD_Personal[[#This Row],[fecha]])</f>
        <v>10</v>
      </c>
      <c r="D2491">
        <f>YEAR(BD_Personal[[#This Row],[fecha]])</f>
        <v>2024</v>
      </c>
      <c r="H2491" t="s">
        <v>1722</v>
      </c>
      <c r="I2491" t="s">
        <v>834</v>
      </c>
      <c r="J2491" s="9">
        <v>-1190</v>
      </c>
      <c r="K2491" t="s">
        <v>1512</v>
      </c>
    </row>
    <row r="2492" spans="1:11" hidden="1" x14ac:dyDescent="0.25">
      <c r="A2492" t="s">
        <v>4261</v>
      </c>
      <c r="B2492" s="1">
        <v>45591</v>
      </c>
      <c r="C2492">
        <f>MONTH(BD_Personal[[#This Row],[fecha]])</f>
        <v>10</v>
      </c>
      <c r="D2492">
        <f>YEAR(BD_Personal[[#This Row],[fecha]])</f>
        <v>2024</v>
      </c>
      <c r="G2492" t="s">
        <v>1652</v>
      </c>
      <c r="I2492" t="s">
        <v>835</v>
      </c>
      <c r="J2492" s="9">
        <v>7190</v>
      </c>
      <c r="K2492" t="s">
        <v>1512</v>
      </c>
    </row>
    <row r="2493" spans="1:11" hidden="1" x14ac:dyDescent="0.25">
      <c r="A2493" t="s">
        <v>4262</v>
      </c>
      <c r="B2493" s="1">
        <v>45591</v>
      </c>
      <c r="C2493">
        <f>MONTH(BD_Personal[[#This Row],[fecha]])</f>
        <v>10</v>
      </c>
      <c r="D2493">
        <f>YEAR(BD_Personal[[#This Row],[fecha]])</f>
        <v>2024</v>
      </c>
      <c r="H2493" t="s">
        <v>1722</v>
      </c>
      <c r="I2493" t="s">
        <v>835</v>
      </c>
      <c r="J2493" s="9">
        <v>-7190</v>
      </c>
      <c r="K2493" t="s">
        <v>1512</v>
      </c>
    </row>
    <row r="2494" spans="1:11" hidden="1" x14ac:dyDescent="0.25">
      <c r="A2494" t="s">
        <v>4263</v>
      </c>
      <c r="B2494" s="1">
        <v>45592</v>
      </c>
      <c r="C2494">
        <f>MONTH(BD_Personal[[#This Row],[fecha]])</f>
        <v>10</v>
      </c>
      <c r="D2494">
        <f>YEAR(BD_Personal[[#This Row],[fecha]])</f>
        <v>2024</v>
      </c>
      <c r="F2494" t="s">
        <v>1564</v>
      </c>
      <c r="I2494" t="s">
        <v>617</v>
      </c>
      <c r="J2494" s="9">
        <v>3124</v>
      </c>
      <c r="K2494" t="s">
        <v>1512</v>
      </c>
    </row>
    <row r="2495" spans="1:11" hidden="1" x14ac:dyDescent="0.25">
      <c r="A2495" t="s">
        <v>4264</v>
      </c>
      <c r="B2495" s="1">
        <v>45592</v>
      </c>
      <c r="C2495">
        <f>MONTH(BD_Personal[[#This Row],[fecha]])</f>
        <v>10</v>
      </c>
      <c r="D2495">
        <f>YEAR(BD_Personal[[#This Row],[fecha]])</f>
        <v>2024</v>
      </c>
      <c r="H2495" t="s">
        <v>1722</v>
      </c>
      <c r="I2495" t="s">
        <v>617</v>
      </c>
      <c r="J2495" s="9">
        <v>-3124</v>
      </c>
      <c r="K2495" t="s">
        <v>1512</v>
      </c>
    </row>
    <row r="2496" spans="1:11" hidden="1" x14ac:dyDescent="0.25">
      <c r="A2496" t="s">
        <v>4265</v>
      </c>
      <c r="B2496" s="1">
        <v>45594</v>
      </c>
      <c r="C2496">
        <f>MONTH(BD_Personal[[#This Row],[fecha]])</f>
        <v>10</v>
      </c>
      <c r="D2496">
        <f>YEAR(BD_Personal[[#This Row],[fecha]])</f>
        <v>2024</v>
      </c>
      <c r="F2496" t="s">
        <v>1564</v>
      </c>
      <c r="I2496" t="s">
        <v>836</v>
      </c>
      <c r="J2496" s="9">
        <v>21980</v>
      </c>
      <c r="K2496" t="s">
        <v>1512</v>
      </c>
    </row>
    <row r="2497" spans="1:11" hidden="1" x14ac:dyDescent="0.25">
      <c r="A2497" t="s">
        <v>4266</v>
      </c>
      <c r="B2497" s="1">
        <v>45594</v>
      </c>
      <c r="C2497">
        <f>MONTH(BD_Personal[[#This Row],[fecha]])</f>
        <v>10</v>
      </c>
      <c r="D2497">
        <f>YEAR(BD_Personal[[#This Row],[fecha]])</f>
        <v>2024</v>
      </c>
      <c r="H2497" t="s">
        <v>1722</v>
      </c>
      <c r="I2497" t="s">
        <v>836</v>
      </c>
      <c r="J2497" s="9">
        <v>-21980</v>
      </c>
      <c r="K2497" t="s">
        <v>1512</v>
      </c>
    </row>
    <row r="2498" spans="1:11" hidden="1" x14ac:dyDescent="0.25">
      <c r="A2498" t="s">
        <v>4267</v>
      </c>
      <c r="B2498" s="1">
        <v>45594</v>
      </c>
      <c r="C2498">
        <f>MONTH(BD_Personal[[#This Row],[fecha]])</f>
        <v>10</v>
      </c>
      <c r="D2498">
        <f>YEAR(BD_Personal[[#This Row],[fecha]])</f>
        <v>2024</v>
      </c>
      <c r="F2498" t="s">
        <v>1564</v>
      </c>
      <c r="I2498" t="s">
        <v>837</v>
      </c>
      <c r="J2498" s="9">
        <v>3190</v>
      </c>
      <c r="K2498" t="s">
        <v>1512</v>
      </c>
    </row>
    <row r="2499" spans="1:11" hidden="1" x14ac:dyDescent="0.25">
      <c r="A2499" t="s">
        <v>4268</v>
      </c>
      <c r="B2499" s="1">
        <v>45594</v>
      </c>
      <c r="C2499">
        <f>MONTH(BD_Personal[[#This Row],[fecha]])</f>
        <v>10</v>
      </c>
      <c r="D2499">
        <f>YEAR(BD_Personal[[#This Row],[fecha]])</f>
        <v>2024</v>
      </c>
      <c r="H2499" t="s">
        <v>1722</v>
      </c>
      <c r="I2499" t="s">
        <v>837</v>
      </c>
      <c r="J2499" s="9">
        <v>-3190</v>
      </c>
      <c r="K2499" t="s">
        <v>1512</v>
      </c>
    </row>
    <row r="2500" spans="1:11" hidden="1" x14ac:dyDescent="0.25">
      <c r="A2500" t="s">
        <v>4269</v>
      </c>
      <c r="B2500" s="1">
        <v>45595</v>
      </c>
      <c r="C2500">
        <f>MONTH(BD_Personal[[#This Row],[fecha]])</f>
        <v>10</v>
      </c>
      <c r="D2500">
        <f>YEAR(BD_Personal[[#This Row],[fecha]])</f>
        <v>2024</v>
      </c>
      <c r="H2500" t="s">
        <v>1722</v>
      </c>
      <c r="I2500" t="s">
        <v>37</v>
      </c>
      <c r="J2500" s="9">
        <v>-11790</v>
      </c>
      <c r="K2500" t="s">
        <v>1512</v>
      </c>
    </row>
    <row r="2501" spans="1:11" hidden="1" x14ac:dyDescent="0.25">
      <c r="A2501" t="s">
        <v>4270</v>
      </c>
      <c r="B2501" s="1">
        <v>45595</v>
      </c>
      <c r="C2501">
        <f>MONTH(BD_Personal[[#This Row],[fecha]])</f>
        <v>10</v>
      </c>
      <c r="D2501">
        <f>YEAR(BD_Personal[[#This Row],[fecha]])</f>
        <v>2024</v>
      </c>
      <c r="H2501" t="s">
        <v>1739</v>
      </c>
      <c r="I2501" t="s">
        <v>37</v>
      </c>
      <c r="J2501" s="9">
        <v>11790</v>
      </c>
      <c r="K2501" t="s">
        <v>1512</v>
      </c>
    </row>
    <row r="2502" spans="1:11" hidden="1" x14ac:dyDescent="0.25">
      <c r="A2502" t="s">
        <v>4271</v>
      </c>
      <c r="B2502" s="1">
        <v>45591</v>
      </c>
      <c r="C2502">
        <f>MONTH(BD_Personal[[#This Row],[fecha]])</f>
        <v>10</v>
      </c>
      <c r="D2502">
        <f>YEAR(BD_Personal[[#This Row],[fecha]])</f>
        <v>2024</v>
      </c>
      <c r="H2502" t="s">
        <v>1724</v>
      </c>
      <c r="I2502" t="s">
        <v>536</v>
      </c>
      <c r="J2502" s="9">
        <v>-19440</v>
      </c>
      <c r="K2502" t="s">
        <v>1512</v>
      </c>
    </row>
    <row r="2503" spans="1:11" hidden="1" x14ac:dyDescent="0.25">
      <c r="A2503" t="s">
        <v>4272</v>
      </c>
      <c r="B2503" s="1">
        <v>45591</v>
      </c>
      <c r="C2503">
        <f>MONTH(BD_Personal[[#This Row],[fecha]])</f>
        <v>10</v>
      </c>
      <c r="D2503">
        <f>YEAR(BD_Personal[[#This Row],[fecha]])</f>
        <v>2024</v>
      </c>
      <c r="H2503" t="s">
        <v>1760</v>
      </c>
      <c r="I2503" t="s">
        <v>536</v>
      </c>
      <c r="J2503" s="9">
        <v>19440</v>
      </c>
      <c r="K2503" t="s">
        <v>1512</v>
      </c>
    </row>
    <row r="2504" spans="1:11" hidden="1" x14ac:dyDescent="0.25">
      <c r="A2504" t="s">
        <v>4273</v>
      </c>
      <c r="B2504" s="1">
        <v>45591</v>
      </c>
      <c r="C2504">
        <f>MONTH(BD_Personal[[#This Row],[fecha]])</f>
        <v>10</v>
      </c>
      <c r="D2504">
        <f>YEAR(BD_Personal[[#This Row],[fecha]])</f>
        <v>2024</v>
      </c>
      <c r="F2504" t="s">
        <v>1590</v>
      </c>
      <c r="I2504" t="s">
        <v>654</v>
      </c>
      <c r="J2504" s="9">
        <v>4860</v>
      </c>
      <c r="K2504" t="s">
        <v>1512</v>
      </c>
    </row>
    <row r="2505" spans="1:11" hidden="1" x14ac:dyDescent="0.25">
      <c r="A2505" t="s">
        <v>4274</v>
      </c>
      <c r="B2505" s="1">
        <v>45591</v>
      </c>
      <c r="C2505">
        <f>MONTH(BD_Personal[[#This Row],[fecha]])</f>
        <v>10</v>
      </c>
      <c r="D2505">
        <f>YEAR(BD_Personal[[#This Row],[fecha]])</f>
        <v>2024</v>
      </c>
      <c r="H2505" t="s">
        <v>1760</v>
      </c>
      <c r="I2505" t="s">
        <v>654</v>
      </c>
      <c r="J2505" s="9">
        <v>-4860</v>
      </c>
      <c r="K2505" t="s">
        <v>1512</v>
      </c>
    </row>
    <row r="2506" spans="1:11" hidden="1" x14ac:dyDescent="0.25">
      <c r="A2506" t="s">
        <v>4275</v>
      </c>
      <c r="B2506" s="1">
        <v>45591</v>
      </c>
      <c r="C2506">
        <f>MONTH(BD_Personal[[#This Row],[fecha]])</f>
        <v>10</v>
      </c>
      <c r="D2506">
        <f>YEAR(BD_Personal[[#This Row],[fecha]])</f>
        <v>2024</v>
      </c>
      <c r="F2506" t="s">
        <v>1578</v>
      </c>
      <c r="I2506" t="s">
        <v>654</v>
      </c>
      <c r="J2506" s="9">
        <v>4860</v>
      </c>
      <c r="K2506" t="s">
        <v>1512</v>
      </c>
    </row>
    <row r="2507" spans="1:11" hidden="1" x14ac:dyDescent="0.25">
      <c r="A2507" t="s">
        <v>4276</v>
      </c>
      <c r="B2507" s="1">
        <v>45591</v>
      </c>
      <c r="C2507">
        <f>MONTH(BD_Personal[[#This Row],[fecha]])</f>
        <v>10</v>
      </c>
      <c r="D2507">
        <f>YEAR(BD_Personal[[#This Row],[fecha]])</f>
        <v>2024</v>
      </c>
      <c r="H2507" t="s">
        <v>1760</v>
      </c>
      <c r="I2507" t="s">
        <v>654</v>
      </c>
      <c r="J2507" s="9">
        <v>-4860</v>
      </c>
      <c r="K2507" t="s">
        <v>1512</v>
      </c>
    </row>
    <row r="2508" spans="1:11" hidden="1" x14ac:dyDescent="0.25">
      <c r="A2508" t="s">
        <v>4277</v>
      </c>
      <c r="B2508" s="1">
        <v>45591</v>
      </c>
      <c r="C2508">
        <f>MONTH(BD_Personal[[#This Row],[fecha]])</f>
        <v>10</v>
      </c>
      <c r="D2508">
        <f>YEAR(BD_Personal[[#This Row],[fecha]])</f>
        <v>2024</v>
      </c>
      <c r="F2508" t="s">
        <v>1598</v>
      </c>
      <c r="I2508" t="s">
        <v>654</v>
      </c>
      <c r="J2508" s="9">
        <v>4860</v>
      </c>
      <c r="K2508" t="s">
        <v>1512</v>
      </c>
    </row>
    <row r="2509" spans="1:11" hidden="1" x14ac:dyDescent="0.25">
      <c r="A2509" t="s">
        <v>4278</v>
      </c>
      <c r="B2509" s="1">
        <v>45591</v>
      </c>
      <c r="C2509">
        <f>MONTH(BD_Personal[[#This Row],[fecha]])</f>
        <v>10</v>
      </c>
      <c r="D2509">
        <f>YEAR(BD_Personal[[#This Row],[fecha]])</f>
        <v>2024</v>
      </c>
      <c r="H2509" t="s">
        <v>1760</v>
      </c>
      <c r="I2509" t="s">
        <v>654</v>
      </c>
      <c r="J2509" s="9">
        <v>-4860</v>
      </c>
      <c r="K2509" t="s">
        <v>1512</v>
      </c>
    </row>
    <row r="2510" spans="1:11" hidden="1" x14ac:dyDescent="0.25">
      <c r="A2510" t="s">
        <v>4279</v>
      </c>
      <c r="B2510" s="1">
        <v>45591</v>
      </c>
      <c r="C2510">
        <f>MONTH(BD_Personal[[#This Row],[fecha]])</f>
        <v>10</v>
      </c>
      <c r="D2510">
        <f>YEAR(BD_Personal[[#This Row],[fecha]])</f>
        <v>2024</v>
      </c>
      <c r="F2510" t="s">
        <v>1608</v>
      </c>
      <c r="I2510" t="s">
        <v>654</v>
      </c>
      <c r="J2510" s="9">
        <v>4860</v>
      </c>
      <c r="K2510" t="s">
        <v>1512</v>
      </c>
    </row>
    <row r="2511" spans="1:11" hidden="1" x14ac:dyDescent="0.25">
      <c r="A2511" t="s">
        <v>4280</v>
      </c>
      <c r="B2511" s="1">
        <v>45591</v>
      </c>
      <c r="C2511">
        <f>MONTH(BD_Personal[[#This Row],[fecha]])</f>
        <v>10</v>
      </c>
      <c r="D2511">
        <f>YEAR(BD_Personal[[#This Row],[fecha]])</f>
        <v>2024</v>
      </c>
      <c r="H2511" t="s">
        <v>1760</v>
      </c>
      <c r="I2511" t="s">
        <v>654</v>
      </c>
      <c r="J2511" s="9">
        <v>-4860</v>
      </c>
      <c r="K2511" t="s">
        <v>1512</v>
      </c>
    </row>
    <row r="2512" spans="1:11" hidden="1" x14ac:dyDescent="0.25">
      <c r="A2512" t="s">
        <v>4281</v>
      </c>
      <c r="B2512" s="1">
        <v>45597</v>
      </c>
      <c r="C2512">
        <f>MONTH(BD_Personal[[#This Row],[fecha]])</f>
        <v>11</v>
      </c>
      <c r="D2512">
        <f>YEAR(BD_Personal[[#This Row],[fecha]])</f>
        <v>2024</v>
      </c>
      <c r="G2512" t="s">
        <v>1688</v>
      </c>
      <c r="I2512" t="s">
        <v>349</v>
      </c>
      <c r="J2512" s="9">
        <v>-45000</v>
      </c>
      <c r="K2512" t="s">
        <v>1512</v>
      </c>
    </row>
    <row r="2513" spans="1:11" hidden="1" x14ac:dyDescent="0.25">
      <c r="A2513" t="s">
        <v>4282</v>
      </c>
      <c r="B2513" s="1">
        <v>45597</v>
      </c>
      <c r="C2513">
        <f>MONTH(BD_Personal[[#This Row],[fecha]])</f>
        <v>11</v>
      </c>
      <c r="D2513">
        <f>YEAR(BD_Personal[[#This Row],[fecha]])</f>
        <v>2024</v>
      </c>
      <c r="E2513" t="s">
        <v>1539</v>
      </c>
      <c r="I2513" t="s">
        <v>349</v>
      </c>
      <c r="J2513" s="9">
        <v>45000</v>
      </c>
      <c r="K2513" t="s">
        <v>1512</v>
      </c>
    </row>
    <row r="2514" spans="1:11" hidden="1" x14ac:dyDescent="0.25">
      <c r="A2514" t="s">
        <v>4283</v>
      </c>
      <c r="B2514" s="1">
        <v>45600</v>
      </c>
      <c r="C2514">
        <f>MONTH(BD_Personal[[#This Row],[fecha]])</f>
        <v>11</v>
      </c>
      <c r="D2514">
        <f>YEAR(BD_Personal[[#This Row],[fecha]])</f>
        <v>2024</v>
      </c>
      <c r="E2514" t="s">
        <v>1525</v>
      </c>
      <c r="F2514" s="4"/>
      <c r="G2514" s="4"/>
      <c r="I2514" t="s">
        <v>838</v>
      </c>
      <c r="J2514" s="9">
        <v>-8000</v>
      </c>
      <c r="K2514" t="s">
        <v>1512</v>
      </c>
    </row>
    <row r="2515" spans="1:11" hidden="1" x14ac:dyDescent="0.25">
      <c r="A2515" t="s">
        <v>4284</v>
      </c>
      <c r="B2515" s="1">
        <v>45600</v>
      </c>
      <c r="C2515">
        <f>MONTH(BD_Personal[[#This Row],[fecha]])</f>
        <v>11</v>
      </c>
      <c r="D2515">
        <f>YEAR(BD_Personal[[#This Row],[fecha]])</f>
        <v>2024</v>
      </c>
      <c r="F2515" t="s">
        <v>1564</v>
      </c>
      <c r="I2515" t="s">
        <v>838</v>
      </c>
      <c r="J2515" s="9">
        <v>8000</v>
      </c>
      <c r="K2515" t="s">
        <v>1512</v>
      </c>
    </row>
    <row r="2516" spans="1:11" hidden="1" x14ac:dyDescent="0.25">
      <c r="A2516" t="s">
        <v>4285</v>
      </c>
      <c r="B2516" s="1">
        <v>45600</v>
      </c>
      <c r="C2516">
        <f>MONTH(BD_Personal[[#This Row],[fecha]])</f>
        <v>11</v>
      </c>
      <c r="D2516">
        <f>YEAR(BD_Personal[[#This Row],[fecha]])</f>
        <v>2024</v>
      </c>
      <c r="E2516" t="s">
        <v>1525</v>
      </c>
      <c r="F2516" s="4"/>
      <c r="G2516" s="4"/>
      <c r="I2516" t="s">
        <v>839</v>
      </c>
      <c r="J2516" s="9">
        <v>7000</v>
      </c>
      <c r="K2516" t="s">
        <v>1512</v>
      </c>
    </row>
    <row r="2517" spans="1:11" hidden="1" x14ac:dyDescent="0.25">
      <c r="A2517" t="s">
        <v>4286</v>
      </c>
      <c r="B2517" s="1">
        <v>45600</v>
      </c>
      <c r="C2517">
        <f>MONTH(BD_Personal[[#This Row],[fecha]])</f>
        <v>11</v>
      </c>
      <c r="D2517">
        <f>YEAR(BD_Personal[[#This Row],[fecha]])</f>
        <v>2024</v>
      </c>
      <c r="F2517" t="s">
        <v>1564</v>
      </c>
      <c r="I2517" t="s">
        <v>839</v>
      </c>
      <c r="J2517" s="9">
        <v>-7000</v>
      </c>
      <c r="K2517" t="s">
        <v>1512</v>
      </c>
    </row>
    <row r="2518" spans="1:11" hidden="1" x14ac:dyDescent="0.25">
      <c r="A2518" t="s">
        <v>4287</v>
      </c>
      <c r="B2518" s="1">
        <v>45600</v>
      </c>
      <c r="C2518">
        <f>MONTH(BD_Personal[[#This Row],[fecha]])</f>
        <v>11</v>
      </c>
      <c r="D2518">
        <f>YEAR(BD_Personal[[#This Row],[fecha]])</f>
        <v>2024</v>
      </c>
      <c r="G2518" t="s">
        <v>1637</v>
      </c>
      <c r="I2518" t="s">
        <v>840</v>
      </c>
      <c r="J2518" s="9">
        <v>1000</v>
      </c>
      <c r="K2518" t="s">
        <v>1512</v>
      </c>
    </row>
    <row r="2519" spans="1:11" hidden="1" x14ac:dyDescent="0.25">
      <c r="A2519" t="s">
        <v>4288</v>
      </c>
      <c r="B2519" s="1">
        <v>45600</v>
      </c>
      <c r="C2519">
        <f>MONTH(BD_Personal[[#This Row],[fecha]])</f>
        <v>11</v>
      </c>
      <c r="D2519">
        <f>YEAR(BD_Personal[[#This Row],[fecha]])</f>
        <v>2024</v>
      </c>
      <c r="F2519" t="s">
        <v>1564</v>
      </c>
      <c r="I2519" t="s">
        <v>840</v>
      </c>
      <c r="J2519" s="9">
        <v>-1000</v>
      </c>
      <c r="K2519" t="s">
        <v>1512</v>
      </c>
    </row>
    <row r="2520" spans="1:11" hidden="1" x14ac:dyDescent="0.25">
      <c r="A2520" t="s">
        <v>4289</v>
      </c>
      <c r="B2520" s="1">
        <v>45600</v>
      </c>
      <c r="C2520">
        <f>MONTH(BD_Personal[[#This Row],[fecha]])</f>
        <v>11</v>
      </c>
      <c r="D2520">
        <f>YEAR(BD_Personal[[#This Row],[fecha]])</f>
        <v>2024</v>
      </c>
      <c r="E2520" t="s">
        <v>1525</v>
      </c>
      <c r="F2520" s="4"/>
      <c r="G2520" s="4"/>
      <c r="I2520" t="s">
        <v>841</v>
      </c>
      <c r="J2520" s="9">
        <v>4000</v>
      </c>
      <c r="K2520" t="s">
        <v>1512</v>
      </c>
    </row>
    <row r="2521" spans="1:11" hidden="1" x14ac:dyDescent="0.25">
      <c r="A2521" t="s">
        <v>4290</v>
      </c>
      <c r="B2521" s="1">
        <v>45600</v>
      </c>
      <c r="C2521">
        <f>MONTH(BD_Personal[[#This Row],[fecha]])</f>
        <v>11</v>
      </c>
      <c r="D2521">
        <f>YEAR(BD_Personal[[#This Row],[fecha]])</f>
        <v>2024</v>
      </c>
      <c r="F2521" t="s">
        <v>1606</v>
      </c>
      <c r="I2521" t="s">
        <v>841</v>
      </c>
      <c r="J2521" s="9">
        <v>-4000</v>
      </c>
      <c r="K2521" t="s">
        <v>1512</v>
      </c>
    </row>
    <row r="2522" spans="1:11" hidden="1" x14ac:dyDescent="0.25">
      <c r="A2522" t="s">
        <v>4291</v>
      </c>
      <c r="B2522" s="1">
        <v>45601</v>
      </c>
      <c r="C2522">
        <f>MONTH(BD_Personal[[#This Row],[fecha]])</f>
        <v>11</v>
      </c>
      <c r="D2522">
        <f>YEAR(BD_Personal[[#This Row],[fecha]])</f>
        <v>2024</v>
      </c>
      <c r="E2522" t="s">
        <v>1525</v>
      </c>
      <c r="F2522" s="4"/>
      <c r="G2522" s="4"/>
      <c r="I2522" t="s">
        <v>267</v>
      </c>
      <c r="J2522" s="9">
        <v>171800</v>
      </c>
      <c r="K2522" t="s">
        <v>1512</v>
      </c>
    </row>
    <row r="2523" spans="1:11" hidden="1" x14ac:dyDescent="0.25">
      <c r="A2523" t="s">
        <v>4292</v>
      </c>
      <c r="B2523" s="1">
        <v>45601</v>
      </c>
      <c r="C2523">
        <f>MONTH(BD_Personal[[#This Row],[fecha]])</f>
        <v>11</v>
      </c>
      <c r="D2523">
        <f>YEAR(BD_Personal[[#This Row],[fecha]])</f>
        <v>2024</v>
      </c>
      <c r="F2523" t="s">
        <v>1564</v>
      </c>
      <c r="I2523" t="s">
        <v>267</v>
      </c>
      <c r="J2523" s="9">
        <v>-171800</v>
      </c>
      <c r="K2523" t="s">
        <v>1512</v>
      </c>
    </row>
    <row r="2524" spans="1:11" hidden="1" x14ac:dyDescent="0.25">
      <c r="A2524" t="s">
        <v>4293</v>
      </c>
      <c r="B2524" s="1">
        <v>45601</v>
      </c>
      <c r="C2524">
        <f>MONTH(BD_Personal[[#This Row],[fecha]])</f>
        <v>11</v>
      </c>
      <c r="D2524">
        <f>YEAR(BD_Personal[[#This Row],[fecha]])</f>
        <v>2024</v>
      </c>
      <c r="E2524" t="s">
        <v>1525</v>
      </c>
      <c r="F2524" s="4"/>
      <c r="G2524" s="4"/>
      <c r="I2524" t="s">
        <v>842</v>
      </c>
      <c r="J2524" s="9">
        <v>40000</v>
      </c>
      <c r="K2524" t="s">
        <v>1512</v>
      </c>
    </row>
    <row r="2525" spans="1:11" hidden="1" x14ac:dyDescent="0.25">
      <c r="A2525" t="s">
        <v>4294</v>
      </c>
      <c r="B2525" s="1">
        <v>45601</v>
      </c>
      <c r="C2525">
        <f>MONTH(BD_Personal[[#This Row],[fecha]])</f>
        <v>11</v>
      </c>
      <c r="D2525">
        <f>YEAR(BD_Personal[[#This Row],[fecha]])</f>
        <v>2024</v>
      </c>
      <c r="F2525" t="s">
        <v>1615</v>
      </c>
      <c r="I2525" t="s">
        <v>842</v>
      </c>
      <c r="J2525" s="9">
        <v>-40000</v>
      </c>
      <c r="K2525" t="s">
        <v>1512</v>
      </c>
    </row>
    <row r="2526" spans="1:11" hidden="1" x14ac:dyDescent="0.25">
      <c r="A2526" t="s">
        <v>4295</v>
      </c>
      <c r="B2526" s="1">
        <v>45601</v>
      </c>
      <c r="C2526">
        <f>MONTH(BD_Personal[[#This Row],[fecha]])</f>
        <v>11</v>
      </c>
      <c r="D2526">
        <f>YEAR(BD_Personal[[#This Row],[fecha]])</f>
        <v>2024</v>
      </c>
      <c r="E2526" t="s">
        <v>1519</v>
      </c>
      <c r="I2526" t="s">
        <v>33</v>
      </c>
      <c r="J2526" s="9">
        <v>209235</v>
      </c>
      <c r="K2526" t="s">
        <v>1512</v>
      </c>
    </row>
    <row r="2527" spans="1:11" hidden="1" x14ac:dyDescent="0.25">
      <c r="A2527" t="s">
        <v>4296</v>
      </c>
      <c r="B2527" s="1">
        <v>45601</v>
      </c>
      <c r="C2527">
        <f>MONTH(BD_Personal[[#This Row],[fecha]])</f>
        <v>11</v>
      </c>
      <c r="D2527">
        <f>YEAR(BD_Personal[[#This Row],[fecha]])</f>
        <v>2024</v>
      </c>
      <c r="E2527" t="s">
        <v>1525</v>
      </c>
      <c r="F2527" s="4"/>
      <c r="G2527" s="4"/>
      <c r="I2527" t="s">
        <v>33</v>
      </c>
      <c r="J2527" s="9">
        <v>-209235</v>
      </c>
      <c r="K2527" t="s">
        <v>1512</v>
      </c>
    </row>
    <row r="2528" spans="1:11" hidden="1" x14ac:dyDescent="0.25">
      <c r="A2528" t="s">
        <v>4297</v>
      </c>
      <c r="B2528" s="1">
        <v>45601</v>
      </c>
      <c r="C2528">
        <f>MONTH(BD_Personal[[#This Row],[fecha]])</f>
        <v>11</v>
      </c>
      <c r="D2528">
        <f>YEAR(BD_Personal[[#This Row],[fecha]])</f>
        <v>2024</v>
      </c>
      <c r="E2528" t="s">
        <v>1519</v>
      </c>
      <c r="I2528" t="s">
        <v>51</v>
      </c>
      <c r="J2528" s="9">
        <v>-209235</v>
      </c>
      <c r="K2528" t="s">
        <v>1512</v>
      </c>
    </row>
    <row r="2529" spans="1:11" hidden="1" x14ac:dyDescent="0.25">
      <c r="A2529" t="s">
        <v>4298</v>
      </c>
      <c r="B2529" s="1">
        <v>45601</v>
      </c>
      <c r="C2529">
        <f>MONTH(BD_Personal[[#This Row],[fecha]])</f>
        <v>11</v>
      </c>
      <c r="D2529">
        <f>YEAR(BD_Personal[[#This Row],[fecha]])</f>
        <v>2024</v>
      </c>
      <c r="H2529" t="s">
        <v>1716</v>
      </c>
      <c r="I2529" t="s">
        <v>51</v>
      </c>
      <c r="J2529" s="9">
        <v>209235</v>
      </c>
      <c r="K2529" t="s">
        <v>1512</v>
      </c>
    </row>
    <row r="2530" spans="1:11" hidden="1" x14ac:dyDescent="0.25">
      <c r="A2530" t="s">
        <v>4299</v>
      </c>
      <c r="B2530" s="1">
        <v>45603</v>
      </c>
      <c r="C2530">
        <f>MONTH(BD_Personal[[#This Row],[fecha]])</f>
        <v>11</v>
      </c>
      <c r="D2530">
        <f>YEAR(BD_Personal[[#This Row],[fecha]])</f>
        <v>2024</v>
      </c>
      <c r="F2530" t="s">
        <v>1615</v>
      </c>
      <c r="I2530" t="s">
        <v>843</v>
      </c>
      <c r="J2530" s="9">
        <v>20000</v>
      </c>
      <c r="K2530" t="s">
        <v>1512</v>
      </c>
    </row>
    <row r="2531" spans="1:11" hidden="1" x14ac:dyDescent="0.25">
      <c r="A2531" t="s">
        <v>4300</v>
      </c>
      <c r="B2531" s="1">
        <v>45603</v>
      </c>
      <c r="C2531">
        <f>MONTH(BD_Personal[[#This Row],[fecha]])</f>
        <v>11</v>
      </c>
      <c r="D2531">
        <f>YEAR(BD_Personal[[#This Row],[fecha]])</f>
        <v>2024</v>
      </c>
      <c r="H2531" t="s">
        <v>1716</v>
      </c>
      <c r="I2531" t="s">
        <v>843</v>
      </c>
      <c r="J2531" s="9">
        <v>-20000</v>
      </c>
      <c r="K2531" t="s">
        <v>1512</v>
      </c>
    </row>
    <row r="2532" spans="1:11" hidden="1" x14ac:dyDescent="0.25">
      <c r="A2532" t="s">
        <v>4301</v>
      </c>
      <c r="B2532" s="1">
        <v>45603</v>
      </c>
      <c r="C2532">
        <f>MONTH(BD_Personal[[#This Row],[fecha]])</f>
        <v>11</v>
      </c>
      <c r="D2532">
        <f>YEAR(BD_Personal[[#This Row],[fecha]])</f>
        <v>2024</v>
      </c>
      <c r="F2532" t="s">
        <v>1615</v>
      </c>
      <c r="I2532" t="s">
        <v>844</v>
      </c>
      <c r="J2532" s="9">
        <v>50000</v>
      </c>
      <c r="K2532" t="s">
        <v>1512</v>
      </c>
    </row>
    <row r="2533" spans="1:11" hidden="1" x14ac:dyDescent="0.25">
      <c r="A2533" t="s">
        <v>4302</v>
      </c>
      <c r="B2533" s="1">
        <v>45603</v>
      </c>
      <c r="C2533">
        <f>MONTH(BD_Personal[[#This Row],[fecha]])</f>
        <v>11</v>
      </c>
      <c r="D2533">
        <f>YEAR(BD_Personal[[#This Row],[fecha]])</f>
        <v>2024</v>
      </c>
      <c r="H2533" t="s">
        <v>1716</v>
      </c>
      <c r="I2533" t="s">
        <v>844</v>
      </c>
      <c r="J2533" s="9">
        <v>-50000</v>
      </c>
      <c r="K2533" t="s">
        <v>1512</v>
      </c>
    </row>
    <row r="2534" spans="1:11" hidden="1" x14ac:dyDescent="0.25">
      <c r="A2534" t="s">
        <v>4303</v>
      </c>
      <c r="B2534" s="1">
        <v>45603</v>
      </c>
      <c r="C2534">
        <f>MONTH(BD_Personal[[#This Row],[fecha]])</f>
        <v>11</v>
      </c>
      <c r="D2534">
        <f>YEAR(BD_Personal[[#This Row],[fecha]])</f>
        <v>2024</v>
      </c>
      <c r="F2534" t="s">
        <v>1615</v>
      </c>
      <c r="I2534" t="s">
        <v>392</v>
      </c>
      <c r="J2534" s="9">
        <v>9997</v>
      </c>
      <c r="K2534" t="s">
        <v>1512</v>
      </c>
    </row>
    <row r="2535" spans="1:11" hidden="1" x14ac:dyDescent="0.25">
      <c r="A2535" t="s">
        <v>4304</v>
      </c>
      <c r="B2535" s="1">
        <v>45603</v>
      </c>
      <c r="C2535">
        <f>MONTH(BD_Personal[[#This Row],[fecha]])</f>
        <v>11</v>
      </c>
      <c r="D2535">
        <f>YEAR(BD_Personal[[#This Row],[fecha]])</f>
        <v>2024</v>
      </c>
      <c r="H2535" t="s">
        <v>1716</v>
      </c>
      <c r="I2535" t="s">
        <v>392</v>
      </c>
      <c r="J2535" s="9">
        <v>-9997</v>
      </c>
      <c r="K2535" t="s">
        <v>1512</v>
      </c>
    </row>
    <row r="2536" spans="1:11" hidden="1" x14ac:dyDescent="0.25">
      <c r="A2536" t="s">
        <v>4305</v>
      </c>
      <c r="B2536" s="1">
        <v>45602</v>
      </c>
      <c r="C2536">
        <f>MONTH(BD_Personal[[#This Row],[fecha]])</f>
        <v>11</v>
      </c>
      <c r="D2536">
        <f>YEAR(BD_Personal[[#This Row],[fecha]])</f>
        <v>2024</v>
      </c>
      <c r="E2536" t="s">
        <v>1539</v>
      </c>
      <c r="I2536" t="s">
        <v>419</v>
      </c>
      <c r="J2536" s="9">
        <v>-45000</v>
      </c>
      <c r="K2536" t="s">
        <v>1512</v>
      </c>
    </row>
    <row r="2537" spans="1:11" hidden="1" x14ac:dyDescent="0.25">
      <c r="A2537" t="s">
        <v>4306</v>
      </c>
      <c r="B2537" s="1">
        <v>45602</v>
      </c>
      <c r="C2537">
        <f>MONTH(BD_Personal[[#This Row],[fecha]])</f>
        <v>11</v>
      </c>
      <c r="D2537">
        <f>YEAR(BD_Personal[[#This Row],[fecha]])</f>
        <v>2024</v>
      </c>
      <c r="F2537" t="s">
        <v>1564</v>
      </c>
      <c r="I2537" t="s">
        <v>419</v>
      </c>
      <c r="J2537" s="9">
        <v>45000</v>
      </c>
      <c r="K2537" t="s">
        <v>1512</v>
      </c>
    </row>
    <row r="2538" spans="1:11" hidden="1" x14ac:dyDescent="0.25">
      <c r="A2538" t="s">
        <v>4307</v>
      </c>
      <c r="B2538" s="1">
        <v>45595</v>
      </c>
      <c r="C2538">
        <f>MONTH(BD_Personal[[#This Row],[fecha]])</f>
        <v>10</v>
      </c>
      <c r="D2538">
        <f>YEAR(BD_Personal[[#This Row],[fecha]])</f>
        <v>2024</v>
      </c>
      <c r="F2538" t="s">
        <v>1615</v>
      </c>
      <c r="I2538" t="s">
        <v>845</v>
      </c>
      <c r="J2538" s="9">
        <v>2800</v>
      </c>
      <c r="K2538" t="s">
        <v>1512</v>
      </c>
    </row>
    <row r="2539" spans="1:11" hidden="1" x14ac:dyDescent="0.25">
      <c r="A2539" t="s">
        <v>4308</v>
      </c>
      <c r="B2539" s="1">
        <v>45595</v>
      </c>
      <c r="C2539">
        <f>MONTH(BD_Personal[[#This Row],[fecha]])</f>
        <v>10</v>
      </c>
      <c r="D2539">
        <f>YEAR(BD_Personal[[#This Row],[fecha]])</f>
        <v>2024</v>
      </c>
      <c r="H2539" t="s">
        <v>1722</v>
      </c>
      <c r="I2539" t="s">
        <v>845</v>
      </c>
      <c r="J2539" s="9">
        <v>-2800</v>
      </c>
      <c r="K2539" t="s">
        <v>1512</v>
      </c>
    </row>
    <row r="2540" spans="1:11" hidden="1" x14ac:dyDescent="0.25">
      <c r="A2540" t="s">
        <v>4309</v>
      </c>
      <c r="B2540" s="1">
        <v>45595</v>
      </c>
      <c r="C2540">
        <f>MONTH(BD_Personal[[#This Row],[fecha]])</f>
        <v>10</v>
      </c>
      <c r="D2540">
        <f>YEAR(BD_Personal[[#This Row],[fecha]])</f>
        <v>2024</v>
      </c>
      <c r="F2540" t="s">
        <v>1564</v>
      </c>
      <c r="I2540" t="s">
        <v>691</v>
      </c>
      <c r="J2540" s="9">
        <v>9300</v>
      </c>
      <c r="K2540" t="s">
        <v>1512</v>
      </c>
    </row>
    <row r="2541" spans="1:11" hidden="1" x14ac:dyDescent="0.25">
      <c r="A2541" t="s">
        <v>4310</v>
      </c>
      <c r="B2541" s="1">
        <v>45595</v>
      </c>
      <c r="C2541">
        <f>MONTH(BD_Personal[[#This Row],[fecha]])</f>
        <v>10</v>
      </c>
      <c r="D2541">
        <f>YEAR(BD_Personal[[#This Row],[fecha]])</f>
        <v>2024</v>
      </c>
      <c r="H2541" t="s">
        <v>1722</v>
      </c>
      <c r="I2541" t="s">
        <v>691</v>
      </c>
      <c r="J2541" s="9">
        <v>-9300</v>
      </c>
      <c r="K2541" t="s">
        <v>1512</v>
      </c>
    </row>
    <row r="2542" spans="1:11" hidden="1" x14ac:dyDescent="0.25">
      <c r="A2542" t="s">
        <v>4311</v>
      </c>
      <c r="B2542" s="1">
        <v>45597</v>
      </c>
      <c r="C2542">
        <f>MONTH(BD_Personal[[#This Row],[fecha]])</f>
        <v>11</v>
      </c>
      <c r="D2542">
        <f>YEAR(BD_Personal[[#This Row],[fecha]])</f>
        <v>2024</v>
      </c>
      <c r="F2542" t="s">
        <v>1564</v>
      </c>
      <c r="I2542" t="s">
        <v>555</v>
      </c>
      <c r="J2542" s="9">
        <v>8992</v>
      </c>
      <c r="K2542" t="s">
        <v>1512</v>
      </c>
    </row>
    <row r="2543" spans="1:11" hidden="1" x14ac:dyDescent="0.25">
      <c r="A2543" t="s">
        <v>4312</v>
      </c>
      <c r="B2543" s="1">
        <v>45597</v>
      </c>
      <c r="C2543">
        <f>MONTH(BD_Personal[[#This Row],[fecha]])</f>
        <v>11</v>
      </c>
      <c r="D2543">
        <f>YEAR(BD_Personal[[#This Row],[fecha]])</f>
        <v>2024</v>
      </c>
      <c r="H2543" t="s">
        <v>1722</v>
      </c>
      <c r="I2543" t="s">
        <v>555</v>
      </c>
      <c r="J2543" s="9">
        <v>-8992</v>
      </c>
      <c r="K2543" t="s">
        <v>1512</v>
      </c>
    </row>
    <row r="2544" spans="1:11" hidden="1" x14ac:dyDescent="0.25">
      <c r="A2544" t="s">
        <v>4313</v>
      </c>
      <c r="B2544" s="1">
        <v>45598</v>
      </c>
      <c r="C2544">
        <f>MONTH(BD_Personal[[#This Row],[fecha]])</f>
        <v>11</v>
      </c>
      <c r="D2544">
        <f>YEAR(BD_Personal[[#This Row],[fecha]])</f>
        <v>2024</v>
      </c>
      <c r="H2544" t="s">
        <v>1722</v>
      </c>
      <c r="I2544" t="s">
        <v>333</v>
      </c>
      <c r="J2544" s="9">
        <v>-5790</v>
      </c>
      <c r="K2544" t="s">
        <v>1512</v>
      </c>
    </row>
    <row r="2545" spans="1:11" hidden="1" x14ac:dyDescent="0.25">
      <c r="A2545" t="s">
        <v>4314</v>
      </c>
      <c r="B2545" s="1">
        <v>45598</v>
      </c>
      <c r="C2545">
        <f>MONTH(BD_Personal[[#This Row],[fecha]])</f>
        <v>11</v>
      </c>
      <c r="D2545">
        <f>YEAR(BD_Personal[[#This Row],[fecha]])</f>
        <v>2024</v>
      </c>
      <c r="H2545" t="s">
        <v>1739</v>
      </c>
      <c r="I2545" t="s">
        <v>333</v>
      </c>
      <c r="J2545" s="9">
        <v>5790</v>
      </c>
      <c r="K2545" t="s">
        <v>1512</v>
      </c>
    </row>
    <row r="2546" spans="1:11" hidden="1" x14ac:dyDescent="0.25">
      <c r="A2546" t="s">
        <v>4315</v>
      </c>
      <c r="B2546" s="1">
        <v>45599</v>
      </c>
      <c r="C2546">
        <f>MONTH(BD_Personal[[#This Row],[fecha]])</f>
        <v>11</v>
      </c>
      <c r="D2546">
        <f>YEAR(BD_Personal[[#This Row],[fecha]])</f>
        <v>2024</v>
      </c>
      <c r="G2546" t="s">
        <v>1631</v>
      </c>
      <c r="I2546" t="s">
        <v>846</v>
      </c>
      <c r="J2546" s="9">
        <v>6480</v>
      </c>
      <c r="K2546" t="s">
        <v>1512</v>
      </c>
    </row>
    <row r="2547" spans="1:11" hidden="1" x14ac:dyDescent="0.25">
      <c r="A2547" t="s">
        <v>4316</v>
      </c>
      <c r="B2547" s="1">
        <v>45599</v>
      </c>
      <c r="C2547">
        <f>MONTH(BD_Personal[[#This Row],[fecha]])</f>
        <v>11</v>
      </c>
      <c r="D2547">
        <f>YEAR(BD_Personal[[#This Row],[fecha]])</f>
        <v>2024</v>
      </c>
      <c r="H2547" t="s">
        <v>1722</v>
      </c>
      <c r="I2547" t="s">
        <v>846</v>
      </c>
      <c r="J2547" s="9">
        <v>-6480</v>
      </c>
      <c r="K2547" t="s">
        <v>1512</v>
      </c>
    </row>
    <row r="2548" spans="1:11" hidden="1" x14ac:dyDescent="0.25">
      <c r="A2548" t="s">
        <v>4317</v>
      </c>
      <c r="B2548" s="1">
        <v>45599</v>
      </c>
      <c r="C2548">
        <f>MONTH(BD_Personal[[#This Row],[fecha]])</f>
        <v>11</v>
      </c>
      <c r="D2548">
        <f>YEAR(BD_Personal[[#This Row],[fecha]])</f>
        <v>2024</v>
      </c>
      <c r="H2548" t="s">
        <v>1722</v>
      </c>
      <c r="I2548" t="s">
        <v>847</v>
      </c>
      <c r="J2548" s="9">
        <v>-2000</v>
      </c>
      <c r="K2548" t="s">
        <v>1512</v>
      </c>
    </row>
    <row r="2549" spans="1:11" hidden="1" x14ac:dyDescent="0.25">
      <c r="A2549" t="s">
        <v>4318</v>
      </c>
      <c r="B2549" s="1">
        <v>45599</v>
      </c>
      <c r="C2549">
        <f>MONTH(BD_Personal[[#This Row],[fecha]])</f>
        <v>11</v>
      </c>
      <c r="D2549">
        <f>YEAR(BD_Personal[[#This Row],[fecha]])</f>
        <v>2024</v>
      </c>
      <c r="H2549" t="s">
        <v>1760</v>
      </c>
      <c r="I2549" t="s">
        <v>847</v>
      </c>
      <c r="J2549" s="9">
        <v>2000</v>
      </c>
      <c r="K2549" t="s">
        <v>1512</v>
      </c>
    </row>
    <row r="2550" spans="1:11" hidden="1" x14ac:dyDescent="0.25">
      <c r="A2550" t="s">
        <v>4319</v>
      </c>
      <c r="B2550" s="1">
        <v>45599</v>
      </c>
      <c r="C2550">
        <f>MONTH(BD_Personal[[#This Row],[fecha]])</f>
        <v>11</v>
      </c>
      <c r="D2550">
        <f>YEAR(BD_Personal[[#This Row],[fecha]])</f>
        <v>2024</v>
      </c>
      <c r="G2550" t="s">
        <v>1631</v>
      </c>
      <c r="I2550" t="s">
        <v>848</v>
      </c>
      <c r="J2550" s="9">
        <v>1000</v>
      </c>
      <c r="K2550" t="s">
        <v>1512</v>
      </c>
    </row>
    <row r="2551" spans="1:11" hidden="1" x14ac:dyDescent="0.25">
      <c r="A2551" t="s">
        <v>4320</v>
      </c>
      <c r="B2551" s="1">
        <v>45599</v>
      </c>
      <c r="C2551">
        <f>MONTH(BD_Personal[[#This Row],[fecha]])</f>
        <v>11</v>
      </c>
      <c r="D2551">
        <f>YEAR(BD_Personal[[#This Row],[fecha]])</f>
        <v>2024</v>
      </c>
      <c r="H2551" t="s">
        <v>1760</v>
      </c>
      <c r="I2551" t="s">
        <v>848</v>
      </c>
      <c r="J2551" s="9">
        <v>-1000</v>
      </c>
      <c r="K2551" t="s">
        <v>1512</v>
      </c>
    </row>
    <row r="2552" spans="1:11" hidden="1" x14ac:dyDescent="0.25">
      <c r="A2552" t="s">
        <v>4321</v>
      </c>
      <c r="B2552" s="1">
        <v>45599</v>
      </c>
      <c r="C2552">
        <f>MONTH(BD_Personal[[#This Row],[fecha]])</f>
        <v>11</v>
      </c>
      <c r="D2552">
        <f>YEAR(BD_Personal[[#This Row],[fecha]])</f>
        <v>2024</v>
      </c>
      <c r="F2552" t="s">
        <v>1606</v>
      </c>
      <c r="I2552" t="s">
        <v>849</v>
      </c>
      <c r="J2552" s="9">
        <v>1000</v>
      </c>
      <c r="K2552" t="s">
        <v>1512</v>
      </c>
    </row>
    <row r="2553" spans="1:11" hidden="1" x14ac:dyDescent="0.25">
      <c r="A2553" t="s">
        <v>4322</v>
      </c>
      <c r="B2553" s="1">
        <v>45599</v>
      </c>
      <c r="C2553">
        <f>MONTH(BD_Personal[[#This Row],[fecha]])</f>
        <v>11</v>
      </c>
      <c r="D2553">
        <f>YEAR(BD_Personal[[#This Row],[fecha]])</f>
        <v>2024</v>
      </c>
      <c r="H2553" t="s">
        <v>1760</v>
      </c>
      <c r="I2553" t="s">
        <v>849</v>
      </c>
      <c r="J2553" s="9">
        <v>-1000</v>
      </c>
      <c r="K2553" t="s">
        <v>1512</v>
      </c>
    </row>
    <row r="2554" spans="1:11" hidden="1" x14ac:dyDescent="0.25">
      <c r="A2554" t="s">
        <v>4323</v>
      </c>
      <c r="B2554" s="1">
        <v>45601</v>
      </c>
      <c r="C2554">
        <f>MONTH(BD_Personal[[#This Row],[fecha]])</f>
        <v>11</v>
      </c>
      <c r="D2554">
        <f>YEAR(BD_Personal[[#This Row],[fecha]])</f>
        <v>2024</v>
      </c>
      <c r="G2554" t="s">
        <v>1626</v>
      </c>
      <c r="I2554" t="s">
        <v>850</v>
      </c>
      <c r="J2554" s="9">
        <v>2716</v>
      </c>
      <c r="K2554" t="s">
        <v>1512</v>
      </c>
    </row>
    <row r="2555" spans="1:11" hidden="1" x14ac:dyDescent="0.25">
      <c r="A2555" t="s">
        <v>4324</v>
      </c>
      <c r="B2555" s="1">
        <v>45601</v>
      </c>
      <c r="C2555">
        <f>MONTH(BD_Personal[[#This Row],[fecha]])</f>
        <v>11</v>
      </c>
      <c r="D2555">
        <f>YEAR(BD_Personal[[#This Row],[fecha]])</f>
        <v>2024</v>
      </c>
      <c r="H2555" t="s">
        <v>1722</v>
      </c>
      <c r="I2555" t="s">
        <v>850</v>
      </c>
      <c r="J2555" s="9">
        <v>-2716</v>
      </c>
      <c r="K2555" t="s">
        <v>1512</v>
      </c>
    </row>
    <row r="2556" spans="1:11" hidden="1" x14ac:dyDescent="0.25">
      <c r="A2556" t="s">
        <v>4325</v>
      </c>
      <c r="B2556" s="1">
        <v>45603</v>
      </c>
      <c r="C2556">
        <f>MONTH(BD_Personal[[#This Row],[fecha]])</f>
        <v>11</v>
      </c>
      <c r="D2556">
        <f>YEAR(BD_Personal[[#This Row],[fecha]])</f>
        <v>2024</v>
      </c>
      <c r="E2556" t="s">
        <v>1525</v>
      </c>
      <c r="F2556" s="4"/>
      <c r="G2556" s="4"/>
      <c r="I2556" t="s">
        <v>851</v>
      </c>
      <c r="J2556" s="9">
        <v>37950</v>
      </c>
      <c r="K2556" t="s">
        <v>1512</v>
      </c>
    </row>
    <row r="2557" spans="1:11" hidden="1" x14ac:dyDescent="0.25">
      <c r="A2557" t="s">
        <v>4326</v>
      </c>
      <c r="B2557" s="1">
        <v>45603</v>
      </c>
      <c r="C2557">
        <f>MONTH(BD_Personal[[#This Row],[fecha]])</f>
        <v>11</v>
      </c>
      <c r="D2557">
        <f>YEAR(BD_Personal[[#This Row],[fecha]])</f>
        <v>2024</v>
      </c>
      <c r="H2557" t="s">
        <v>1760</v>
      </c>
      <c r="I2557" t="s">
        <v>851</v>
      </c>
      <c r="J2557" s="9">
        <v>-37950</v>
      </c>
      <c r="K2557" t="s">
        <v>1512</v>
      </c>
    </row>
    <row r="2558" spans="1:11" hidden="1" x14ac:dyDescent="0.25">
      <c r="A2558" t="s">
        <v>4327</v>
      </c>
      <c r="B2558" s="1">
        <v>45603</v>
      </c>
      <c r="C2558">
        <f>MONTH(BD_Personal[[#This Row],[fecha]])</f>
        <v>11</v>
      </c>
      <c r="D2558">
        <f>YEAR(BD_Personal[[#This Row],[fecha]])</f>
        <v>2024</v>
      </c>
      <c r="F2558" t="s">
        <v>1602</v>
      </c>
      <c r="I2558" t="s">
        <v>852</v>
      </c>
      <c r="J2558" s="9">
        <v>-18975</v>
      </c>
      <c r="K2558" t="s">
        <v>1512</v>
      </c>
    </row>
    <row r="2559" spans="1:11" hidden="1" x14ac:dyDescent="0.25">
      <c r="A2559" t="s">
        <v>4328</v>
      </c>
      <c r="B2559" s="1">
        <v>45603</v>
      </c>
      <c r="C2559">
        <f>MONTH(BD_Personal[[#This Row],[fecha]])</f>
        <v>11</v>
      </c>
      <c r="D2559">
        <f>YEAR(BD_Personal[[#This Row],[fecha]])</f>
        <v>2024</v>
      </c>
      <c r="H2559" t="s">
        <v>1760</v>
      </c>
      <c r="I2559" t="s">
        <v>852</v>
      </c>
      <c r="J2559" s="9">
        <v>18975</v>
      </c>
      <c r="K2559" t="s">
        <v>1512</v>
      </c>
    </row>
    <row r="2560" spans="1:11" hidden="1" x14ac:dyDescent="0.25">
      <c r="A2560" t="s">
        <v>4329</v>
      </c>
      <c r="B2560" s="1">
        <v>45603</v>
      </c>
      <c r="C2560">
        <f>MONTH(BD_Personal[[#This Row],[fecha]])</f>
        <v>11</v>
      </c>
      <c r="D2560">
        <f>YEAR(BD_Personal[[#This Row],[fecha]])</f>
        <v>2024</v>
      </c>
      <c r="G2560" t="s">
        <v>1688</v>
      </c>
      <c r="I2560" t="s">
        <v>853</v>
      </c>
      <c r="J2560" s="9">
        <v>-18975</v>
      </c>
      <c r="K2560" t="s">
        <v>1512</v>
      </c>
    </row>
    <row r="2561" spans="1:11" hidden="1" x14ac:dyDescent="0.25">
      <c r="A2561" t="s">
        <v>4330</v>
      </c>
      <c r="B2561" s="1">
        <v>45603</v>
      </c>
      <c r="C2561">
        <f>MONTH(BD_Personal[[#This Row],[fecha]])</f>
        <v>11</v>
      </c>
      <c r="D2561">
        <f>YEAR(BD_Personal[[#This Row],[fecha]])</f>
        <v>2024</v>
      </c>
      <c r="H2561" t="s">
        <v>1760</v>
      </c>
      <c r="I2561" t="s">
        <v>853</v>
      </c>
      <c r="J2561" s="9">
        <v>18975</v>
      </c>
      <c r="K2561" t="s">
        <v>1512</v>
      </c>
    </row>
    <row r="2562" spans="1:11" hidden="1" x14ac:dyDescent="0.25">
      <c r="A2562" t="s">
        <v>4331</v>
      </c>
      <c r="B2562" s="1">
        <v>45602</v>
      </c>
      <c r="C2562">
        <f>MONTH(BD_Personal[[#This Row],[fecha]])</f>
        <v>11</v>
      </c>
      <c r="D2562">
        <f>YEAR(BD_Personal[[#This Row],[fecha]])</f>
        <v>2024</v>
      </c>
      <c r="F2562" t="s">
        <v>1615</v>
      </c>
      <c r="I2562" t="s">
        <v>854</v>
      </c>
      <c r="J2562" s="9">
        <v>1890</v>
      </c>
      <c r="K2562" t="s">
        <v>1512</v>
      </c>
    </row>
    <row r="2563" spans="1:11" hidden="1" x14ac:dyDescent="0.25">
      <c r="A2563" t="s">
        <v>4332</v>
      </c>
      <c r="B2563" s="1">
        <v>45602</v>
      </c>
      <c r="C2563">
        <f>MONTH(BD_Personal[[#This Row],[fecha]])</f>
        <v>11</v>
      </c>
      <c r="D2563">
        <f>YEAR(BD_Personal[[#This Row],[fecha]])</f>
        <v>2024</v>
      </c>
      <c r="H2563" t="s">
        <v>1722</v>
      </c>
      <c r="I2563" t="s">
        <v>854</v>
      </c>
      <c r="J2563" s="9">
        <v>-1890</v>
      </c>
      <c r="K2563" t="s">
        <v>1512</v>
      </c>
    </row>
    <row r="2564" spans="1:11" hidden="1" x14ac:dyDescent="0.25">
      <c r="A2564" t="s">
        <v>4333</v>
      </c>
      <c r="B2564" s="1">
        <v>45602</v>
      </c>
      <c r="C2564">
        <f>MONTH(BD_Personal[[#This Row],[fecha]])</f>
        <v>11</v>
      </c>
      <c r="D2564">
        <f>YEAR(BD_Personal[[#This Row],[fecha]])</f>
        <v>2024</v>
      </c>
      <c r="F2564" t="s">
        <v>1615</v>
      </c>
      <c r="I2564" t="s">
        <v>855</v>
      </c>
      <c r="J2564" s="9">
        <v>14796</v>
      </c>
      <c r="K2564" t="s">
        <v>1512</v>
      </c>
    </row>
    <row r="2565" spans="1:11" hidden="1" x14ac:dyDescent="0.25">
      <c r="A2565" t="s">
        <v>4334</v>
      </c>
      <c r="B2565" s="1">
        <v>45602</v>
      </c>
      <c r="C2565">
        <f>MONTH(BD_Personal[[#This Row],[fecha]])</f>
        <v>11</v>
      </c>
      <c r="D2565">
        <f>YEAR(BD_Personal[[#This Row],[fecha]])</f>
        <v>2024</v>
      </c>
      <c r="H2565" t="s">
        <v>1722</v>
      </c>
      <c r="I2565" t="s">
        <v>855</v>
      </c>
      <c r="J2565" s="9">
        <v>-14796</v>
      </c>
      <c r="K2565" t="s">
        <v>1512</v>
      </c>
    </row>
    <row r="2566" spans="1:11" hidden="1" x14ac:dyDescent="0.25">
      <c r="A2566" t="s">
        <v>4335</v>
      </c>
      <c r="B2566" s="1">
        <v>45602</v>
      </c>
      <c r="C2566">
        <f>MONTH(BD_Personal[[#This Row],[fecha]])</f>
        <v>11</v>
      </c>
      <c r="D2566">
        <f>YEAR(BD_Personal[[#This Row],[fecha]])</f>
        <v>2024</v>
      </c>
      <c r="F2566" t="s">
        <v>1615</v>
      </c>
      <c r="I2566" t="s">
        <v>856</v>
      </c>
      <c r="J2566" s="9">
        <v>3498</v>
      </c>
      <c r="K2566" t="s">
        <v>1512</v>
      </c>
    </row>
    <row r="2567" spans="1:11" hidden="1" x14ac:dyDescent="0.25">
      <c r="A2567" t="s">
        <v>4336</v>
      </c>
      <c r="B2567" s="1">
        <v>45602</v>
      </c>
      <c r="C2567">
        <f>MONTH(BD_Personal[[#This Row],[fecha]])</f>
        <v>11</v>
      </c>
      <c r="D2567">
        <f>YEAR(BD_Personal[[#This Row],[fecha]])</f>
        <v>2024</v>
      </c>
      <c r="H2567" t="s">
        <v>1722</v>
      </c>
      <c r="I2567" t="s">
        <v>856</v>
      </c>
      <c r="J2567" s="9">
        <v>-3498</v>
      </c>
      <c r="K2567" t="s">
        <v>1512</v>
      </c>
    </row>
    <row r="2568" spans="1:11" hidden="1" x14ac:dyDescent="0.25">
      <c r="A2568" t="s">
        <v>4337</v>
      </c>
      <c r="B2568" s="1">
        <v>45602</v>
      </c>
      <c r="C2568">
        <f>MONTH(BD_Personal[[#This Row],[fecha]])</f>
        <v>11</v>
      </c>
      <c r="D2568">
        <f>YEAR(BD_Personal[[#This Row],[fecha]])</f>
        <v>2024</v>
      </c>
      <c r="F2568" t="s">
        <v>1615</v>
      </c>
      <c r="I2568" t="s">
        <v>857</v>
      </c>
      <c r="J2568" s="9">
        <v>19960</v>
      </c>
      <c r="K2568" t="s">
        <v>1512</v>
      </c>
    </row>
    <row r="2569" spans="1:11" hidden="1" x14ac:dyDescent="0.25">
      <c r="A2569" t="s">
        <v>4338</v>
      </c>
      <c r="B2569" s="1">
        <v>45602</v>
      </c>
      <c r="C2569">
        <f>MONTH(BD_Personal[[#This Row],[fecha]])</f>
        <v>11</v>
      </c>
      <c r="D2569">
        <f>YEAR(BD_Personal[[#This Row],[fecha]])</f>
        <v>2024</v>
      </c>
      <c r="H2569" t="s">
        <v>1722</v>
      </c>
      <c r="I2569" t="s">
        <v>857</v>
      </c>
      <c r="J2569" s="9">
        <v>-19960</v>
      </c>
      <c r="K2569" t="s">
        <v>1512</v>
      </c>
    </row>
    <row r="2570" spans="1:11" hidden="1" x14ac:dyDescent="0.25">
      <c r="A2570" t="s">
        <v>4339</v>
      </c>
      <c r="B2570" s="1">
        <v>45602</v>
      </c>
      <c r="C2570">
        <f>MONTH(BD_Personal[[#This Row],[fecha]])</f>
        <v>11</v>
      </c>
      <c r="D2570">
        <f>YEAR(BD_Personal[[#This Row],[fecha]])</f>
        <v>2024</v>
      </c>
      <c r="H2570" t="s">
        <v>1722</v>
      </c>
      <c r="I2570" t="s">
        <v>858</v>
      </c>
      <c r="J2570" s="9">
        <v>-6480</v>
      </c>
      <c r="K2570" t="s">
        <v>1512</v>
      </c>
    </row>
    <row r="2571" spans="1:11" hidden="1" x14ac:dyDescent="0.25">
      <c r="A2571" t="s">
        <v>4340</v>
      </c>
      <c r="B2571" s="1">
        <v>45602</v>
      </c>
      <c r="C2571">
        <f>MONTH(BD_Personal[[#This Row],[fecha]])</f>
        <v>11</v>
      </c>
      <c r="D2571">
        <f>YEAR(BD_Personal[[#This Row],[fecha]])</f>
        <v>2024</v>
      </c>
      <c r="H2571" t="s">
        <v>1760</v>
      </c>
      <c r="I2571" t="s">
        <v>858</v>
      </c>
      <c r="J2571" s="9">
        <v>6480</v>
      </c>
      <c r="K2571" t="s">
        <v>1512</v>
      </c>
    </row>
    <row r="2572" spans="1:11" hidden="1" x14ac:dyDescent="0.25">
      <c r="A2572" t="s">
        <v>4341</v>
      </c>
      <c r="B2572" s="1">
        <v>45602</v>
      </c>
      <c r="C2572">
        <f>MONTH(BD_Personal[[#This Row],[fecha]])</f>
        <v>11</v>
      </c>
      <c r="D2572">
        <f>YEAR(BD_Personal[[#This Row],[fecha]])</f>
        <v>2024</v>
      </c>
      <c r="H2572" t="s">
        <v>1722</v>
      </c>
      <c r="I2572" t="s">
        <v>39</v>
      </c>
      <c r="J2572" s="9">
        <v>-7050</v>
      </c>
      <c r="K2572" t="s">
        <v>1512</v>
      </c>
    </row>
    <row r="2573" spans="1:11" hidden="1" x14ac:dyDescent="0.25">
      <c r="A2573" t="s">
        <v>4342</v>
      </c>
      <c r="B2573" s="1">
        <v>45602</v>
      </c>
      <c r="C2573">
        <f>MONTH(BD_Personal[[#This Row],[fecha]])</f>
        <v>11</v>
      </c>
      <c r="D2573">
        <f>YEAR(BD_Personal[[#This Row],[fecha]])</f>
        <v>2024</v>
      </c>
      <c r="H2573" t="s">
        <v>1739</v>
      </c>
      <c r="I2573" t="s">
        <v>39</v>
      </c>
      <c r="J2573" s="9">
        <v>7050</v>
      </c>
      <c r="K2573" t="s">
        <v>1512</v>
      </c>
    </row>
    <row r="2574" spans="1:11" hidden="1" x14ac:dyDescent="0.25">
      <c r="A2574" t="s">
        <v>4343</v>
      </c>
      <c r="B2574" s="1">
        <v>45603</v>
      </c>
      <c r="C2574">
        <f>MONTH(BD_Personal[[#This Row],[fecha]])</f>
        <v>11</v>
      </c>
      <c r="D2574">
        <f>YEAR(BD_Personal[[#This Row],[fecha]])</f>
        <v>2024</v>
      </c>
      <c r="F2574" t="s">
        <v>1564</v>
      </c>
      <c r="I2574" t="s">
        <v>859</v>
      </c>
      <c r="J2574" s="9">
        <v>2000</v>
      </c>
      <c r="K2574" t="s">
        <v>1512</v>
      </c>
    </row>
    <row r="2575" spans="1:11" hidden="1" x14ac:dyDescent="0.25">
      <c r="A2575" t="s">
        <v>4344</v>
      </c>
      <c r="B2575" s="1">
        <v>45603</v>
      </c>
      <c r="C2575">
        <f>MONTH(BD_Personal[[#This Row],[fecha]])</f>
        <v>11</v>
      </c>
      <c r="D2575">
        <f>YEAR(BD_Personal[[#This Row],[fecha]])</f>
        <v>2024</v>
      </c>
      <c r="H2575" t="s">
        <v>1722</v>
      </c>
      <c r="I2575" t="s">
        <v>859</v>
      </c>
      <c r="J2575" s="9">
        <v>-2000</v>
      </c>
      <c r="K2575" t="s">
        <v>1512</v>
      </c>
    </row>
    <row r="2576" spans="1:11" hidden="1" x14ac:dyDescent="0.25">
      <c r="A2576" t="s">
        <v>4345</v>
      </c>
      <c r="B2576" s="1">
        <v>45603</v>
      </c>
      <c r="C2576">
        <f>MONTH(BD_Personal[[#This Row],[fecha]])</f>
        <v>11</v>
      </c>
      <c r="D2576">
        <f>YEAR(BD_Personal[[#This Row],[fecha]])</f>
        <v>2024</v>
      </c>
      <c r="G2576" t="s">
        <v>1641</v>
      </c>
      <c r="I2576" t="s">
        <v>860</v>
      </c>
      <c r="J2576" s="9">
        <v>5000</v>
      </c>
      <c r="K2576" t="s">
        <v>1512</v>
      </c>
    </row>
    <row r="2577" spans="1:11" hidden="1" x14ac:dyDescent="0.25">
      <c r="A2577" t="s">
        <v>4346</v>
      </c>
      <c r="B2577" s="1">
        <v>45603</v>
      </c>
      <c r="C2577">
        <f>MONTH(BD_Personal[[#This Row],[fecha]])</f>
        <v>11</v>
      </c>
      <c r="D2577">
        <f>YEAR(BD_Personal[[#This Row],[fecha]])</f>
        <v>2024</v>
      </c>
      <c r="H2577" t="s">
        <v>1722</v>
      </c>
      <c r="I2577" t="s">
        <v>860</v>
      </c>
      <c r="J2577" s="9">
        <v>-5000</v>
      </c>
      <c r="K2577" t="s">
        <v>1512</v>
      </c>
    </row>
    <row r="2578" spans="1:11" hidden="1" x14ac:dyDescent="0.25">
      <c r="A2578" t="s">
        <v>4347</v>
      </c>
      <c r="B2578" s="1">
        <v>45603</v>
      </c>
      <c r="C2578">
        <f>MONTH(BD_Personal[[#This Row],[fecha]])</f>
        <v>11</v>
      </c>
      <c r="D2578">
        <f>YEAR(BD_Personal[[#This Row],[fecha]])</f>
        <v>2024</v>
      </c>
      <c r="F2578" t="s">
        <v>1602</v>
      </c>
      <c r="I2578" t="s">
        <v>861</v>
      </c>
      <c r="J2578" s="9">
        <v>13132</v>
      </c>
      <c r="K2578" t="s">
        <v>1512</v>
      </c>
    </row>
    <row r="2579" spans="1:11" hidden="1" x14ac:dyDescent="0.25">
      <c r="A2579" t="s">
        <v>4348</v>
      </c>
      <c r="B2579" s="1">
        <v>45603</v>
      </c>
      <c r="C2579">
        <f>MONTH(BD_Personal[[#This Row],[fecha]])</f>
        <v>11</v>
      </c>
      <c r="D2579">
        <f>YEAR(BD_Personal[[#This Row],[fecha]])</f>
        <v>2024</v>
      </c>
      <c r="H2579" t="s">
        <v>1722</v>
      </c>
      <c r="I2579" t="s">
        <v>861</v>
      </c>
      <c r="J2579" s="9">
        <v>-13132</v>
      </c>
      <c r="K2579" t="s">
        <v>1512</v>
      </c>
    </row>
    <row r="2580" spans="1:11" hidden="1" x14ac:dyDescent="0.25">
      <c r="A2580" t="s">
        <v>4349</v>
      </c>
      <c r="B2580" s="1">
        <v>45603</v>
      </c>
      <c r="C2580">
        <f>MONTH(BD_Personal[[#This Row],[fecha]])</f>
        <v>11</v>
      </c>
      <c r="D2580">
        <f>YEAR(BD_Personal[[#This Row],[fecha]])</f>
        <v>2024</v>
      </c>
      <c r="E2580" t="s">
        <v>1549</v>
      </c>
      <c r="I2580" t="s">
        <v>862</v>
      </c>
      <c r="J2580" s="9">
        <v>20000</v>
      </c>
      <c r="K2580" t="s">
        <v>1512</v>
      </c>
    </row>
    <row r="2581" spans="1:11" hidden="1" x14ac:dyDescent="0.25">
      <c r="A2581" t="s">
        <v>4350</v>
      </c>
      <c r="B2581" s="1">
        <v>45603</v>
      </c>
      <c r="C2581">
        <f>MONTH(BD_Personal[[#This Row],[fecha]])</f>
        <v>11</v>
      </c>
      <c r="D2581">
        <f>YEAR(BD_Personal[[#This Row],[fecha]])</f>
        <v>2024</v>
      </c>
      <c r="F2581" t="s">
        <v>1602</v>
      </c>
      <c r="I2581" t="s">
        <v>862</v>
      </c>
      <c r="J2581" s="9">
        <v>-20000</v>
      </c>
      <c r="K2581" t="s">
        <v>1512</v>
      </c>
    </row>
    <row r="2582" spans="1:11" hidden="1" x14ac:dyDescent="0.25">
      <c r="A2582" t="s">
        <v>4351</v>
      </c>
      <c r="B2582" s="1">
        <v>45603</v>
      </c>
      <c r="C2582">
        <f>MONTH(BD_Personal[[#This Row],[fecha]])</f>
        <v>11</v>
      </c>
      <c r="D2582">
        <f>YEAR(BD_Personal[[#This Row],[fecha]])</f>
        <v>2024</v>
      </c>
      <c r="H2582" t="s">
        <v>1722</v>
      </c>
      <c r="I2582" t="s">
        <v>863</v>
      </c>
      <c r="J2582" s="9">
        <v>-8640</v>
      </c>
      <c r="K2582" t="s">
        <v>1512</v>
      </c>
    </row>
    <row r="2583" spans="1:11" hidden="1" x14ac:dyDescent="0.25">
      <c r="A2583" t="s">
        <v>4352</v>
      </c>
      <c r="B2583" s="1">
        <v>45603</v>
      </c>
      <c r="C2583">
        <f>MONTH(BD_Personal[[#This Row],[fecha]])</f>
        <v>11</v>
      </c>
      <c r="D2583">
        <f>YEAR(BD_Personal[[#This Row],[fecha]])</f>
        <v>2024</v>
      </c>
      <c r="H2583" t="s">
        <v>1760</v>
      </c>
      <c r="I2583" t="s">
        <v>863</v>
      </c>
      <c r="J2583" s="9">
        <v>8640</v>
      </c>
      <c r="K2583" t="s">
        <v>1512</v>
      </c>
    </row>
    <row r="2584" spans="1:11" hidden="1" x14ac:dyDescent="0.25">
      <c r="A2584" t="s">
        <v>4353</v>
      </c>
      <c r="B2584" s="1">
        <v>45603</v>
      </c>
      <c r="C2584">
        <f>MONTH(BD_Personal[[#This Row],[fecha]])</f>
        <v>11</v>
      </c>
      <c r="D2584">
        <f>YEAR(BD_Personal[[#This Row],[fecha]])</f>
        <v>2024</v>
      </c>
      <c r="F2584" t="s">
        <v>1615</v>
      </c>
      <c r="I2584" t="s">
        <v>369</v>
      </c>
      <c r="J2584" s="9">
        <v>7052</v>
      </c>
      <c r="K2584" t="s">
        <v>1512</v>
      </c>
    </row>
    <row r="2585" spans="1:11" hidden="1" x14ac:dyDescent="0.25">
      <c r="A2585" t="s">
        <v>4354</v>
      </c>
      <c r="B2585" s="1">
        <v>45603</v>
      </c>
      <c r="C2585">
        <f>MONTH(BD_Personal[[#This Row],[fecha]])</f>
        <v>11</v>
      </c>
      <c r="D2585">
        <f>YEAR(BD_Personal[[#This Row],[fecha]])</f>
        <v>2024</v>
      </c>
      <c r="H2585" t="s">
        <v>1722</v>
      </c>
      <c r="I2585" t="s">
        <v>369</v>
      </c>
      <c r="J2585" s="9">
        <v>-7052</v>
      </c>
      <c r="K2585" t="s">
        <v>1512</v>
      </c>
    </row>
    <row r="2586" spans="1:11" hidden="1" x14ac:dyDescent="0.25">
      <c r="A2586" t="s">
        <v>4355</v>
      </c>
      <c r="B2586" s="1">
        <v>45603</v>
      </c>
      <c r="C2586">
        <f>MONTH(BD_Personal[[#This Row],[fecha]])</f>
        <v>11</v>
      </c>
      <c r="D2586">
        <f>YEAR(BD_Personal[[#This Row],[fecha]])</f>
        <v>2024</v>
      </c>
      <c r="F2586" t="s">
        <v>1615</v>
      </c>
      <c r="I2586" t="s">
        <v>863</v>
      </c>
      <c r="J2586" s="9">
        <v>7560</v>
      </c>
      <c r="K2586" t="s">
        <v>1512</v>
      </c>
    </row>
    <row r="2587" spans="1:11" hidden="1" x14ac:dyDescent="0.25">
      <c r="A2587" t="s">
        <v>4356</v>
      </c>
      <c r="B2587" s="1">
        <v>45603</v>
      </c>
      <c r="C2587">
        <f>MONTH(BD_Personal[[#This Row],[fecha]])</f>
        <v>11</v>
      </c>
      <c r="D2587">
        <f>YEAR(BD_Personal[[#This Row],[fecha]])</f>
        <v>2024</v>
      </c>
      <c r="H2587" t="s">
        <v>1760</v>
      </c>
      <c r="I2587" t="s">
        <v>863</v>
      </c>
      <c r="J2587" s="9">
        <v>-7560</v>
      </c>
      <c r="K2587" t="s">
        <v>1512</v>
      </c>
    </row>
    <row r="2588" spans="1:11" hidden="1" x14ac:dyDescent="0.25">
      <c r="A2588" t="s">
        <v>4357</v>
      </c>
      <c r="B2588" s="1">
        <v>45603</v>
      </c>
      <c r="C2588">
        <f>MONTH(BD_Personal[[#This Row],[fecha]])</f>
        <v>11</v>
      </c>
      <c r="D2588">
        <f>YEAR(BD_Personal[[#This Row],[fecha]])</f>
        <v>2024</v>
      </c>
      <c r="G2588" t="s">
        <v>1641</v>
      </c>
      <c r="I2588" t="s">
        <v>657</v>
      </c>
      <c r="J2588" s="9">
        <v>7560</v>
      </c>
      <c r="K2588" t="s">
        <v>1512</v>
      </c>
    </row>
    <row r="2589" spans="1:11" hidden="1" x14ac:dyDescent="0.25">
      <c r="A2589" t="s">
        <v>4358</v>
      </c>
      <c r="B2589" s="1">
        <v>45603</v>
      </c>
      <c r="C2589">
        <f>MONTH(BD_Personal[[#This Row],[fecha]])</f>
        <v>11</v>
      </c>
      <c r="D2589">
        <f>YEAR(BD_Personal[[#This Row],[fecha]])</f>
        <v>2024</v>
      </c>
      <c r="H2589" t="s">
        <v>1760</v>
      </c>
      <c r="I2589" t="s">
        <v>657</v>
      </c>
      <c r="J2589" s="9">
        <v>-7560</v>
      </c>
      <c r="K2589" t="s">
        <v>1512</v>
      </c>
    </row>
    <row r="2590" spans="1:11" hidden="1" x14ac:dyDescent="0.25">
      <c r="A2590" t="s">
        <v>4359</v>
      </c>
      <c r="B2590" s="1">
        <v>45604</v>
      </c>
      <c r="C2590">
        <f>MONTH(BD_Personal[[#This Row],[fecha]])</f>
        <v>11</v>
      </c>
      <c r="D2590">
        <f>YEAR(BD_Personal[[#This Row],[fecha]])</f>
        <v>2024</v>
      </c>
      <c r="G2590" t="s">
        <v>1626</v>
      </c>
      <c r="I2590" t="s">
        <v>864</v>
      </c>
      <c r="J2590" s="9">
        <v>29650</v>
      </c>
      <c r="K2590" t="s">
        <v>1512</v>
      </c>
    </row>
    <row r="2591" spans="1:11" hidden="1" x14ac:dyDescent="0.25">
      <c r="A2591" t="s">
        <v>4360</v>
      </c>
      <c r="B2591" s="1">
        <v>45604</v>
      </c>
      <c r="C2591">
        <f>MONTH(BD_Personal[[#This Row],[fecha]])</f>
        <v>11</v>
      </c>
      <c r="D2591">
        <f>YEAR(BD_Personal[[#This Row],[fecha]])</f>
        <v>2024</v>
      </c>
      <c r="E2591" t="s">
        <v>1525</v>
      </c>
      <c r="F2591" s="4"/>
      <c r="G2591" s="4"/>
      <c r="I2591" t="s">
        <v>864</v>
      </c>
      <c r="J2591" s="9">
        <v>-29650</v>
      </c>
      <c r="K2591" t="s">
        <v>1512</v>
      </c>
    </row>
    <row r="2592" spans="1:11" hidden="1" x14ac:dyDescent="0.25">
      <c r="A2592" t="s">
        <v>4361</v>
      </c>
      <c r="B2592" s="1">
        <v>45604</v>
      </c>
      <c r="C2592">
        <f>MONTH(BD_Personal[[#This Row],[fecha]])</f>
        <v>11</v>
      </c>
      <c r="D2592">
        <f>YEAR(BD_Personal[[#This Row],[fecha]])</f>
        <v>2024</v>
      </c>
      <c r="E2592" t="s">
        <v>1525</v>
      </c>
      <c r="F2592" s="4"/>
      <c r="G2592" s="4"/>
      <c r="I2592" t="s">
        <v>536</v>
      </c>
      <c r="J2592" s="9">
        <v>4860</v>
      </c>
      <c r="K2592" t="s">
        <v>1512</v>
      </c>
    </row>
    <row r="2593" spans="1:11" hidden="1" x14ac:dyDescent="0.25">
      <c r="A2593" t="s">
        <v>4362</v>
      </c>
      <c r="B2593" s="1">
        <v>45604</v>
      </c>
      <c r="C2593">
        <f>MONTH(BD_Personal[[#This Row],[fecha]])</f>
        <v>11</v>
      </c>
      <c r="D2593">
        <f>YEAR(BD_Personal[[#This Row],[fecha]])</f>
        <v>2024</v>
      </c>
      <c r="F2593" t="s">
        <v>1608</v>
      </c>
      <c r="I2593" t="s">
        <v>536</v>
      </c>
      <c r="J2593" s="9">
        <v>-4860</v>
      </c>
      <c r="K2593" t="s">
        <v>1512</v>
      </c>
    </row>
    <row r="2594" spans="1:11" hidden="1" x14ac:dyDescent="0.25">
      <c r="A2594" t="s">
        <v>4363</v>
      </c>
      <c r="B2594" s="1">
        <v>45604</v>
      </c>
      <c r="C2594">
        <f>MONTH(BD_Personal[[#This Row],[fecha]])</f>
        <v>11</v>
      </c>
      <c r="D2594">
        <f>YEAR(BD_Personal[[#This Row],[fecha]])</f>
        <v>2024</v>
      </c>
      <c r="E2594" t="s">
        <v>1525</v>
      </c>
      <c r="F2594" s="4"/>
      <c r="G2594" s="4"/>
      <c r="I2594" t="s">
        <v>536</v>
      </c>
      <c r="J2594" s="9">
        <v>4854</v>
      </c>
      <c r="K2594" t="s">
        <v>1512</v>
      </c>
    </row>
    <row r="2595" spans="1:11" hidden="1" x14ac:dyDescent="0.25">
      <c r="A2595" t="s">
        <v>4364</v>
      </c>
      <c r="B2595" s="1">
        <v>45604</v>
      </c>
      <c r="C2595">
        <f>MONTH(BD_Personal[[#This Row],[fecha]])</f>
        <v>11</v>
      </c>
      <c r="D2595">
        <f>YEAR(BD_Personal[[#This Row],[fecha]])</f>
        <v>2024</v>
      </c>
      <c r="F2595" t="s">
        <v>1590</v>
      </c>
      <c r="I2595" t="s">
        <v>536</v>
      </c>
      <c r="J2595" s="9">
        <v>-4854</v>
      </c>
      <c r="K2595" t="s">
        <v>1512</v>
      </c>
    </row>
    <row r="2596" spans="1:11" hidden="1" x14ac:dyDescent="0.25">
      <c r="A2596" t="s">
        <v>4365</v>
      </c>
      <c r="B2596" s="1">
        <v>45607</v>
      </c>
      <c r="C2596">
        <f>MONTH(BD_Personal[[#This Row],[fecha]])</f>
        <v>11</v>
      </c>
      <c r="D2596">
        <f>YEAR(BD_Personal[[#This Row],[fecha]])</f>
        <v>2024</v>
      </c>
      <c r="E2596" t="s">
        <v>1525</v>
      </c>
      <c r="F2596" s="4"/>
      <c r="G2596" s="4"/>
      <c r="I2596" t="s">
        <v>777</v>
      </c>
      <c r="J2596" s="9">
        <v>4860</v>
      </c>
      <c r="K2596" t="s">
        <v>1512</v>
      </c>
    </row>
    <row r="2597" spans="1:11" hidden="1" x14ac:dyDescent="0.25">
      <c r="A2597" t="s">
        <v>4366</v>
      </c>
      <c r="B2597" s="1">
        <v>45607</v>
      </c>
      <c r="C2597">
        <f>MONTH(BD_Personal[[#This Row],[fecha]])</f>
        <v>11</v>
      </c>
      <c r="D2597">
        <f>YEAR(BD_Personal[[#This Row],[fecha]])</f>
        <v>2024</v>
      </c>
      <c r="F2597" t="s">
        <v>1598</v>
      </c>
      <c r="I2597" t="s">
        <v>777</v>
      </c>
      <c r="J2597" s="9">
        <v>-4860</v>
      </c>
      <c r="K2597" t="s">
        <v>1512</v>
      </c>
    </row>
    <row r="2598" spans="1:11" hidden="1" x14ac:dyDescent="0.25">
      <c r="A2598" t="s">
        <v>4367</v>
      </c>
      <c r="B2598" s="1">
        <v>45607</v>
      </c>
      <c r="C2598">
        <f>MONTH(BD_Personal[[#This Row],[fecha]])</f>
        <v>11</v>
      </c>
      <c r="D2598">
        <f>YEAR(BD_Personal[[#This Row],[fecha]])</f>
        <v>2024</v>
      </c>
      <c r="E2598" t="s">
        <v>1525</v>
      </c>
      <c r="F2598" s="4"/>
      <c r="G2598" s="4"/>
      <c r="I2598" t="s">
        <v>865</v>
      </c>
      <c r="J2598" s="9">
        <v>4860</v>
      </c>
      <c r="K2598" t="s">
        <v>1512</v>
      </c>
    </row>
    <row r="2599" spans="1:11" hidden="1" x14ac:dyDescent="0.25">
      <c r="A2599" t="s">
        <v>4368</v>
      </c>
      <c r="B2599" s="1">
        <v>45607</v>
      </c>
      <c r="C2599">
        <f>MONTH(BD_Personal[[#This Row],[fecha]])</f>
        <v>11</v>
      </c>
      <c r="D2599">
        <f>YEAR(BD_Personal[[#This Row],[fecha]])</f>
        <v>2024</v>
      </c>
      <c r="F2599" t="s">
        <v>1578</v>
      </c>
      <c r="I2599" t="s">
        <v>865</v>
      </c>
      <c r="J2599" s="9">
        <v>-4860</v>
      </c>
      <c r="K2599" t="s">
        <v>1512</v>
      </c>
    </row>
    <row r="2600" spans="1:11" hidden="1" x14ac:dyDescent="0.25">
      <c r="A2600" t="s">
        <v>4369</v>
      </c>
      <c r="B2600" s="1">
        <v>45603</v>
      </c>
      <c r="C2600">
        <f>MONTH(BD_Personal[[#This Row],[fecha]])</f>
        <v>11</v>
      </c>
      <c r="D2600">
        <f>YEAR(BD_Personal[[#This Row],[fecha]])</f>
        <v>2024</v>
      </c>
      <c r="G2600" t="s">
        <v>1631</v>
      </c>
      <c r="I2600" t="s">
        <v>866</v>
      </c>
      <c r="J2600" s="9">
        <v>5000</v>
      </c>
      <c r="K2600" t="s">
        <v>1512</v>
      </c>
    </row>
    <row r="2601" spans="1:11" hidden="1" x14ac:dyDescent="0.25">
      <c r="A2601" t="s">
        <v>4370</v>
      </c>
      <c r="B2601" s="1">
        <v>45603</v>
      </c>
      <c r="C2601">
        <f>MONTH(BD_Personal[[#This Row],[fecha]])</f>
        <v>11</v>
      </c>
      <c r="D2601">
        <f>YEAR(BD_Personal[[#This Row],[fecha]])</f>
        <v>2024</v>
      </c>
      <c r="F2601" t="s">
        <v>1615</v>
      </c>
      <c r="I2601" t="s">
        <v>866</v>
      </c>
      <c r="J2601" s="9">
        <v>-5000</v>
      </c>
      <c r="K2601" t="s">
        <v>1512</v>
      </c>
    </row>
    <row r="2602" spans="1:11" hidden="1" x14ac:dyDescent="0.25">
      <c r="A2602" t="s">
        <v>4371</v>
      </c>
      <c r="B2602" s="1">
        <v>45611</v>
      </c>
      <c r="C2602">
        <f>MONTH(BD_Personal[[#This Row],[fecha]])</f>
        <v>11</v>
      </c>
      <c r="D2602">
        <f>YEAR(BD_Personal[[#This Row],[fecha]])</f>
        <v>2024</v>
      </c>
      <c r="E2602" t="s">
        <v>1525</v>
      </c>
      <c r="F2602" s="4"/>
      <c r="G2602" s="4"/>
      <c r="I2602" t="s">
        <v>867</v>
      </c>
      <c r="J2602" s="9">
        <v>14000</v>
      </c>
      <c r="K2602" t="s">
        <v>1512</v>
      </c>
    </row>
    <row r="2603" spans="1:11" hidden="1" x14ac:dyDescent="0.25">
      <c r="A2603" t="s">
        <v>4372</v>
      </c>
      <c r="B2603" s="1">
        <v>45611</v>
      </c>
      <c r="C2603">
        <f>MONTH(BD_Personal[[#This Row],[fecha]])</f>
        <v>11</v>
      </c>
      <c r="D2603">
        <f>YEAR(BD_Personal[[#This Row],[fecha]])</f>
        <v>2024</v>
      </c>
      <c r="F2603" t="s">
        <v>1576</v>
      </c>
      <c r="I2603" t="s">
        <v>867</v>
      </c>
      <c r="J2603" s="9">
        <v>-14000</v>
      </c>
      <c r="K2603" t="s">
        <v>1512</v>
      </c>
    </row>
    <row r="2604" spans="1:11" hidden="1" x14ac:dyDescent="0.25">
      <c r="A2604" t="s">
        <v>4373</v>
      </c>
      <c r="B2604" s="1">
        <v>45607</v>
      </c>
      <c r="C2604">
        <f>MONTH(BD_Personal[[#This Row],[fecha]])</f>
        <v>11</v>
      </c>
      <c r="D2604">
        <f>YEAR(BD_Personal[[#This Row],[fecha]])</f>
        <v>2024</v>
      </c>
      <c r="H2604" t="s">
        <v>1722</v>
      </c>
      <c r="I2604" t="s">
        <v>512</v>
      </c>
      <c r="J2604" s="9">
        <v>-9990</v>
      </c>
      <c r="K2604" t="s">
        <v>1512</v>
      </c>
    </row>
    <row r="2605" spans="1:11" hidden="1" x14ac:dyDescent="0.25">
      <c r="A2605" t="s">
        <v>4374</v>
      </c>
      <c r="B2605" s="1">
        <v>45607</v>
      </c>
      <c r="C2605">
        <f>MONTH(BD_Personal[[#This Row],[fecha]])</f>
        <v>11</v>
      </c>
      <c r="D2605">
        <f>YEAR(BD_Personal[[#This Row],[fecha]])</f>
        <v>2024</v>
      </c>
      <c r="H2605" t="s">
        <v>1739</v>
      </c>
      <c r="I2605" t="s">
        <v>512</v>
      </c>
      <c r="J2605" s="9">
        <v>9990</v>
      </c>
      <c r="K2605" t="s">
        <v>1512</v>
      </c>
    </row>
    <row r="2606" spans="1:11" hidden="1" x14ac:dyDescent="0.25">
      <c r="A2606" t="s">
        <v>4375</v>
      </c>
      <c r="B2606" s="1">
        <v>45607</v>
      </c>
      <c r="C2606">
        <f>MONTH(BD_Personal[[#This Row],[fecha]])</f>
        <v>11</v>
      </c>
      <c r="D2606">
        <f>YEAR(BD_Personal[[#This Row],[fecha]])</f>
        <v>2024</v>
      </c>
      <c r="G2606" t="s">
        <v>1631</v>
      </c>
      <c r="I2606" t="s">
        <v>711</v>
      </c>
      <c r="J2606" s="9">
        <v>1000</v>
      </c>
      <c r="K2606" t="s">
        <v>1512</v>
      </c>
    </row>
    <row r="2607" spans="1:11" hidden="1" x14ac:dyDescent="0.25">
      <c r="A2607" t="s">
        <v>4376</v>
      </c>
      <c r="B2607" s="1">
        <v>45607</v>
      </c>
      <c r="C2607">
        <f>MONTH(BD_Personal[[#This Row],[fecha]])</f>
        <v>11</v>
      </c>
      <c r="D2607">
        <f>YEAR(BD_Personal[[#This Row],[fecha]])</f>
        <v>2024</v>
      </c>
      <c r="H2607" t="s">
        <v>1722</v>
      </c>
      <c r="I2607" t="s">
        <v>711</v>
      </c>
      <c r="J2607" s="9">
        <v>-1000</v>
      </c>
      <c r="K2607" t="s">
        <v>1512</v>
      </c>
    </row>
    <row r="2608" spans="1:11" hidden="1" x14ac:dyDescent="0.25">
      <c r="A2608" t="s">
        <v>4377</v>
      </c>
      <c r="B2608" s="1">
        <v>45609</v>
      </c>
      <c r="C2608">
        <f>MONTH(BD_Personal[[#This Row],[fecha]])</f>
        <v>11</v>
      </c>
      <c r="D2608">
        <f>YEAR(BD_Personal[[#This Row],[fecha]])</f>
        <v>2024</v>
      </c>
      <c r="G2608" t="s">
        <v>1652</v>
      </c>
      <c r="I2608" t="s">
        <v>868</v>
      </c>
      <c r="J2608" s="9">
        <v>7900</v>
      </c>
      <c r="K2608" t="s">
        <v>1512</v>
      </c>
    </row>
    <row r="2609" spans="1:11" hidden="1" x14ac:dyDescent="0.25">
      <c r="A2609" t="s">
        <v>4378</v>
      </c>
      <c r="B2609" s="1">
        <v>45609</v>
      </c>
      <c r="C2609">
        <f>MONTH(BD_Personal[[#This Row],[fecha]])</f>
        <v>11</v>
      </c>
      <c r="D2609">
        <f>YEAR(BD_Personal[[#This Row],[fecha]])</f>
        <v>2024</v>
      </c>
      <c r="H2609" t="s">
        <v>1722</v>
      </c>
      <c r="I2609" t="s">
        <v>868</v>
      </c>
      <c r="J2609" s="9">
        <v>-7900</v>
      </c>
      <c r="K2609" t="s">
        <v>1512</v>
      </c>
    </row>
    <row r="2610" spans="1:11" hidden="1" x14ac:dyDescent="0.25">
      <c r="A2610" t="s">
        <v>4379</v>
      </c>
      <c r="B2610" s="1">
        <v>45610</v>
      </c>
      <c r="C2610">
        <f>MONTH(BD_Personal[[#This Row],[fecha]])</f>
        <v>11</v>
      </c>
      <c r="D2610">
        <f>YEAR(BD_Personal[[#This Row],[fecha]])</f>
        <v>2024</v>
      </c>
      <c r="H2610" t="s">
        <v>1722</v>
      </c>
      <c r="I2610" t="s">
        <v>869</v>
      </c>
      <c r="J2610" s="9">
        <v>-13200</v>
      </c>
      <c r="K2610" t="s">
        <v>1512</v>
      </c>
    </row>
    <row r="2611" spans="1:11" hidden="1" x14ac:dyDescent="0.25">
      <c r="A2611" t="s">
        <v>4380</v>
      </c>
      <c r="B2611" s="1">
        <v>45610</v>
      </c>
      <c r="C2611">
        <f>MONTH(BD_Personal[[#This Row],[fecha]])</f>
        <v>11</v>
      </c>
      <c r="D2611">
        <f>YEAR(BD_Personal[[#This Row],[fecha]])</f>
        <v>2024</v>
      </c>
      <c r="H2611" t="s">
        <v>1760</v>
      </c>
      <c r="I2611" t="s">
        <v>869</v>
      </c>
      <c r="J2611" s="9">
        <v>13200</v>
      </c>
      <c r="K2611" t="s">
        <v>1512</v>
      </c>
    </row>
    <row r="2612" spans="1:11" hidden="1" x14ac:dyDescent="0.25">
      <c r="A2612" t="s">
        <v>4381</v>
      </c>
      <c r="B2612" s="1">
        <v>45610</v>
      </c>
      <c r="C2612">
        <f>MONTH(BD_Personal[[#This Row],[fecha]])</f>
        <v>11</v>
      </c>
      <c r="D2612">
        <f>YEAR(BD_Personal[[#This Row],[fecha]])</f>
        <v>2024</v>
      </c>
      <c r="G2612" t="s">
        <v>1652</v>
      </c>
      <c r="I2612" t="s">
        <v>870</v>
      </c>
      <c r="J2612" s="9">
        <v>6600</v>
      </c>
      <c r="K2612" t="s">
        <v>1512</v>
      </c>
    </row>
    <row r="2613" spans="1:11" hidden="1" x14ac:dyDescent="0.25">
      <c r="A2613" t="s">
        <v>4382</v>
      </c>
      <c r="B2613" s="1">
        <v>45610</v>
      </c>
      <c r="C2613">
        <f>MONTH(BD_Personal[[#This Row],[fecha]])</f>
        <v>11</v>
      </c>
      <c r="D2613">
        <f>YEAR(BD_Personal[[#This Row],[fecha]])</f>
        <v>2024</v>
      </c>
      <c r="H2613" t="s">
        <v>1760</v>
      </c>
      <c r="I2613" t="s">
        <v>870</v>
      </c>
      <c r="J2613" s="9">
        <v>-6600</v>
      </c>
      <c r="K2613" t="s">
        <v>1512</v>
      </c>
    </row>
    <row r="2614" spans="1:11" hidden="1" x14ac:dyDescent="0.25">
      <c r="A2614" t="s">
        <v>4383</v>
      </c>
      <c r="B2614" s="1">
        <v>45610</v>
      </c>
      <c r="C2614">
        <f>MONTH(BD_Personal[[#This Row],[fecha]])</f>
        <v>11</v>
      </c>
      <c r="D2614">
        <f>YEAR(BD_Personal[[#This Row],[fecha]])</f>
        <v>2024</v>
      </c>
      <c r="F2614" t="s">
        <v>1564</v>
      </c>
      <c r="I2614" t="s">
        <v>871</v>
      </c>
      <c r="J2614" s="9">
        <v>6600</v>
      </c>
      <c r="K2614" t="s">
        <v>1512</v>
      </c>
    </row>
    <row r="2615" spans="1:11" hidden="1" x14ac:dyDescent="0.25">
      <c r="A2615" t="s">
        <v>4384</v>
      </c>
      <c r="B2615" s="1">
        <v>45610</v>
      </c>
      <c r="C2615">
        <f>MONTH(BD_Personal[[#This Row],[fecha]])</f>
        <v>11</v>
      </c>
      <c r="D2615">
        <f>YEAR(BD_Personal[[#This Row],[fecha]])</f>
        <v>2024</v>
      </c>
      <c r="H2615" t="s">
        <v>1760</v>
      </c>
      <c r="I2615" t="s">
        <v>871</v>
      </c>
      <c r="J2615" s="9">
        <v>-6600</v>
      </c>
      <c r="K2615" t="s">
        <v>1512</v>
      </c>
    </row>
    <row r="2616" spans="1:11" hidden="1" x14ac:dyDescent="0.25">
      <c r="A2616" t="s">
        <v>4385</v>
      </c>
      <c r="B2616" s="1">
        <v>45610</v>
      </c>
      <c r="C2616">
        <f>MONTH(BD_Personal[[#This Row],[fecha]])</f>
        <v>11</v>
      </c>
      <c r="D2616">
        <f>YEAR(BD_Personal[[#This Row],[fecha]])</f>
        <v>2024</v>
      </c>
      <c r="F2616" t="s">
        <v>1564</v>
      </c>
      <c r="I2616" t="s">
        <v>872</v>
      </c>
      <c r="J2616" s="9">
        <v>9100</v>
      </c>
      <c r="K2616" t="s">
        <v>1512</v>
      </c>
    </row>
    <row r="2617" spans="1:11" hidden="1" x14ac:dyDescent="0.25">
      <c r="A2617" t="s">
        <v>4386</v>
      </c>
      <c r="B2617" s="1">
        <v>45610</v>
      </c>
      <c r="C2617">
        <f>MONTH(BD_Personal[[#This Row],[fecha]])</f>
        <v>11</v>
      </c>
      <c r="D2617">
        <f>YEAR(BD_Personal[[#This Row],[fecha]])</f>
        <v>2024</v>
      </c>
      <c r="H2617" t="s">
        <v>1722</v>
      </c>
      <c r="I2617" t="s">
        <v>872</v>
      </c>
      <c r="J2617" s="9">
        <v>-9100</v>
      </c>
      <c r="K2617" t="s">
        <v>1512</v>
      </c>
    </row>
    <row r="2618" spans="1:11" hidden="1" x14ac:dyDescent="0.25">
      <c r="A2618" t="s">
        <v>4387</v>
      </c>
      <c r="B2618" s="1">
        <v>45611</v>
      </c>
      <c r="C2618">
        <f>MONTH(BD_Personal[[#This Row],[fecha]])</f>
        <v>11</v>
      </c>
      <c r="D2618">
        <f>YEAR(BD_Personal[[#This Row],[fecha]])</f>
        <v>2024</v>
      </c>
      <c r="F2618" t="s">
        <v>1564</v>
      </c>
      <c r="I2618" t="s">
        <v>873</v>
      </c>
      <c r="J2618" s="9">
        <v>36845</v>
      </c>
      <c r="K2618" t="s">
        <v>1512</v>
      </c>
    </row>
    <row r="2619" spans="1:11" hidden="1" x14ac:dyDescent="0.25">
      <c r="A2619" t="s">
        <v>4388</v>
      </c>
      <c r="B2619" s="1">
        <v>45611</v>
      </c>
      <c r="C2619">
        <f>MONTH(BD_Personal[[#This Row],[fecha]])</f>
        <v>11</v>
      </c>
      <c r="D2619">
        <f>YEAR(BD_Personal[[#This Row],[fecha]])</f>
        <v>2024</v>
      </c>
      <c r="H2619" t="s">
        <v>1724</v>
      </c>
      <c r="I2619" t="s">
        <v>873</v>
      </c>
      <c r="J2619" s="9">
        <v>-36845</v>
      </c>
      <c r="K2619" t="s">
        <v>1512</v>
      </c>
    </row>
    <row r="2620" spans="1:11" hidden="1" x14ac:dyDescent="0.25">
      <c r="A2620" t="s">
        <v>4389</v>
      </c>
      <c r="B2620" s="1">
        <v>45614</v>
      </c>
      <c r="C2620">
        <f>MONTH(BD_Personal[[#This Row],[fecha]])</f>
        <v>11</v>
      </c>
      <c r="D2620">
        <f>YEAR(BD_Personal[[#This Row],[fecha]])</f>
        <v>2024</v>
      </c>
      <c r="G2620" t="s">
        <v>1626</v>
      </c>
      <c r="I2620" t="s">
        <v>874</v>
      </c>
      <c r="J2620" s="9">
        <v>12000</v>
      </c>
      <c r="K2620" t="s">
        <v>1512</v>
      </c>
    </row>
    <row r="2621" spans="1:11" hidden="1" x14ac:dyDescent="0.25">
      <c r="A2621" t="s">
        <v>4390</v>
      </c>
      <c r="B2621" s="1">
        <v>45614</v>
      </c>
      <c r="C2621">
        <f>MONTH(BD_Personal[[#This Row],[fecha]])</f>
        <v>11</v>
      </c>
      <c r="D2621">
        <f>YEAR(BD_Personal[[#This Row],[fecha]])</f>
        <v>2024</v>
      </c>
      <c r="E2621" t="s">
        <v>1549</v>
      </c>
      <c r="I2621" t="s">
        <v>874</v>
      </c>
      <c r="J2621" s="9">
        <v>-12000</v>
      </c>
      <c r="K2621" t="s">
        <v>1512</v>
      </c>
    </row>
    <row r="2622" spans="1:11" hidden="1" x14ac:dyDescent="0.25">
      <c r="A2622" t="s">
        <v>4391</v>
      </c>
      <c r="B2622" s="1">
        <v>45614</v>
      </c>
      <c r="C2622">
        <f>MONTH(BD_Personal[[#This Row],[fecha]])</f>
        <v>11</v>
      </c>
      <c r="D2622">
        <f>YEAR(BD_Personal[[#This Row],[fecha]])</f>
        <v>2024</v>
      </c>
      <c r="G2622" t="s">
        <v>1688</v>
      </c>
      <c r="I2622" t="s">
        <v>378</v>
      </c>
      <c r="J2622" s="9">
        <v>-10000</v>
      </c>
      <c r="K2622" t="s">
        <v>1512</v>
      </c>
    </row>
    <row r="2623" spans="1:11" hidden="1" x14ac:dyDescent="0.25">
      <c r="A2623" t="s">
        <v>4392</v>
      </c>
      <c r="B2623" s="1">
        <v>45614</v>
      </c>
      <c r="C2623">
        <f>MONTH(BD_Personal[[#This Row],[fecha]])</f>
        <v>11</v>
      </c>
      <c r="D2623">
        <f>YEAR(BD_Personal[[#This Row],[fecha]])</f>
        <v>2024</v>
      </c>
      <c r="E2623" t="s">
        <v>1549</v>
      </c>
      <c r="I2623" t="s">
        <v>378</v>
      </c>
      <c r="J2623" s="9">
        <v>10000</v>
      </c>
      <c r="K2623" t="s">
        <v>1512</v>
      </c>
    </row>
    <row r="2624" spans="1:11" hidden="1" x14ac:dyDescent="0.25">
      <c r="A2624" t="s">
        <v>4393</v>
      </c>
      <c r="B2624" s="1">
        <v>45614</v>
      </c>
      <c r="C2624">
        <f>MONTH(BD_Personal[[#This Row],[fecha]])</f>
        <v>11</v>
      </c>
      <c r="D2624">
        <f>YEAR(BD_Personal[[#This Row],[fecha]])</f>
        <v>2024</v>
      </c>
      <c r="G2624" t="s">
        <v>1688</v>
      </c>
      <c r="I2624" t="s">
        <v>378</v>
      </c>
      <c r="J2624" s="9">
        <v>-13671</v>
      </c>
      <c r="K2624" t="s">
        <v>1512</v>
      </c>
    </row>
    <row r="2625" spans="1:11" hidden="1" x14ac:dyDescent="0.25">
      <c r="A2625" t="s">
        <v>4394</v>
      </c>
      <c r="B2625" s="1">
        <v>45614</v>
      </c>
      <c r="C2625">
        <f>MONTH(BD_Personal[[#This Row],[fecha]])</f>
        <v>11</v>
      </c>
      <c r="D2625">
        <f>YEAR(BD_Personal[[#This Row],[fecha]])</f>
        <v>2024</v>
      </c>
      <c r="F2625" t="s">
        <v>1602</v>
      </c>
      <c r="I2625" t="s">
        <v>378</v>
      </c>
      <c r="J2625" s="9">
        <v>13671</v>
      </c>
      <c r="K2625" t="s">
        <v>1512</v>
      </c>
    </row>
    <row r="2626" spans="1:11" hidden="1" x14ac:dyDescent="0.25">
      <c r="A2626" t="s">
        <v>4395</v>
      </c>
      <c r="B2626" s="1">
        <v>45611</v>
      </c>
      <c r="C2626">
        <f>MONTH(BD_Personal[[#This Row],[fecha]])</f>
        <v>11</v>
      </c>
      <c r="D2626">
        <f>YEAR(BD_Personal[[#This Row],[fecha]])</f>
        <v>2024</v>
      </c>
      <c r="H2626" t="s">
        <v>1722</v>
      </c>
      <c r="I2626" t="s">
        <v>101</v>
      </c>
      <c r="J2626" s="9">
        <v>-9200</v>
      </c>
      <c r="K2626" t="s">
        <v>1512</v>
      </c>
    </row>
    <row r="2627" spans="1:11" hidden="1" x14ac:dyDescent="0.25">
      <c r="A2627" t="s">
        <v>4396</v>
      </c>
      <c r="B2627" s="1">
        <v>45611</v>
      </c>
      <c r="C2627">
        <f>MONTH(BD_Personal[[#This Row],[fecha]])</f>
        <v>11</v>
      </c>
      <c r="D2627">
        <f>YEAR(BD_Personal[[#This Row],[fecha]])</f>
        <v>2024</v>
      </c>
      <c r="H2627" t="s">
        <v>1739</v>
      </c>
      <c r="I2627" t="s">
        <v>101</v>
      </c>
      <c r="J2627" s="9">
        <v>9200</v>
      </c>
      <c r="K2627" t="s">
        <v>1512</v>
      </c>
    </row>
    <row r="2628" spans="1:11" hidden="1" x14ac:dyDescent="0.25">
      <c r="A2628" t="s">
        <v>4397</v>
      </c>
      <c r="B2628" s="1">
        <v>45617</v>
      </c>
      <c r="C2628">
        <f>MONTH(BD_Personal[[#This Row],[fecha]])</f>
        <v>11</v>
      </c>
      <c r="D2628">
        <f>YEAR(BD_Personal[[#This Row],[fecha]])</f>
        <v>2024</v>
      </c>
      <c r="G2628" t="s">
        <v>1688</v>
      </c>
      <c r="I2628" t="s">
        <v>875</v>
      </c>
      <c r="J2628" s="9">
        <v>-3378</v>
      </c>
      <c r="K2628" t="s">
        <v>1512</v>
      </c>
    </row>
    <row r="2629" spans="1:11" hidden="1" x14ac:dyDescent="0.25">
      <c r="A2629" t="s">
        <v>4398</v>
      </c>
      <c r="B2629" s="1">
        <v>45617</v>
      </c>
      <c r="C2629">
        <f>MONTH(BD_Personal[[#This Row],[fecha]])</f>
        <v>11</v>
      </c>
      <c r="D2629">
        <f>YEAR(BD_Personal[[#This Row],[fecha]])</f>
        <v>2024</v>
      </c>
      <c r="H2629" t="s">
        <v>1722</v>
      </c>
      <c r="I2629" t="s">
        <v>875</v>
      </c>
      <c r="J2629" s="9">
        <v>3378</v>
      </c>
      <c r="K2629" t="s">
        <v>1512</v>
      </c>
    </row>
    <row r="2630" spans="1:11" hidden="1" x14ac:dyDescent="0.25">
      <c r="A2630" t="s">
        <v>4399</v>
      </c>
      <c r="B2630" s="1">
        <v>45619</v>
      </c>
      <c r="C2630">
        <f>MONTH(BD_Personal[[#This Row],[fecha]])</f>
        <v>11</v>
      </c>
      <c r="D2630">
        <f>YEAR(BD_Personal[[#This Row],[fecha]])</f>
        <v>2024</v>
      </c>
      <c r="F2630" t="s">
        <v>1564</v>
      </c>
      <c r="I2630" t="s">
        <v>870</v>
      </c>
      <c r="J2630" s="9">
        <v>10500</v>
      </c>
      <c r="K2630" t="s">
        <v>1512</v>
      </c>
    </row>
    <row r="2631" spans="1:11" hidden="1" x14ac:dyDescent="0.25">
      <c r="A2631" t="s">
        <v>4400</v>
      </c>
      <c r="B2631" s="1">
        <v>45619</v>
      </c>
      <c r="C2631">
        <f>MONTH(BD_Personal[[#This Row],[fecha]])</f>
        <v>11</v>
      </c>
      <c r="D2631">
        <f>YEAR(BD_Personal[[#This Row],[fecha]])</f>
        <v>2024</v>
      </c>
      <c r="H2631" t="s">
        <v>1722</v>
      </c>
      <c r="I2631" t="s">
        <v>870</v>
      </c>
      <c r="J2631" s="9">
        <v>-10500</v>
      </c>
      <c r="K2631" t="s">
        <v>1512</v>
      </c>
    </row>
    <row r="2632" spans="1:11" hidden="1" x14ac:dyDescent="0.25">
      <c r="A2632" t="s">
        <v>4401</v>
      </c>
      <c r="B2632" s="1">
        <v>45619</v>
      </c>
      <c r="C2632">
        <f>MONTH(BD_Personal[[#This Row],[fecha]])</f>
        <v>11</v>
      </c>
      <c r="D2632">
        <f>YEAR(BD_Personal[[#This Row],[fecha]])</f>
        <v>2024</v>
      </c>
      <c r="F2632" t="s">
        <v>1564</v>
      </c>
      <c r="I2632" t="s">
        <v>876</v>
      </c>
      <c r="J2632" s="9">
        <v>73440</v>
      </c>
      <c r="K2632" t="s">
        <v>1512</v>
      </c>
    </row>
    <row r="2633" spans="1:11" hidden="1" x14ac:dyDescent="0.25">
      <c r="A2633" t="s">
        <v>4402</v>
      </c>
      <c r="B2633" s="1">
        <v>45619</v>
      </c>
      <c r="C2633">
        <f>MONTH(BD_Personal[[#This Row],[fecha]])</f>
        <v>11</v>
      </c>
      <c r="D2633">
        <f>YEAR(BD_Personal[[#This Row],[fecha]])</f>
        <v>2024</v>
      </c>
      <c r="H2633" t="s">
        <v>1722</v>
      </c>
      <c r="I2633" t="s">
        <v>876</v>
      </c>
      <c r="J2633" s="9">
        <v>-73440</v>
      </c>
      <c r="K2633" t="s">
        <v>1512</v>
      </c>
    </row>
    <row r="2634" spans="1:11" hidden="1" x14ac:dyDescent="0.25">
      <c r="A2634" t="s">
        <v>4403</v>
      </c>
      <c r="B2634" s="1">
        <v>45619</v>
      </c>
      <c r="C2634">
        <f>MONTH(BD_Personal[[#This Row],[fecha]])</f>
        <v>11</v>
      </c>
      <c r="D2634">
        <f>YEAR(BD_Personal[[#This Row],[fecha]])</f>
        <v>2024</v>
      </c>
      <c r="F2634" t="s">
        <v>1564</v>
      </c>
      <c r="I2634" t="s">
        <v>558</v>
      </c>
      <c r="J2634" s="9">
        <v>19880</v>
      </c>
      <c r="K2634" t="s">
        <v>1512</v>
      </c>
    </row>
    <row r="2635" spans="1:11" hidden="1" x14ac:dyDescent="0.25">
      <c r="A2635" t="s">
        <v>4404</v>
      </c>
      <c r="B2635" s="1">
        <v>45619</v>
      </c>
      <c r="C2635">
        <f>MONTH(BD_Personal[[#This Row],[fecha]])</f>
        <v>11</v>
      </c>
      <c r="D2635">
        <f>YEAR(BD_Personal[[#This Row],[fecha]])</f>
        <v>2024</v>
      </c>
      <c r="H2635" t="s">
        <v>1722</v>
      </c>
      <c r="I2635" t="s">
        <v>558</v>
      </c>
      <c r="J2635" s="9">
        <v>-19880</v>
      </c>
      <c r="K2635" t="s">
        <v>1512</v>
      </c>
    </row>
    <row r="2636" spans="1:11" hidden="1" x14ac:dyDescent="0.25">
      <c r="A2636" t="s">
        <v>4405</v>
      </c>
      <c r="B2636" s="1">
        <v>45620</v>
      </c>
      <c r="C2636">
        <f>MONTH(BD_Personal[[#This Row],[fecha]])</f>
        <v>11</v>
      </c>
      <c r="D2636">
        <f>YEAR(BD_Personal[[#This Row],[fecha]])</f>
        <v>2024</v>
      </c>
      <c r="G2636" t="s">
        <v>1652</v>
      </c>
      <c r="I2636" t="s">
        <v>536</v>
      </c>
      <c r="J2636" s="9">
        <v>19900</v>
      </c>
      <c r="K2636" t="s">
        <v>1512</v>
      </c>
    </row>
    <row r="2637" spans="1:11" hidden="1" x14ac:dyDescent="0.25">
      <c r="A2637" t="s">
        <v>4406</v>
      </c>
      <c r="B2637" s="1">
        <v>45620</v>
      </c>
      <c r="C2637">
        <f>MONTH(BD_Personal[[#This Row],[fecha]])</f>
        <v>11</v>
      </c>
      <c r="D2637">
        <f>YEAR(BD_Personal[[#This Row],[fecha]])</f>
        <v>2024</v>
      </c>
      <c r="H2637" t="s">
        <v>1724</v>
      </c>
      <c r="I2637" t="s">
        <v>536</v>
      </c>
      <c r="J2637" s="9">
        <v>-19900</v>
      </c>
      <c r="K2637" t="s">
        <v>1512</v>
      </c>
    </row>
    <row r="2638" spans="1:11" hidden="1" x14ac:dyDescent="0.25">
      <c r="A2638" t="s">
        <v>4407</v>
      </c>
      <c r="B2638" s="1">
        <v>45620</v>
      </c>
      <c r="C2638">
        <f>MONTH(BD_Personal[[#This Row],[fecha]])</f>
        <v>11</v>
      </c>
      <c r="D2638">
        <f>YEAR(BD_Personal[[#This Row],[fecha]])</f>
        <v>2024</v>
      </c>
      <c r="F2638" t="s">
        <v>1615</v>
      </c>
      <c r="I2638" t="s">
        <v>877</v>
      </c>
      <c r="J2638" s="9">
        <v>36960</v>
      </c>
      <c r="K2638" t="s">
        <v>1512</v>
      </c>
    </row>
    <row r="2639" spans="1:11" hidden="1" x14ac:dyDescent="0.25">
      <c r="A2639" t="s">
        <v>4408</v>
      </c>
      <c r="B2639" s="1">
        <v>45620</v>
      </c>
      <c r="C2639">
        <f>MONTH(BD_Personal[[#This Row],[fecha]])</f>
        <v>11</v>
      </c>
      <c r="D2639">
        <f>YEAR(BD_Personal[[#This Row],[fecha]])</f>
        <v>2024</v>
      </c>
      <c r="H2639" t="s">
        <v>1722</v>
      </c>
      <c r="I2639" t="s">
        <v>877</v>
      </c>
      <c r="J2639" s="9">
        <v>-36960</v>
      </c>
      <c r="K2639" t="s">
        <v>1512</v>
      </c>
    </row>
    <row r="2640" spans="1:11" hidden="1" x14ac:dyDescent="0.25">
      <c r="A2640" t="s">
        <v>4409</v>
      </c>
      <c r="B2640" s="1">
        <v>45621</v>
      </c>
      <c r="C2640">
        <f>MONTH(BD_Personal[[#This Row],[fecha]])</f>
        <v>11</v>
      </c>
      <c r="D2640">
        <f>YEAR(BD_Personal[[#This Row],[fecha]])</f>
        <v>2024</v>
      </c>
      <c r="F2640" t="s">
        <v>1615</v>
      </c>
      <c r="I2640" t="s">
        <v>878</v>
      </c>
      <c r="J2640" s="9">
        <v>39994</v>
      </c>
      <c r="K2640" t="s">
        <v>1512</v>
      </c>
    </row>
    <row r="2641" spans="1:11" hidden="1" x14ac:dyDescent="0.25">
      <c r="A2641" t="s">
        <v>4410</v>
      </c>
      <c r="B2641" s="1">
        <v>45621</v>
      </c>
      <c r="C2641">
        <f>MONTH(BD_Personal[[#This Row],[fecha]])</f>
        <v>11</v>
      </c>
      <c r="D2641">
        <f>YEAR(BD_Personal[[#This Row],[fecha]])</f>
        <v>2024</v>
      </c>
      <c r="H2641" t="s">
        <v>1722</v>
      </c>
      <c r="I2641" t="s">
        <v>878</v>
      </c>
      <c r="J2641" s="9">
        <v>-39994</v>
      </c>
      <c r="K2641" t="s">
        <v>1512</v>
      </c>
    </row>
    <row r="2642" spans="1:11" hidden="1" x14ac:dyDescent="0.25">
      <c r="A2642" t="s">
        <v>4411</v>
      </c>
      <c r="B2642" s="1">
        <v>45621</v>
      </c>
      <c r="C2642">
        <f>MONTH(BD_Personal[[#This Row],[fecha]])</f>
        <v>11</v>
      </c>
      <c r="D2642">
        <f>YEAR(BD_Personal[[#This Row],[fecha]])</f>
        <v>2024</v>
      </c>
      <c r="F2642" t="s">
        <v>1615</v>
      </c>
      <c r="I2642" t="s">
        <v>879</v>
      </c>
      <c r="J2642" s="9">
        <v>19270</v>
      </c>
      <c r="K2642" t="s">
        <v>1512</v>
      </c>
    </row>
    <row r="2643" spans="1:11" hidden="1" x14ac:dyDescent="0.25">
      <c r="A2643" t="s">
        <v>4412</v>
      </c>
      <c r="B2643" s="1">
        <v>45621</v>
      </c>
      <c r="C2643">
        <f>MONTH(BD_Personal[[#This Row],[fecha]])</f>
        <v>11</v>
      </c>
      <c r="D2643">
        <f>YEAR(BD_Personal[[#This Row],[fecha]])</f>
        <v>2024</v>
      </c>
      <c r="H2643" t="s">
        <v>1722</v>
      </c>
      <c r="I2643" t="s">
        <v>879</v>
      </c>
      <c r="J2643" s="9">
        <v>-19270</v>
      </c>
      <c r="K2643" t="s">
        <v>1512</v>
      </c>
    </row>
    <row r="2644" spans="1:11" hidden="1" x14ac:dyDescent="0.25">
      <c r="A2644" t="s">
        <v>4413</v>
      </c>
      <c r="B2644" s="1">
        <v>45621</v>
      </c>
      <c r="C2644">
        <f>MONTH(BD_Personal[[#This Row],[fecha]])</f>
        <v>11</v>
      </c>
      <c r="D2644">
        <f>YEAR(BD_Personal[[#This Row],[fecha]])</f>
        <v>2024</v>
      </c>
      <c r="F2644" t="s">
        <v>1564</v>
      </c>
      <c r="I2644" t="s">
        <v>880</v>
      </c>
      <c r="J2644" s="9">
        <v>5270</v>
      </c>
      <c r="K2644" t="s">
        <v>1512</v>
      </c>
    </row>
    <row r="2645" spans="1:11" hidden="1" x14ac:dyDescent="0.25">
      <c r="A2645" t="s">
        <v>4414</v>
      </c>
      <c r="B2645" s="1">
        <v>45621</v>
      </c>
      <c r="C2645">
        <f>MONTH(BD_Personal[[#This Row],[fecha]])</f>
        <v>11</v>
      </c>
      <c r="D2645">
        <f>YEAR(BD_Personal[[#This Row],[fecha]])</f>
        <v>2024</v>
      </c>
      <c r="H2645" t="s">
        <v>1722</v>
      </c>
      <c r="I2645" t="s">
        <v>880</v>
      </c>
      <c r="J2645" s="9">
        <v>-5270</v>
      </c>
      <c r="K2645" t="s">
        <v>1512</v>
      </c>
    </row>
    <row r="2646" spans="1:11" hidden="1" x14ac:dyDescent="0.25">
      <c r="A2646" t="s">
        <v>4415</v>
      </c>
      <c r="B2646" s="1">
        <v>45621</v>
      </c>
      <c r="C2646">
        <f>MONTH(BD_Personal[[#This Row],[fecha]])</f>
        <v>11</v>
      </c>
      <c r="D2646">
        <f>YEAR(BD_Personal[[#This Row],[fecha]])</f>
        <v>2024</v>
      </c>
      <c r="H2646" t="s">
        <v>1722</v>
      </c>
      <c r="I2646" t="s">
        <v>881</v>
      </c>
      <c r="J2646" s="9">
        <v>-26561</v>
      </c>
      <c r="K2646" t="s">
        <v>1512</v>
      </c>
    </row>
    <row r="2647" spans="1:11" hidden="1" x14ac:dyDescent="0.25">
      <c r="A2647" t="s">
        <v>4416</v>
      </c>
      <c r="B2647" s="1">
        <v>45621</v>
      </c>
      <c r="C2647">
        <f>MONTH(BD_Personal[[#This Row],[fecha]])</f>
        <v>11</v>
      </c>
      <c r="D2647">
        <f>YEAR(BD_Personal[[#This Row],[fecha]])</f>
        <v>2024</v>
      </c>
      <c r="H2647" t="s">
        <v>1760</v>
      </c>
      <c r="I2647" t="s">
        <v>881</v>
      </c>
      <c r="J2647" s="9">
        <v>26561</v>
      </c>
      <c r="K2647" t="s">
        <v>1512</v>
      </c>
    </row>
    <row r="2648" spans="1:11" hidden="1" x14ac:dyDescent="0.25">
      <c r="A2648" t="s">
        <v>4417</v>
      </c>
      <c r="B2648" s="1">
        <v>45621</v>
      </c>
      <c r="C2648">
        <f>MONTH(BD_Personal[[#This Row],[fecha]])</f>
        <v>11</v>
      </c>
      <c r="D2648">
        <f>YEAR(BD_Personal[[#This Row],[fecha]])</f>
        <v>2024</v>
      </c>
      <c r="F2648" t="s">
        <v>1615</v>
      </c>
      <c r="I2648" t="s">
        <v>882</v>
      </c>
      <c r="J2648" s="9">
        <v>4100</v>
      </c>
      <c r="K2648" t="s">
        <v>1512</v>
      </c>
    </row>
    <row r="2649" spans="1:11" hidden="1" x14ac:dyDescent="0.25">
      <c r="A2649" t="s">
        <v>4418</v>
      </c>
      <c r="B2649" s="1">
        <v>45621</v>
      </c>
      <c r="C2649">
        <f>MONTH(BD_Personal[[#This Row],[fecha]])</f>
        <v>11</v>
      </c>
      <c r="D2649">
        <f>YEAR(BD_Personal[[#This Row],[fecha]])</f>
        <v>2024</v>
      </c>
      <c r="H2649" t="s">
        <v>1760</v>
      </c>
      <c r="I2649" t="s">
        <v>882</v>
      </c>
      <c r="J2649" s="9">
        <v>-4100</v>
      </c>
      <c r="K2649" t="s">
        <v>1512</v>
      </c>
    </row>
    <row r="2650" spans="1:11" hidden="1" x14ac:dyDescent="0.25">
      <c r="A2650" t="s">
        <v>4419</v>
      </c>
      <c r="B2650" s="1">
        <v>45621</v>
      </c>
      <c r="C2650">
        <f>MONTH(BD_Personal[[#This Row],[fecha]])</f>
        <v>11</v>
      </c>
      <c r="D2650">
        <f>YEAR(BD_Personal[[#This Row],[fecha]])</f>
        <v>2024</v>
      </c>
      <c r="F2650" t="s">
        <v>1564</v>
      </c>
      <c r="I2650" t="s">
        <v>883</v>
      </c>
      <c r="J2650" s="9">
        <v>22461</v>
      </c>
      <c r="K2650" t="s">
        <v>1512</v>
      </c>
    </row>
    <row r="2651" spans="1:11" hidden="1" x14ac:dyDescent="0.25">
      <c r="A2651" t="s">
        <v>4420</v>
      </c>
      <c r="B2651" s="1">
        <v>45621</v>
      </c>
      <c r="C2651">
        <f>MONTH(BD_Personal[[#This Row],[fecha]])</f>
        <v>11</v>
      </c>
      <c r="D2651">
        <f>YEAR(BD_Personal[[#This Row],[fecha]])</f>
        <v>2024</v>
      </c>
      <c r="H2651" t="s">
        <v>1760</v>
      </c>
      <c r="I2651" t="s">
        <v>883</v>
      </c>
      <c r="J2651" s="9">
        <v>-22461</v>
      </c>
      <c r="K2651" t="s">
        <v>1512</v>
      </c>
    </row>
    <row r="2652" spans="1:11" hidden="1" x14ac:dyDescent="0.25">
      <c r="A2652" t="s">
        <v>4421</v>
      </c>
      <c r="B2652" s="1">
        <v>45621</v>
      </c>
      <c r="C2652">
        <f>MONTH(BD_Personal[[#This Row],[fecha]])</f>
        <v>11</v>
      </c>
      <c r="D2652">
        <f>YEAR(BD_Personal[[#This Row],[fecha]])</f>
        <v>2024</v>
      </c>
      <c r="G2652" t="s">
        <v>1652</v>
      </c>
      <c r="I2652" t="s">
        <v>884</v>
      </c>
      <c r="J2652" s="9">
        <v>7190</v>
      </c>
      <c r="K2652" t="s">
        <v>1512</v>
      </c>
    </row>
    <row r="2653" spans="1:11" hidden="1" x14ac:dyDescent="0.25">
      <c r="A2653" t="s">
        <v>4422</v>
      </c>
      <c r="B2653" s="1">
        <v>45621</v>
      </c>
      <c r="C2653">
        <f>MONTH(BD_Personal[[#This Row],[fecha]])</f>
        <v>11</v>
      </c>
      <c r="D2653">
        <f>YEAR(BD_Personal[[#This Row],[fecha]])</f>
        <v>2024</v>
      </c>
      <c r="H2653" t="s">
        <v>1722</v>
      </c>
      <c r="I2653" t="s">
        <v>884</v>
      </c>
      <c r="J2653" s="9">
        <v>-7190</v>
      </c>
      <c r="K2653" t="s">
        <v>1512</v>
      </c>
    </row>
    <row r="2654" spans="1:11" hidden="1" x14ac:dyDescent="0.25">
      <c r="A2654" t="s">
        <v>4423</v>
      </c>
      <c r="B2654" s="1">
        <v>45622</v>
      </c>
      <c r="C2654">
        <f>MONTH(BD_Personal[[#This Row],[fecha]])</f>
        <v>11</v>
      </c>
      <c r="D2654">
        <f>YEAR(BD_Personal[[#This Row],[fecha]])</f>
        <v>2024</v>
      </c>
      <c r="H2654" t="s">
        <v>1724</v>
      </c>
      <c r="I2654" t="s">
        <v>536</v>
      </c>
      <c r="J2654" s="9">
        <v>-19900</v>
      </c>
      <c r="K2654" t="s">
        <v>1512</v>
      </c>
    </row>
    <row r="2655" spans="1:11" hidden="1" x14ac:dyDescent="0.25">
      <c r="A2655" t="s">
        <v>4424</v>
      </c>
      <c r="B2655" s="1">
        <v>45622</v>
      </c>
      <c r="C2655">
        <f>MONTH(BD_Personal[[#This Row],[fecha]])</f>
        <v>11</v>
      </c>
      <c r="D2655">
        <f>YEAR(BD_Personal[[#This Row],[fecha]])</f>
        <v>2024</v>
      </c>
      <c r="H2655" t="s">
        <v>1760</v>
      </c>
      <c r="I2655" t="s">
        <v>536</v>
      </c>
      <c r="J2655" s="9">
        <v>19900</v>
      </c>
      <c r="K2655" t="s">
        <v>1512</v>
      </c>
    </row>
    <row r="2656" spans="1:11" hidden="1" x14ac:dyDescent="0.25">
      <c r="A2656" t="s">
        <v>4425</v>
      </c>
      <c r="B2656" s="1">
        <v>45622</v>
      </c>
      <c r="C2656">
        <f>MONTH(BD_Personal[[#This Row],[fecha]])</f>
        <v>11</v>
      </c>
      <c r="D2656">
        <f>YEAR(BD_Personal[[#This Row],[fecha]])</f>
        <v>2024</v>
      </c>
      <c r="G2656" t="s">
        <v>1652</v>
      </c>
      <c r="I2656" t="s">
        <v>885</v>
      </c>
      <c r="J2656" s="9">
        <v>9552</v>
      </c>
      <c r="K2656" t="s">
        <v>1512</v>
      </c>
    </row>
    <row r="2657" spans="1:11" hidden="1" x14ac:dyDescent="0.25">
      <c r="A2657" t="s">
        <v>4426</v>
      </c>
      <c r="B2657" s="1">
        <v>45622</v>
      </c>
      <c r="C2657">
        <f>MONTH(BD_Personal[[#This Row],[fecha]])</f>
        <v>11</v>
      </c>
      <c r="D2657">
        <f>YEAR(BD_Personal[[#This Row],[fecha]])</f>
        <v>2024</v>
      </c>
      <c r="H2657" t="s">
        <v>1724</v>
      </c>
      <c r="I2657" t="s">
        <v>885</v>
      </c>
      <c r="J2657" s="9">
        <v>-9552</v>
      </c>
      <c r="K2657" t="s">
        <v>1512</v>
      </c>
    </row>
    <row r="2658" spans="1:11" hidden="1" x14ac:dyDescent="0.25">
      <c r="A2658" t="s">
        <v>4427</v>
      </c>
      <c r="B2658" s="1">
        <v>45622</v>
      </c>
      <c r="C2658">
        <f>MONTH(BD_Personal[[#This Row],[fecha]])</f>
        <v>11</v>
      </c>
      <c r="D2658">
        <f>YEAR(BD_Personal[[#This Row],[fecha]])</f>
        <v>2024</v>
      </c>
      <c r="F2658" t="s">
        <v>1608</v>
      </c>
      <c r="I2658" t="s">
        <v>654</v>
      </c>
      <c r="J2658" s="9">
        <v>4975</v>
      </c>
      <c r="K2658" t="s">
        <v>1512</v>
      </c>
    </row>
    <row r="2659" spans="1:11" hidden="1" x14ac:dyDescent="0.25">
      <c r="A2659" t="s">
        <v>4428</v>
      </c>
      <c r="B2659" s="1">
        <v>45622</v>
      </c>
      <c r="C2659">
        <f>MONTH(BD_Personal[[#This Row],[fecha]])</f>
        <v>11</v>
      </c>
      <c r="D2659">
        <f>YEAR(BD_Personal[[#This Row],[fecha]])</f>
        <v>2024</v>
      </c>
      <c r="H2659" t="s">
        <v>1760</v>
      </c>
      <c r="I2659" t="s">
        <v>654</v>
      </c>
      <c r="J2659" s="9">
        <v>-4975</v>
      </c>
      <c r="K2659" t="s">
        <v>1512</v>
      </c>
    </row>
    <row r="2660" spans="1:11" hidden="1" x14ac:dyDescent="0.25">
      <c r="A2660" t="s">
        <v>4429</v>
      </c>
      <c r="B2660" s="1">
        <v>45622</v>
      </c>
      <c r="C2660">
        <f>MONTH(BD_Personal[[#This Row],[fecha]])</f>
        <v>11</v>
      </c>
      <c r="D2660">
        <f>YEAR(BD_Personal[[#This Row],[fecha]])</f>
        <v>2024</v>
      </c>
      <c r="F2660" t="s">
        <v>1590</v>
      </c>
      <c r="I2660" t="s">
        <v>654</v>
      </c>
      <c r="J2660" s="9">
        <v>4975</v>
      </c>
      <c r="K2660" t="s">
        <v>1512</v>
      </c>
    </row>
    <row r="2661" spans="1:11" hidden="1" x14ac:dyDescent="0.25">
      <c r="A2661" t="s">
        <v>4430</v>
      </c>
      <c r="B2661" s="1">
        <v>45622</v>
      </c>
      <c r="C2661">
        <f>MONTH(BD_Personal[[#This Row],[fecha]])</f>
        <v>11</v>
      </c>
      <c r="D2661">
        <f>YEAR(BD_Personal[[#This Row],[fecha]])</f>
        <v>2024</v>
      </c>
      <c r="H2661" t="s">
        <v>1760</v>
      </c>
      <c r="I2661" t="s">
        <v>654</v>
      </c>
      <c r="J2661" s="9">
        <v>-4975</v>
      </c>
      <c r="K2661" t="s">
        <v>1512</v>
      </c>
    </row>
    <row r="2662" spans="1:11" hidden="1" x14ac:dyDescent="0.25">
      <c r="A2662" t="s">
        <v>4431</v>
      </c>
      <c r="B2662" s="1">
        <v>45622</v>
      </c>
      <c r="C2662">
        <f>MONTH(BD_Personal[[#This Row],[fecha]])</f>
        <v>11</v>
      </c>
      <c r="D2662">
        <f>YEAR(BD_Personal[[#This Row],[fecha]])</f>
        <v>2024</v>
      </c>
      <c r="F2662" t="s">
        <v>1578</v>
      </c>
      <c r="I2662" t="s">
        <v>654</v>
      </c>
      <c r="J2662" s="9">
        <v>4975</v>
      </c>
      <c r="K2662" t="s">
        <v>1512</v>
      </c>
    </row>
    <row r="2663" spans="1:11" hidden="1" x14ac:dyDescent="0.25">
      <c r="A2663" t="s">
        <v>4432</v>
      </c>
      <c r="B2663" s="1">
        <v>45622</v>
      </c>
      <c r="C2663">
        <f>MONTH(BD_Personal[[#This Row],[fecha]])</f>
        <v>11</v>
      </c>
      <c r="D2663">
        <f>YEAR(BD_Personal[[#This Row],[fecha]])</f>
        <v>2024</v>
      </c>
      <c r="H2663" t="s">
        <v>1760</v>
      </c>
      <c r="I2663" t="s">
        <v>654</v>
      </c>
      <c r="J2663" s="9">
        <v>-4975</v>
      </c>
      <c r="K2663" t="s">
        <v>1512</v>
      </c>
    </row>
    <row r="2664" spans="1:11" hidden="1" x14ac:dyDescent="0.25">
      <c r="A2664" t="s">
        <v>4433</v>
      </c>
      <c r="B2664" s="1">
        <v>45622</v>
      </c>
      <c r="C2664">
        <f>MONTH(BD_Personal[[#This Row],[fecha]])</f>
        <v>11</v>
      </c>
      <c r="D2664">
        <f>YEAR(BD_Personal[[#This Row],[fecha]])</f>
        <v>2024</v>
      </c>
      <c r="F2664" t="s">
        <v>1598</v>
      </c>
      <c r="I2664" t="s">
        <v>654</v>
      </c>
      <c r="J2664" s="9">
        <v>4975</v>
      </c>
      <c r="K2664" t="s">
        <v>1512</v>
      </c>
    </row>
    <row r="2665" spans="1:11" hidden="1" x14ac:dyDescent="0.25">
      <c r="A2665" t="s">
        <v>4434</v>
      </c>
      <c r="B2665" s="1">
        <v>45622</v>
      </c>
      <c r="C2665">
        <f>MONTH(BD_Personal[[#This Row],[fecha]])</f>
        <v>11</v>
      </c>
      <c r="D2665">
        <f>YEAR(BD_Personal[[#This Row],[fecha]])</f>
        <v>2024</v>
      </c>
      <c r="H2665" t="s">
        <v>1760</v>
      </c>
      <c r="I2665" t="s">
        <v>654</v>
      </c>
      <c r="J2665" s="9">
        <v>-4975</v>
      </c>
      <c r="K2665" t="s">
        <v>1512</v>
      </c>
    </row>
    <row r="2666" spans="1:11" hidden="1" x14ac:dyDescent="0.25">
      <c r="A2666" t="s">
        <v>4435</v>
      </c>
      <c r="B2666" s="1">
        <v>45614</v>
      </c>
      <c r="C2666">
        <f>MONTH(BD_Personal[[#This Row],[fecha]])</f>
        <v>11</v>
      </c>
      <c r="D2666">
        <f>YEAR(BD_Personal[[#This Row],[fecha]])</f>
        <v>2024</v>
      </c>
      <c r="E2666" t="s">
        <v>1525</v>
      </c>
      <c r="F2666" s="4"/>
      <c r="G2666" s="4"/>
      <c r="I2666" t="s">
        <v>886</v>
      </c>
      <c r="J2666" s="9">
        <v>-13000</v>
      </c>
      <c r="K2666" t="s">
        <v>1512</v>
      </c>
    </row>
    <row r="2667" spans="1:11" hidden="1" x14ac:dyDescent="0.25">
      <c r="A2667" t="s">
        <v>4436</v>
      </c>
      <c r="B2667" s="1">
        <v>45614</v>
      </c>
      <c r="C2667">
        <f>MONTH(BD_Personal[[#This Row],[fecha]])</f>
        <v>11</v>
      </c>
      <c r="D2667">
        <f>YEAR(BD_Personal[[#This Row],[fecha]])</f>
        <v>2024</v>
      </c>
      <c r="F2667" t="s">
        <v>1564</v>
      </c>
      <c r="I2667" t="s">
        <v>886</v>
      </c>
      <c r="J2667" s="9">
        <v>13000</v>
      </c>
      <c r="K2667" t="s">
        <v>1512</v>
      </c>
    </row>
    <row r="2668" spans="1:11" hidden="1" x14ac:dyDescent="0.25">
      <c r="A2668" t="s">
        <v>4437</v>
      </c>
      <c r="B2668" s="1">
        <v>45616</v>
      </c>
      <c r="C2668">
        <f>MONTH(BD_Personal[[#This Row],[fecha]])</f>
        <v>11</v>
      </c>
      <c r="D2668">
        <f>YEAR(BD_Personal[[#This Row],[fecha]])</f>
        <v>2024</v>
      </c>
      <c r="E2668" t="s">
        <v>1525</v>
      </c>
      <c r="F2668" s="4"/>
      <c r="G2668" s="4"/>
      <c r="I2668" t="s">
        <v>887</v>
      </c>
      <c r="J2668" s="9">
        <v>-10000</v>
      </c>
      <c r="K2668" t="s">
        <v>1512</v>
      </c>
    </row>
    <row r="2669" spans="1:11" hidden="1" x14ac:dyDescent="0.25">
      <c r="A2669" t="s">
        <v>4438</v>
      </c>
      <c r="B2669" s="1">
        <v>45616</v>
      </c>
      <c r="C2669">
        <f>MONTH(BD_Personal[[#This Row],[fecha]])</f>
        <v>11</v>
      </c>
      <c r="D2669">
        <f>YEAR(BD_Personal[[#This Row],[fecha]])</f>
        <v>2024</v>
      </c>
      <c r="F2669" t="s">
        <v>1568</v>
      </c>
      <c r="I2669" t="s">
        <v>887</v>
      </c>
      <c r="J2669" s="9">
        <v>10000</v>
      </c>
      <c r="K2669" t="s">
        <v>1512</v>
      </c>
    </row>
    <row r="2670" spans="1:11" hidden="1" x14ac:dyDescent="0.25">
      <c r="A2670" t="s">
        <v>4439</v>
      </c>
      <c r="B2670" s="1">
        <v>45621</v>
      </c>
      <c r="C2670">
        <f>MONTH(BD_Personal[[#This Row],[fecha]])</f>
        <v>11</v>
      </c>
      <c r="D2670">
        <f>YEAR(BD_Personal[[#This Row],[fecha]])</f>
        <v>2024</v>
      </c>
      <c r="E2670" t="s">
        <v>1549</v>
      </c>
      <c r="I2670" t="s">
        <v>470</v>
      </c>
      <c r="J2670" s="9">
        <v>10000</v>
      </c>
      <c r="K2670" t="s">
        <v>1512</v>
      </c>
    </row>
    <row r="2671" spans="1:11" hidden="1" x14ac:dyDescent="0.25">
      <c r="A2671" t="s">
        <v>4440</v>
      </c>
      <c r="B2671" s="1">
        <v>45621</v>
      </c>
      <c r="C2671">
        <f>MONTH(BD_Personal[[#This Row],[fecha]])</f>
        <v>11</v>
      </c>
      <c r="D2671">
        <f>YEAR(BD_Personal[[#This Row],[fecha]])</f>
        <v>2024</v>
      </c>
      <c r="F2671" t="s">
        <v>1568</v>
      </c>
      <c r="I2671" t="s">
        <v>470</v>
      </c>
      <c r="J2671" s="9">
        <v>-10000</v>
      </c>
      <c r="K2671" t="s">
        <v>1512</v>
      </c>
    </row>
    <row r="2672" spans="1:11" hidden="1" x14ac:dyDescent="0.25">
      <c r="A2672" t="s">
        <v>4441</v>
      </c>
      <c r="B2672" s="1">
        <v>45616</v>
      </c>
      <c r="C2672">
        <f>MONTH(BD_Personal[[#This Row],[fecha]])</f>
        <v>11</v>
      </c>
      <c r="D2672">
        <f>YEAR(BD_Personal[[#This Row],[fecha]])</f>
        <v>2024</v>
      </c>
      <c r="E2672" t="s">
        <v>1525</v>
      </c>
      <c r="F2672" s="4"/>
      <c r="G2672" s="4"/>
      <c r="I2672" t="s">
        <v>470</v>
      </c>
      <c r="J2672" s="9">
        <v>13000</v>
      </c>
      <c r="K2672" t="s">
        <v>1512</v>
      </c>
    </row>
    <row r="2673" spans="1:11" hidden="1" x14ac:dyDescent="0.25">
      <c r="A2673" t="s">
        <v>4442</v>
      </c>
      <c r="B2673" s="1">
        <v>45616</v>
      </c>
      <c r="C2673">
        <f>MONTH(BD_Personal[[#This Row],[fecha]])</f>
        <v>11</v>
      </c>
      <c r="D2673">
        <f>YEAR(BD_Personal[[#This Row],[fecha]])</f>
        <v>2024</v>
      </c>
      <c r="F2673" t="s">
        <v>1564</v>
      </c>
      <c r="I2673" t="s">
        <v>470</v>
      </c>
      <c r="J2673" s="9">
        <v>-13000</v>
      </c>
      <c r="K2673" t="s">
        <v>1512</v>
      </c>
    </row>
    <row r="2674" spans="1:11" hidden="1" x14ac:dyDescent="0.25">
      <c r="A2674" t="s">
        <v>4443</v>
      </c>
      <c r="B2674" s="1">
        <v>45621</v>
      </c>
      <c r="C2674">
        <f>MONTH(BD_Personal[[#This Row],[fecha]])</f>
        <v>11</v>
      </c>
      <c r="D2674">
        <f>YEAR(BD_Personal[[#This Row],[fecha]])</f>
        <v>2024</v>
      </c>
      <c r="E2674" t="s">
        <v>1525</v>
      </c>
      <c r="F2674" s="4"/>
      <c r="G2674" s="4"/>
      <c r="I2674" t="s">
        <v>328</v>
      </c>
      <c r="J2674" s="9">
        <v>10000</v>
      </c>
      <c r="K2674" t="s">
        <v>1512</v>
      </c>
    </row>
    <row r="2675" spans="1:11" hidden="1" x14ac:dyDescent="0.25">
      <c r="A2675" t="s">
        <v>4444</v>
      </c>
      <c r="B2675" s="1">
        <v>45621</v>
      </c>
      <c r="C2675">
        <f>MONTH(BD_Personal[[#This Row],[fecha]])</f>
        <v>11</v>
      </c>
      <c r="D2675">
        <f>YEAR(BD_Personal[[#This Row],[fecha]])</f>
        <v>2024</v>
      </c>
      <c r="E2675" t="s">
        <v>1549</v>
      </c>
      <c r="I2675" t="s">
        <v>328</v>
      </c>
      <c r="J2675" s="9">
        <v>-10000</v>
      </c>
      <c r="K2675" t="s">
        <v>1512</v>
      </c>
    </row>
    <row r="2676" spans="1:11" hidden="1" x14ac:dyDescent="0.25">
      <c r="A2676" t="s">
        <v>4445</v>
      </c>
      <c r="B2676" s="1">
        <v>45621</v>
      </c>
      <c r="C2676">
        <f>MONTH(BD_Personal[[#This Row],[fecha]])</f>
        <v>11</v>
      </c>
      <c r="D2676">
        <f>YEAR(BD_Personal[[#This Row],[fecha]])</f>
        <v>2024</v>
      </c>
      <c r="E2676" t="s">
        <v>1525</v>
      </c>
      <c r="F2676" s="4"/>
      <c r="G2676" s="4"/>
      <c r="I2676" t="s">
        <v>328</v>
      </c>
      <c r="J2676" s="9">
        <v>10000</v>
      </c>
      <c r="K2676" t="s">
        <v>1512</v>
      </c>
    </row>
    <row r="2677" spans="1:11" hidden="1" x14ac:dyDescent="0.25">
      <c r="A2677" t="s">
        <v>4446</v>
      </c>
      <c r="B2677" s="1">
        <v>45621</v>
      </c>
      <c r="C2677">
        <f>MONTH(BD_Personal[[#This Row],[fecha]])</f>
        <v>11</v>
      </c>
      <c r="D2677">
        <f>YEAR(BD_Personal[[#This Row],[fecha]])</f>
        <v>2024</v>
      </c>
      <c r="E2677" t="s">
        <v>1549</v>
      </c>
      <c r="I2677" t="s">
        <v>328</v>
      </c>
      <c r="J2677" s="9">
        <v>-10000</v>
      </c>
      <c r="K2677" t="s">
        <v>1512</v>
      </c>
    </row>
    <row r="2678" spans="1:11" hidden="1" x14ac:dyDescent="0.25">
      <c r="A2678" t="s">
        <v>4447</v>
      </c>
      <c r="B2678" s="1">
        <v>45621</v>
      </c>
      <c r="C2678">
        <f>MONTH(BD_Personal[[#This Row],[fecha]])</f>
        <v>11</v>
      </c>
      <c r="D2678">
        <f>YEAR(BD_Personal[[#This Row],[fecha]])</f>
        <v>2024</v>
      </c>
      <c r="E2678" t="s">
        <v>1525</v>
      </c>
      <c r="F2678" s="4"/>
      <c r="G2678" s="4"/>
      <c r="I2678" t="s">
        <v>888</v>
      </c>
      <c r="J2678" s="9">
        <v>147393</v>
      </c>
      <c r="K2678" t="s">
        <v>1512</v>
      </c>
    </row>
    <row r="2679" spans="1:11" hidden="1" x14ac:dyDescent="0.25">
      <c r="A2679" t="s">
        <v>4448</v>
      </c>
      <c r="B2679" s="1">
        <v>45621</v>
      </c>
      <c r="C2679">
        <f>MONTH(BD_Personal[[#This Row],[fecha]])</f>
        <v>11</v>
      </c>
      <c r="D2679">
        <f>YEAR(BD_Personal[[#This Row],[fecha]])</f>
        <v>2024</v>
      </c>
      <c r="F2679" t="s">
        <v>1564</v>
      </c>
      <c r="I2679" t="s">
        <v>888</v>
      </c>
      <c r="J2679" s="9">
        <v>-147393</v>
      </c>
      <c r="K2679" t="s">
        <v>1512</v>
      </c>
    </row>
    <row r="2680" spans="1:11" hidden="1" x14ac:dyDescent="0.25">
      <c r="A2680" t="s">
        <v>4449</v>
      </c>
      <c r="B2680" s="1">
        <v>45621</v>
      </c>
      <c r="C2680">
        <f>MONTH(BD_Personal[[#This Row],[fecha]])</f>
        <v>11</v>
      </c>
      <c r="D2680">
        <f>YEAR(BD_Personal[[#This Row],[fecha]])</f>
        <v>2024</v>
      </c>
      <c r="E2680" t="s">
        <v>1525</v>
      </c>
      <c r="F2680" s="4"/>
      <c r="G2680" s="4"/>
      <c r="I2680" t="s">
        <v>889</v>
      </c>
      <c r="J2680" s="9">
        <v>-73953</v>
      </c>
      <c r="K2680" t="s">
        <v>1512</v>
      </c>
    </row>
    <row r="2681" spans="1:11" hidden="1" x14ac:dyDescent="0.25">
      <c r="A2681" t="s">
        <v>4450</v>
      </c>
      <c r="B2681" s="1">
        <v>45621</v>
      </c>
      <c r="C2681">
        <f>MONTH(BD_Personal[[#This Row],[fecha]])</f>
        <v>11</v>
      </c>
      <c r="D2681">
        <f>YEAR(BD_Personal[[#This Row],[fecha]])</f>
        <v>2024</v>
      </c>
      <c r="F2681" t="s">
        <v>1564</v>
      </c>
      <c r="I2681" t="s">
        <v>889</v>
      </c>
      <c r="J2681" s="9">
        <v>73953</v>
      </c>
      <c r="K2681" t="s">
        <v>1512</v>
      </c>
    </row>
    <row r="2682" spans="1:11" hidden="1" x14ac:dyDescent="0.25">
      <c r="A2682" t="s">
        <v>4451</v>
      </c>
      <c r="B2682" s="1">
        <v>45621</v>
      </c>
      <c r="C2682">
        <f>MONTH(BD_Personal[[#This Row],[fecha]])</f>
        <v>11</v>
      </c>
      <c r="D2682">
        <f>YEAR(BD_Personal[[#This Row],[fecha]])</f>
        <v>2024</v>
      </c>
      <c r="E2682" t="s">
        <v>1525</v>
      </c>
      <c r="F2682" s="4"/>
      <c r="G2682" s="4"/>
      <c r="I2682" t="s">
        <v>890</v>
      </c>
      <c r="J2682" s="9">
        <v>30000</v>
      </c>
      <c r="K2682" t="s">
        <v>1512</v>
      </c>
    </row>
    <row r="2683" spans="1:11" hidden="1" x14ac:dyDescent="0.25">
      <c r="A2683" t="s">
        <v>4452</v>
      </c>
      <c r="B2683" s="1">
        <v>45621</v>
      </c>
      <c r="C2683">
        <f>MONTH(BD_Personal[[#This Row],[fecha]])</f>
        <v>11</v>
      </c>
      <c r="D2683">
        <f>YEAR(BD_Personal[[#This Row],[fecha]])</f>
        <v>2024</v>
      </c>
      <c r="F2683" t="s">
        <v>1564</v>
      </c>
      <c r="I2683" t="s">
        <v>890</v>
      </c>
      <c r="J2683" s="9">
        <v>-30000</v>
      </c>
      <c r="K2683" t="s">
        <v>1512</v>
      </c>
    </row>
    <row r="2684" spans="1:11" hidden="1" x14ac:dyDescent="0.25">
      <c r="A2684" t="s">
        <v>4453</v>
      </c>
      <c r="B2684" s="1">
        <v>45621</v>
      </c>
      <c r="C2684">
        <f>MONTH(BD_Personal[[#This Row],[fecha]])</f>
        <v>11</v>
      </c>
      <c r="D2684">
        <f>YEAR(BD_Personal[[#This Row],[fecha]])</f>
        <v>2024</v>
      </c>
      <c r="E2684" t="s">
        <v>1525</v>
      </c>
      <c r="F2684" s="4"/>
      <c r="G2684" s="4"/>
      <c r="I2684" t="s">
        <v>891</v>
      </c>
      <c r="J2684" s="9">
        <v>-8400</v>
      </c>
      <c r="K2684" t="s">
        <v>1512</v>
      </c>
    </row>
    <row r="2685" spans="1:11" hidden="1" x14ac:dyDescent="0.25">
      <c r="A2685" t="s">
        <v>4454</v>
      </c>
      <c r="B2685" s="1">
        <v>45621</v>
      </c>
      <c r="C2685">
        <f>MONTH(BD_Personal[[#This Row],[fecha]])</f>
        <v>11</v>
      </c>
      <c r="D2685">
        <f>YEAR(BD_Personal[[#This Row],[fecha]])</f>
        <v>2024</v>
      </c>
      <c r="F2685" t="s">
        <v>1564</v>
      </c>
      <c r="I2685" t="s">
        <v>891</v>
      </c>
      <c r="J2685" s="9">
        <v>8400</v>
      </c>
      <c r="K2685" t="s">
        <v>1512</v>
      </c>
    </row>
    <row r="2686" spans="1:11" hidden="1" x14ac:dyDescent="0.25">
      <c r="A2686" t="s">
        <v>4455</v>
      </c>
      <c r="B2686" s="1">
        <v>45622</v>
      </c>
      <c r="C2686">
        <f>MONTH(BD_Personal[[#This Row],[fecha]])</f>
        <v>11</v>
      </c>
      <c r="D2686">
        <f>YEAR(BD_Personal[[#This Row],[fecha]])</f>
        <v>2024</v>
      </c>
      <c r="E2686" t="s">
        <v>1525</v>
      </c>
      <c r="F2686" s="4"/>
      <c r="G2686" s="4"/>
      <c r="I2686" t="s">
        <v>736</v>
      </c>
      <c r="J2686" s="9">
        <v>-10680</v>
      </c>
      <c r="K2686" t="s">
        <v>1512</v>
      </c>
    </row>
    <row r="2687" spans="1:11" hidden="1" x14ac:dyDescent="0.25">
      <c r="A2687" t="s">
        <v>4456</v>
      </c>
      <c r="B2687" s="1">
        <v>45622</v>
      </c>
      <c r="C2687">
        <f>MONTH(BD_Personal[[#This Row],[fecha]])</f>
        <v>11</v>
      </c>
      <c r="D2687">
        <f>YEAR(BD_Personal[[#This Row],[fecha]])</f>
        <v>2024</v>
      </c>
      <c r="F2687" t="s">
        <v>1615</v>
      </c>
      <c r="I2687" t="s">
        <v>736</v>
      </c>
      <c r="J2687" s="9">
        <v>10680</v>
      </c>
      <c r="K2687" t="s">
        <v>1512</v>
      </c>
    </row>
    <row r="2688" spans="1:11" hidden="1" x14ac:dyDescent="0.25">
      <c r="A2688" t="s">
        <v>4457</v>
      </c>
      <c r="B2688" s="1">
        <v>45622</v>
      </c>
      <c r="C2688">
        <f>MONTH(BD_Personal[[#This Row],[fecha]])</f>
        <v>11</v>
      </c>
      <c r="D2688">
        <f>YEAR(BD_Personal[[#This Row],[fecha]])</f>
        <v>2024</v>
      </c>
      <c r="E2688" t="s">
        <v>1525</v>
      </c>
      <c r="F2688" s="4"/>
      <c r="G2688" s="4"/>
      <c r="I2688" t="s">
        <v>782</v>
      </c>
      <c r="J2688" s="9">
        <v>-1630</v>
      </c>
      <c r="K2688" t="s">
        <v>1512</v>
      </c>
    </row>
    <row r="2689" spans="1:11" hidden="1" x14ac:dyDescent="0.25">
      <c r="A2689" t="s">
        <v>4458</v>
      </c>
      <c r="B2689" s="1">
        <v>45622</v>
      </c>
      <c r="C2689">
        <f>MONTH(BD_Personal[[#This Row],[fecha]])</f>
        <v>11</v>
      </c>
      <c r="D2689">
        <f>YEAR(BD_Personal[[#This Row],[fecha]])</f>
        <v>2024</v>
      </c>
      <c r="F2689" t="s">
        <v>1615</v>
      </c>
      <c r="I2689" t="s">
        <v>782</v>
      </c>
      <c r="J2689" s="9">
        <v>1630</v>
      </c>
      <c r="K2689" t="s">
        <v>1512</v>
      </c>
    </row>
    <row r="2690" spans="1:11" hidden="1" x14ac:dyDescent="0.25">
      <c r="A2690" t="s">
        <v>4459</v>
      </c>
      <c r="B2690" s="1">
        <v>45623</v>
      </c>
      <c r="C2690">
        <f>MONTH(BD_Personal[[#This Row],[fecha]])</f>
        <v>11</v>
      </c>
      <c r="D2690">
        <f>YEAR(BD_Personal[[#This Row],[fecha]])</f>
        <v>2024</v>
      </c>
      <c r="E2690" t="s">
        <v>1525</v>
      </c>
      <c r="F2690" s="4"/>
      <c r="G2690" s="4"/>
      <c r="I2690" t="s">
        <v>892</v>
      </c>
      <c r="J2690" s="9">
        <v>41512</v>
      </c>
      <c r="K2690" t="s">
        <v>1512</v>
      </c>
    </row>
    <row r="2691" spans="1:11" hidden="1" x14ac:dyDescent="0.25">
      <c r="A2691" t="s">
        <v>4460</v>
      </c>
      <c r="B2691" s="1">
        <v>45623</v>
      </c>
      <c r="C2691">
        <f>MONTH(BD_Personal[[#This Row],[fecha]])</f>
        <v>11</v>
      </c>
      <c r="D2691">
        <f>YEAR(BD_Personal[[#This Row],[fecha]])</f>
        <v>2024</v>
      </c>
      <c r="H2691" t="s">
        <v>1731</v>
      </c>
      <c r="I2691" t="s">
        <v>892</v>
      </c>
      <c r="J2691" s="9">
        <v>-41512</v>
      </c>
      <c r="K2691" t="s">
        <v>1512</v>
      </c>
    </row>
    <row r="2692" spans="1:11" hidden="1" x14ac:dyDescent="0.25">
      <c r="A2692" t="s">
        <v>4461</v>
      </c>
      <c r="B2692" s="1">
        <v>45623</v>
      </c>
      <c r="C2692">
        <f>MONTH(BD_Personal[[#This Row],[fecha]])</f>
        <v>11</v>
      </c>
      <c r="D2692">
        <f>YEAR(BD_Personal[[#This Row],[fecha]])</f>
        <v>2024</v>
      </c>
      <c r="G2692" t="s">
        <v>1688</v>
      </c>
      <c r="I2692" t="s">
        <v>893</v>
      </c>
      <c r="J2692" s="9">
        <v>-16512</v>
      </c>
      <c r="K2692" t="s">
        <v>1512</v>
      </c>
    </row>
    <row r="2693" spans="1:11" hidden="1" x14ac:dyDescent="0.25">
      <c r="A2693" t="s">
        <v>4462</v>
      </c>
      <c r="B2693" s="1">
        <v>45623</v>
      </c>
      <c r="C2693">
        <f>MONTH(BD_Personal[[#This Row],[fecha]])</f>
        <v>11</v>
      </c>
      <c r="D2693">
        <f>YEAR(BD_Personal[[#This Row],[fecha]])</f>
        <v>2024</v>
      </c>
      <c r="H2693" t="s">
        <v>1731</v>
      </c>
      <c r="I2693" t="s">
        <v>893</v>
      </c>
      <c r="J2693" s="9">
        <v>16512</v>
      </c>
      <c r="K2693" t="s">
        <v>1512</v>
      </c>
    </row>
    <row r="2694" spans="1:11" hidden="1" x14ac:dyDescent="0.25">
      <c r="A2694" t="s">
        <v>4463</v>
      </c>
      <c r="B2694" s="1">
        <v>45619</v>
      </c>
      <c r="C2694">
        <f>MONTH(BD_Personal[[#This Row],[fecha]])</f>
        <v>11</v>
      </c>
      <c r="D2694">
        <f>YEAR(BD_Personal[[#This Row],[fecha]])</f>
        <v>2024</v>
      </c>
      <c r="G2694" t="s">
        <v>1626</v>
      </c>
      <c r="I2694" t="s">
        <v>894</v>
      </c>
      <c r="J2694" s="9">
        <v>1000</v>
      </c>
      <c r="K2694" t="s">
        <v>1512</v>
      </c>
    </row>
    <row r="2695" spans="1:11" hidden="1" x14ac:dyDescent="0.25">
      <c r="A2695" t="s">
        <v>4464</v>
      </c>
      <c r="B2695" s="1">
        <v>45619</v>
      </c>
      <c r="C2695">
        <f>MONTH(BD_Personal[[#This Row],[fecha]])</f>
        <v>11</v>
      </c>
      <c r="D2695">
        <f>YEAR(BD_Personal[[#This Row],[fecha]])</f>
        <v>2024</v>
      </c>
      <c r="E2695" t="s">
        <v>1549</v>
      </c>
      <c r="I2695" t="s">
        <v>894</v>
      </c>
      <c r="J2695" s="9">
        <v>-1000</v>
      </c>
      <c r="K2695" t="s">
        <v>1512</v>
      </c>
    </row>
    <row r="2696" spans="1:11" hidden="1" x14ac:dyDescent="0.25">
      <c r="A2696" t="s">
        <v>4465</v>
      </c>
      <c r="B2696" s="1">
        <v>45612</v>
      </c>
      <c r="C2696">
        <f>MONTH(BD_Personal[[#This Row],[fecha]])</f>
        <v>11</v>
      </c>
      <c r="D2696">
        <f>YEAR(BD_Personal[[#This Row],[fecha]])</f>
        <v>2024</v>
      </c>
      <c r="F2696" t="s">
        <v>1564</v>
      </c>
      <c r="I2696" t="s">
        <v>895</v>
      </c>
      <c r="J2696" s="9">
        <v>25960</v>
      </c>
      <c r="K2696" t="s">
        <v>1512</v>
      </c>
    </row>
    <row r="2697" spans="1:11" hidden="1" x14ac:dyDescent="0.25">
      <c r="A2697" t="s">
        <v>4466</v>
      </c>
      <c r="B2697" s="1">
        <v>45612</v>
      </c>
      <c r="C2697">
        <f>MONTH(BD_Personal[[#This Row],[fecha]])</f>
        <v>11</v>
      </c>
      <c r="D2697">
        <f>YEAR(BD_Personal[[#This Row],[fecha]])</f>
        <v>2024</v>
      </c>
      <c r="H2697" t="s">
        <v>1716</v>
      </c>
      <c r="I2697" t="s">
        <v>895</v>
      </c>
      <c r="J2697" s="9">
        <v>-25960</v>
      </c>
      <c r="K2697" t="s">
        <v>1512</v>
      </c>
    </row>
    <row r="2698" spans="1:11" hidden="1" x14ac:dyDescent="0.25">
      <c r="A2698" t="s">
        <v>4467</v>
      </c>
      <c r="B2698" s="1">
        <v>45612</v>
      </c>
      <c r="C2698">
        <f>MONTH(BD_Personal[[#This Row],[fecha]])</f>
        <v>11</v>
      </c>
      <c r="D2698">
        <f>YEAR(BD_Personal[[#This Row],[fecha]])</f>
        <v>2024</v>
      </c>
      <c r="G2698" t="s">
        <v>1668</v>
      </c>
      <c r="I2698" t="s">
        <v>433</v>
      </c>
      <c r="J2698" s="9">
        <v>3088</v>
      </c>
      <c r="K2698" t="s">
        <v>1512</v>
      </c>
    </row>
    <row r="2699" spans="1:11" hidden="1" x14ac:dyDescent="0.25">
      <c r="A2699" t="s">
        <v>4468</v>
      </c>
      <c r="B2699" s="1">
        <v>45612</v>
      </c>
      <c r="C2699">
        <f>MONTH(BD_Personal[[#This Row],[fecha]])</f>
        <v>11</v>
      </c>
      <c r="D2699">
        <f>YEAR(BD_Personal[[#This Row],[fecha]])</f>
        <v>2024</v>
      </c>
      <c r="H2699" t="s">
        <v>1716</v>
      </c>
      <c r="I2699" t="s">
        <v>433</v>
      </c>
      <c r="J2699" s="9">
        <v>-3088</v>
      </c>
      <c r="K2699" t="s">
        <v>1512</v>
      </c>
    </row>
    <row r="2700" spans="1:11" hidden="1" x14ac:dyDescent="0.25">
      <c r="A2700" t="s">
        <v>4469</v>
      </c>
      <c r="B2700" s="1">
        <v>45602</v>
      </c>
      <c r="C2700">
        <f>MONTH(BD_Personal[[#This Row],[fecha]])</f>
        <v>11</v>
      </c>
      <c r="D2700">
        <f>YEAR(BD_Personal[[#This Row],[fecha]])</f>
        <v>2024</v>
      </c>
      <c r="F2700" t="s">
        <v>1570</v>
      </c>
      <c r="I2700" t="s">
        <v>628</v>
      </c>
      <c r="J2700" s="9">
        <v>1500</v>
      </c>
      <c r="K2700" t="s">
        <v>1512</v>
      </c>
    </row>
    <row r="2701" spans="1:11" hidden="1" x14ac:dyDescent="0.25">
      <c r="A2701" t="s">
        <v>4470</v>
      </c>
      <c r="B2701" s="1">
        <v>45602</v>
      </c>
      <c r="C2701">
        <f>MONTH(BD_Personal[[#This Row],[fecha]])</f>
        <v>11</v>
      </c>
      <c r="D2701">
        <f>YEAR(BD_Personal[[#This Row],[fecha]])</f>
        <v>2024</v>
      </c>
      <c r="H2701" t="s">
        <v>1739</v>
      </c>
      <c r="I2701" t="s">
        <v>628</v>
      </c>
      <c r="J2701" s="9">
        <v>-1500</v>
      </c>
      <c r="K2701" t="s">
        <v>1512</v>
      </c>
    </row>
    <row r="2702" spans="1:11" hidden="1" x14ac:dyDescent="0.25">
      <c r="A2702" t="s">
        <v>4471</v>
      </c>
      <c r="B2702" s="1">
        <v>45602</v>
      </c>
      <c r="C2702">
        <f>MONTH(BD_Personal[[#This Row],[fecha]])</f>
        <v>11</v>
      </c>
      <c r="D2702">
        <f>YEAR(BD_Personal[[#This Row],[fecha]])</f>
        <v>2024</v>
      </c>
      <c r="F2702" t="s">
        <v>1574</v>
      </c>
      <c r="I2702" t="s">
        <v>628</v>
      </c>
      <c r="J2702" s="9">
        <v>1500</v>
      </c>
      <c r="K2702" t="s">
        <v>1512</v>
      </c>
    </row>
    <row r="2703" spans="1:11" hidden="1" x14ac:dyDescent="0.25">
      <c r="A2703" t="s">
        <v>4472</v>
      </c>
      <c r="B2703" s="1">
        <v>45602</v>
      </c>
      <c r="C2703">
        <f>MONTH(BD_Personal[[#This Row],[fecha]])</f>
        <v>11</v>
      </c>
      <c r="D2703">
        <f>YEAR(BD_Personal[[#This Row],[fecha]])</f>
        <v>2024</v>
      </c>
      <c r="H2703" t="s">
        <v>1739</v>
      </c>
      <c r="I2703" t="s">
        <v>628</v>
      </c>
      <c r="J2703" s="9">
        <v>-1500</v>
      </c>
      <c r="K2703" t="s">
        <v>1512</v>
      </c>
    </row>
    <row r="2704" spans="1:11" hidden="1" x14ac:dyDescent="0.25">
      <c r="A2704" t="s">
        <v>4473</v>
      </c>
      <c r="B2704" s="1">
        <v>45602</v>
      </c>
      <c r="C2704">
        <f>MONTH(BD_Personal[[#This Row],[fecha]])</f>
        <v>11</v>
      </c>
      <c r="D2704">
        <f>YEAR(BD_Personal[[#This Row],[fecha]])</f>
        <v>2024</v>
      </c>
      <c r="F2704" t="s">
        <v>1588</v>
      </c>
      <c r="I2704" t="s">
        <v>628</v>
      </c>
      <c r="J2704" s="9">
        <v>1500</v>
      </c>
      <c r="K2704" t="s">
        <v>1512</v>
      </c>
    </row>
    <row r="2705" spans="1:11" hidden="1" x14ac:dyDescent="0.25">
      <c r="A2705" t="s">
        <v>4474</v>
      </c>
      <c r="B2705" s="1">
        <v>45602</v>
      </c>
      <c r="C2705">
        <f>MONTH(BD_Personal[[#This Row],[fecha]])</f>
        <v>11</v>
      </c>
      <c r="D2705">
        <f>YEAR(BD_Personal[[#This Row],[fecha]])</f>
        <v>2024</v>
      </c>
      <c r="H2705" t="s">
        <v>1739</v>
      </c>
      <c r="I2705" t="s">
        <v>628</v>
      </c>
      <c r="J2705" s="9">
        <v>-1500</v>
      </c>
      <c r="K2705" t="s">
        <v>1512</v>
      </c>
    </row>
    <row r="2706" spans="1:11" hidden="1" x14ac:dyDescent="0.25">
      <c r="A2706" t="s">
        <v>4475</v>
      </c>
      <c r="B2706" s="1">
        <v>45602</v>
      </c>
      <c r="C2706">
        <f>MONTH(BD_Personal[[#This Row],[fecha]])</f>
        <v>11</v>
      </c>
      <c r="D2706">
        <f>YEAR(BD_Personal[[#This Row],[fecha]])</f>
        <v>2024</v>
      </c>
      <c r="F2706" t="s">
        <v>1606</v>
      </c>
      <c r="I2706" t="s">
        <v>628</v>
      </c>
      <c r="J2706" s="9">
        <v>1500</v>
      </c>
      <c r="K2706" t="s">
        <v>1512</v>
      </c>
    </row>
    <row r="2707" spans="1:11" hidden="1" x14ac:dyDescent="0.25">
      <c r="A2707" t="s">
        <v>4476</v>
      </c>
      <c r="B2707" s="1">
        <v>45602</v>
      </c>
      <c r="C2707">
        <f>MONTH(BD_Personal[[#This Row],[fecha]])</f>
        <v>11</v>
      </c>
      <c r="D2707">
        <f>YEAR(BD_Personal[[#This Row],[fecha]])</f>
        <v>2024</v>
      </c>
      <c r="H2707" t="s">
        <v>1739</v>
      </c>
      <c r="I2707" t="s">
        <v>628</v>
      </c>
      <c r="J2707" s="9">
        <v>-1500</v>
      </c>
      <c r="K2707" t="s">
        <v>1512</v>
      </c>
    </row>
    <row r="2708" spans="1:11" hidden="1" x14ac:dyDescent="0.25">
      <c r="A2708" t="s">
        <v>4477</v>
      </c>
      <c r="B2708" s="1">
        <v>45612</v>
      </c>
      <c r="C2708">
        <f>MONTH(BD_Personal[[#This Row],[fecha]])</f>
        <v>11</v>
      </c>
      <c r="D2708">
        <f>YEAR(BD_Personal[[#This Row],[fecha]])</f>
        <v>2024</v>
      </c>
      <c r="F2708" t="s">
        <v>1570</v>
      </c>
      <c r="I2708" t="s">
        <v>77</v>
      </c>
      <c r="J2708" s="9">
        <v>2500</v>
      </c>
      <c r="K2708" t="s">
        <v>1512</v>
      </c>
    </row>
    <row r="2709" spans="1:11" hidden="1" x14ac:dyDescent="0.25">
      <c r="A2709" t="s">
        <v>4478</v>
      </c>
      <c r="B2709" s="1">
        <v>45612</v>
      </c>
      <c r="C2709">
        <f>MONTH(BD_Personal[[#This Row],[fecha]])</f>
        <v>11</v>
      </c>
      <c r="D2709">
        <f>YEAR(BD_Personal[[#This Row],[fecha]])</f>
        <v>2024</v>
      </c>
      <c r="H2709" t="s">
        <v>1739</v>
      </c>
      <c r="I2709" t="s">
        <v>77</v>
      </c>
      <c r="J2709" s="9">
        <v>-2500</v>
      </c>
      <c r="K2709" t="s">
        <v>1512</v>
      </c>
    </row>
    <row r="2710" spans="1:11" hidden="1" x14ac:dyDescent="0.25">
      <c r="A2710" t="s">
        <v>4479</v>
      </c>
      <c r="B2710" s="1">
        <v>45612</v>
      </c>
      <c r="C2710">
        <f>MONTH(BD_Personal[[#This Row],[fecha]])</f>
        <v>11</v>
      </c>
      <c r="D2710">
        <f>YEAR(BD_Personal[[#This Row],[fecha]])</f>
        <v>2024</v>
      </c>
      <c r="F2710" t="s">
        <v>1572</v>
      </c>
      <c r="I2710" t="s">
        <v>77</v>
      </c>
      <c r="J2710" s="9">
        <v>2500</v>
      </c>
      <c r="K2710" t="s">
        <v>1512</v>
      </c>
    </row>
    <row r="2711" spans="1:11" hidden="1" x14ac:dyDescent="0.25">
      <c r="A2711" t="s">
        <v>4480</v>
      </c>
      <c r="B2711" s="1">
        <v>45612</v>
      </c>
      <c r="C2711">
        <f>MONTH(BD_Personal[[#This Row],[fecha]])</f>
        <v>11</v>
      </c>
      <c r="D2711">
        <f>YEAR(BD_Personal[[#This Row],[fecha]])</f>
        <v>2024</v>
      </c>
      <c r="H2711" t="s">
        <v>1739</v>
      </c>
      <c r="I2711" t="s">
        <v>77</v>
      </c>
      <c r="J2711" s="9">
        <v>-2500</v>
      </c>
      <c r="K2711" t="s">
        <v>1512</v>
      </c>
    </row>
    <row r="2712" spans="1:11" hidden="1" x14ac:dyDescent="0.25">
      <c r="A2712" t="s">
        <v>4481</v>
      </c>
      <c r="B2712" s="1">
        <v>45612</v>
      </c>
      <c r="C2712">
        <f>MONTH(BD_Personal[[#This Row],[fecha]])</f>
        <v>11</v>
      </c>
      <c r="D2712">
        <f>YEAR(BD_Personal[[#This Row],[fecha]])</f>
        <v>2024</v>
      </c>
      <c r="F2712" t="s">
        <v>1564</v>
      </c>
      <c r="I2712" t="s">
        <v>77</v>
      </c>
      <c r="J2712" s="9">
        <v>7500</v>
      </c>
      <c r="K2712" t="s">
        <v>1512</v>
      </c>
    </row>
    <row r="2713" spans="1:11" hidden="1" x14ac:dyDescent="0.25">
      <c r="A2713" t="s">
        <v>4482</v>
      </c>
      <c r="B2713" s="1">
        <v>45612</v>
      </c>
      <c r="C2713">
        <f>MONTH(BD_Personal[[#This Row],[fecha]])</f>
        <v>11</v>
      </c>
      <c r="D2713">
        <f>YEAR(BD_Personal[[#This Row],[fecha]])</f>
        <v>2024</v>
      </c>
      <c r="H2713" t="s">
        <v>1739</v>
      </c>
      <c r="I2713" t="s">
        <v>77</v>
      </c>
      <c r="J2713" s="9">
        <v>-7500</v>
      </c>
      <c r="K2713" t="s">
        <v>1512</v>
      </c>
    </row>
    <row r="2714" spans="1:11" hidden="1" x14ac:dyDescent="0.25">
      <c r="A2714" t="s">
        <v>4483</v>
      </c>
      <c r="B2714" s="1">
        <v>45620</v>
      </c>
      <c r="C2714">
        <f>MONTH(BD_Personal[[#This Row],[fecha]])</f>
        <v>11</v>
      </c>
      <c r="D2714">
        <f>YEAR(BD_Personal[[#This Row],[fecha]])</f>
        <v>2024</v>
      </c>
      <c r="F2714" t="s">
        <v>1576</v>
      </c>
      <c r="I2714" t="s">
        <v>80</v>
      </c>
      <c r="J2714" s="9">
        <v>7000</v>
      </c>
      <c r="K2714" t="s">
        <v>1512</v>
      </c>
    </row>
    <row r="2715" spans="1:11" hidden="1" x14ac:dyDescent="0.25">
      <c r="A2715" t="s">
        <v>4484</v>
      </c>
      <c r="B2715" s="1">
        <v>45620</v>
      </c>
      <c r="C2715">
        <f>MONTH(BD_Personal[[#This Row],[fecha]])</f>
        <v>11</v>
      </c>
      <c r="D2715">
        <f>YEAR(BD_Personal[[#This Row],[fecha]])</f>
        <v>2024</v>
      </c>
      <c r="H2715" t="s">
        <v>1739</v>
      </c>
      <c r="I2715" t="s">
        <v>629</v>
      </c>
      <c r="J2715" s="9">
        <v>-7000</v>
      </c>
      <c r="K2715" t="s">
        <v>1512</v>
      </c>
    </row>
    <row r="2716" spans="1:11" hidden="1" x14ac:dyDescent="0.25">
      <c r="A2716" t="s">
        <v>4485</v>
      </c>
      <c r="B2716" s="1">
        <v>45620</v>
      </c>
      <c r="C2716">
        <f>MONTH(BD_Personal[[#This Row],[fecha]])</f>
        <v>11</v>
      </c>
      <c r="D2716">
        <f>YEAR(BD_Personal[[#This Row],[fecha]])</f>
        <v>2024</v>
      </c>
      <c r="F2716" t="s">
        <v>1572</v>
      </c>
      <c r="I2716" t="s">
        <v>80</v>
      </c>
      <c r="J2716" s="9">
        <v>7000</v>
      </c>
      <c r="K2716" t="s">
        <v>1512</v>
      </c>
    </row>
    <row r="2717" spans="1:11" hidden="1" x14ac:dyDescent="0.25">
      <c r="A2717" t="s">
        <v>4486</v>
      </c>
      <c r="B2717" s="1">
        <v>45620</v>
      </c>
      <c r="C2717">
        <f>MONTH(BD_Personal[[#This Row],[fecha]])</f>
        <v>11</v>
      </c>
      <c r="D2717">
        <f>YEAR(BD_Personal[[#This Row],[fecha]])</f>
        <v>2024</v>
      </c>
      <c r="H2717" t="s">
        <v>1739</v>
      </c>
      <c r="I2717" t="s">
        <v>629</v>
      </c>
      <c r="J2717" s="9">
        <v>-7000</v>
      </c>
      <c r="K2717" t="s">
        <v>1512</v>
      </c>
    </row>
    <row r="2718" spans="1:11" hidden="1" x14ac:dyDescent="0.25">
      <c r="A2718" t="s">
        <v>4487</v>
      </c>
      <c r="B2718" s="1">
        <v>45620</v>
      </c>
      <c r="C2718">
        <f>MONTH(BD_Personal[[#This Row],[fecha]])</f>
        <v>11</v>
      </c>
      <c r="D2718">
        <f>YEAR(BD_Personal[[#This Row],[fecha]])</f>
        <v>2024</v>
      </c>
      <c r="F2718" t="s">
        <v>1596</v>
      </c>
      <c r="I2718" t="s">
        <v>80</v>
      </c>
      <c r="J2718" s="9">
        <v>6000</v>
      </c>
      <c r="K2718" t="s">
        <v>1512</v>
      </c>
    </row>
    <row r="2719" spans="1:11" hidden="1" x14ac:dyDescent="0.25">
      <c r="A2719" t="s">
        <v>4488</v>
      </c>
      <c r="B2719" s="1">
        <v>45620</v>
      </c>
      <c r="C2719">
        <f>MONTH(BD_Personal[[#This Row],[fecha]])</f>
        <v>11</v>
      </c>
      <c r="D2719">
        <f>YEAR(BD_Personal[[#This Row],[fecha]])</f>
        <v>2024</v>
      </c>
      <c r="H2719" t="s">
        <v>1739</v>
      </c>
      <c r="I2719" t="s">
        <v>629</v>
      </c>
      <c r="J2719" s="9">
        <v>-6000</v>
      </c>
      <c r="K2719" t="s">
        <v>1512</v>
      </c>
    </row>
    <row r="2720" spans="1:11" hidden="1" x14ac:dyDescent="0.25">
      <c r="A2720" t="s">
        <v>4489</v>
      </c>
      <c r="B2720" s="1">
        <v>45620</v>
      </c>
      <c r="C2720">
        <f>MONTH(BD_Personal[[#This Row],[fecha]])</f>
        <v>11</v>
      </c>
      <c r="D2720">
        <f>YEAR(BD_Personal[[#This Row],[fecha]])</f>
        <v>2024</v>
      </c>
      <c r="F2720" t="s">
        <v>1564</v>
      </c>
      <c r="I2720" t="s">
        <v>82</v>
      </c>
      <c r="J2720" s="9">
        <v>5990</v>
      </c>
      <c r="K2720" t="s">
        <v>1512</v>
      </c>
    </row>
    <row r="2721" spans="1:11" hidden="1" x14ac:dyDescent="0.25">
      <c r="A2721" t="s">
        <v>4490</v>
      </c>
      <c r="B2721" s="1">
        <v>45620</v>
      </c>
      <c r="C2721">
        <f>MONTH(BD_Personal[[#This Row],[fecha]])</f>
        <v>11</v>
      </c>
      <c r="D2721">
        <f>YEAR(BD_Personal[[#This Row],[fecha]])</f>
        <v>2024</v>
      </c>
      <c r="H2721" t="s">
        <v>1736</v>
      </c>
      <c r="I2721" t="s">
        <v>82</v>
      </c>
      <c r="J2721" s="9">
        <v>-5990</v>
      </c>
      <c r="K2721" t="s">
        <v>1512</v>
      </c>
    </row>
    <row r="2722" spans="1:11" hidden="1" x14ac:dyDescent="0.25">
      <c r="A2722" t="s">
        <v>4491</v>
      </c>
      <c r="B2722" s="1">
        <v>45620</v>
      </c>
      <c r="C2722">
        <f>MONTH(BD_Personal[[#This Row],[fecha]])</f>
        <v>11</v>
      </c>
      <c r="D2722">
        <f>YEAR(BD_Personal[[#This Row],[fecha]])</f>
        <v>2024</v>
      </c>
      <c r="F2722" t="s">
        <v>1564</v>
      </c>
      <c r="I2722" t="s">
        <v>630</v>
      </c>
      <c r="J2722" s="9">
        <v>6990</v>
      </c>
      <c r="K2722" t="s">
        <v>1512</v>
      </c>
    </row>
    <row r="2723" spans="1:11" hidden="1" x14ac:dyDescent="0.25">
      <c r="A2723" t="s">
        <v>4492</v>
      </c>
      <c r="B2723" s="1">
        <v>45620</v>
      </c>
      <c r="C2723">
        <f>MONTH(BD_Personal[[#This Row],[fecha]])</f>
        <v>11</v>
      </c>
      <c r="D2723">
        <f>YEAR(BD_Personal[[#This Row],[fecha]])</f>
        <v>2024</v>
      </c>
      <c r="H2723" t="s">
        <v>1738</v>
      </c>
      <c r="I2723" t="s">
        <v>153</v>
      </c>
      <c r="J2723" s="9">
        <v>-6990</v>
      </c>
      <c r="K2723" t="s">
        <v>1512</v>
      </c>
    </row>
    <row r="2724" spans="1:11" hidden="1" x14ac:dyDescent="0.25">
      <c r="A2724" t="s">
        <v>4493</v>
      </c>
      <c r="B2724" s="1">
        <v>45620</v>
      </c>
      <c r="C2724">
        <f>MONTH(BD_Personal[[#This Row],[fecha]])</f>
        <v>11</v>
      </c>
      <c r="D2724">
        <f>YEAR(BD_Personal[[#This Row],[fecha]])</f>
        <v>2024</v>
      </c>
      <c r="F2724" t="s">
        <v>1564</v>
      </c>
      <c r="I2724" t="s">
        <v>631</v>
      </c>
      <c r="J2724" s="9">
        <v>53533</v>
      </c>
      <c r="K2724" t="s">
        <v>1512</v>
      </c>
    </row>
    <row r="2725" spans="1:11" hidden="1" x14ac:dyDescent="0.25">
      <c r="A2725" t="s">
        <v>4494</v>
      </c>
      <c r="B2725" s="1">
        <v>45620</v>
      </c>
      <c r="C2725">
        <f>MONTH(BD_Personal[[#This Row],[fecha]])</f>
        <v>11</v>
      </c>
      <c r="D2725">
        <f>YEAR(BD_Personal[[#This Row],[fecha]])</f>
        <v>2024</v>
      </c>
      <c r="H2725" t="s">
        <v>1756</v>
      </c>
      <c r="I2725" t="s">
        <v>631</v>
      </c>
      <c r="J2725" s="9">
        <v>-53533</v>
      </c>
      <c r="K2725" t="s">
        <v>1512</v>
      </c>
    </row>
    <row r="2726" spans="1:11" hidden="1" x14ac:dyDescent="0.25">
      <c r="A2726" t="s">
        <v>4495</v>
      </c>
      <c r="B2726" s="1">
        <v>45620</v>
      </c>
      <c r="C2726">
        <f>MONTH(BD_Personal[[#This Row],[fecha]])</f>
        <v>11</v>
      </c>
      <c r="D2726">
        <f>YEAR(BD_Personal[[#This Row],[fecha]])</f>
        <v>2024</v>
      </c>
      <c r="F2726" t="s">
        <v>1564</v>
      </c>
      <c r="I2726" t="s">
        <v>737</v>
      </c>
      <c r="J2726" s="9">
        <v>26664</v>
      </c>
      <c r="K2726" t="s">
        <v>1512</v>
      </c>
    </row>
    <row r="2727" spans="1:11" hidden="1" x14ac:dyDescent="0.25">
      <c r="A2727" t="s">
        <v>4496</v>
      </c>
      <c r="B2727" s="1">
        <v>45620</v>
      </c>
      <c r="C2727">
        <f>MONTH(BD_Personal[[#This Row],[fecha]])</f>
        <v>11</v>
      </c>
      <c r="D2727">
        <f>YEAR(BD_Personal[[#This Row],[fecha]])</f>
        <v>2024</v>
      </c>
      <c r="H2727" t="s">
        <v>1762</v>
      </c>
      <c r="I2727" t="s">
        <v>737</v>
      </c>
      <c r="J2727" s="9">
        <v>-26664</v>
      </c>
      <c r="K2727" t="s">
        <v>1512</v>
      </c>
    </row>
    <row r="2728" spans="1:11" hidden="1" x14ac:dyDescent="0.25">
      <c r="A2728" t="s">
        <v>4497</v>
      </c>
      <c r="B2728" s="1">
        <v>45620</v>
      </c>
      <c r="C2728">
        <f>MONTH(BD_Personal[[#This Row],[fecha]])</f>
        <v>11</v>
      </c>
      <c r="D2728">
        <f>YEAR(BD_Personal[[#This Row],[fecha]])</f>
        <v>2024</v>
      </c>
      <c r="F2728" t="s">
        <v>1564</v>
      </c>
      <c r="I2728" t="s">
        <v>810</v>
      </c>
      <c r="J2728" s="9">
        <v>21590</v>
      </c>
      <c r="K2728" t="s">
        <v>1512</v>
      </c>
    </row>
    <row r="2729" spans="1:11" hidden="1" x14ac:dyDescent="0.25">
      <c r="A2729" t="s">
        <v>4498</v>
      </c>
      <c r="B2729" s="1">
        <v>45620</v>
      </c>
      <c r="C2729">
        <f>MONTH(BD_Personal[[#This Row],[fecha]])</f>
        <v>11</v>
      </c>
      <c r="D2729">
        <f>YEAR(BD_Personal[[#This Row],[fecha]])</f>
        <v>2024</v>
      </c>
      <c r="H2729" t="s">
        <v>1755</v>
      </c>
      <c r="I2729" t="s">
        <v>810</v>
      </c>
      <c r="J2729" s="9">
        <v>-21590</v>
      </c>
      <c r="K2729" t="s">
        <v>1512</v>
      </c>
    </row>
    <row r="2730" spans="1:11" hidden="1" x14ac:dyDescent="0.25">
      <c r="A2730" t="s">
        <v>4499</v>
      </c>
      <c r="B2730" s="1">
        <v>45620</v>
      </c>
      <c r="C2730">
        <f>MONTH(BD_Personal[[#This Row],[fecha]])</f>
        <v>11</v>
      </c>
      <c r="D2730">
        <f>YEAR(BD_Personal[[#This Row],[fecha]])</f>
        <v>2024</v>
      </c>
      <c r="F2730" t="s">
        <v>1564</v>
      </c>
      <c r="I2730" t="s">
        <v>811</v>
      </c>
      <c r="J2730" s="9">
        <v>26397</v>
      </c>
      <c r="K2730" t="s">
        <v>1512</v>
      </c>
    </row>
    <row r="2731" spans="1:11" hidden="1" x14ac:dyDescent="0.25">
      <c r="A2731" t="s">
        <v>4500</v>
      </c>
      <c r="B2731" s="1">
        <v>45620</v>
      </c>
      <c r="C2731">
        <f>MONTH(BD_Personal[[#This Row],[fecha]])</f>
        <v>11</v>
      </c>
      <c r="D2731">
        <f>YEAR(BD_Personal[[#This Row],[fecha]])</f>
        <v>2024</v>
      </c>
      <c r="H2731" t="s">
        <v>1763</v>
      </c>
      <c r="I2731" t="s">
        <v>811</v>
      </c>
      <c r="J2731" s="9">
        <v>-26397</v>
      </c>
      <c r="K2731" t="s">
        <v>1512</v>
      </c>
    </row>
    <row r="2732" spans="1:11" hidden="1" x14ac:dyDescent="0.25">
      <c r="A2732" t="s">
        <v>4501</v>
      </c>
      <c r="B2732" s="1">
        <v>45620</v>
      </c>
      <c r="C2732">
        <f>MONTH(BD_Personal[[#This Row],[fecha]])</f>
        <v>11</v>
      </c>
      <c r="D2732">
        <f>YEAR(BD_Personal[[#This Row],[fecha]])</f>
        <v>2024</v>
      </c>
      <c r="F2732" t="s">
        <v>1564</v>
      </c>
      <c r="I2732" t="s">
        <v>812</v>
      </c>
      <c r="J2732" s="9">
        <v>8800</v>
      </c>
      <c r="K2732" t="s">
        <v>1512</v>
      </c>
    </row>
    <row r="2733" spans="1:11" hidden="1" x14ac:dyDescent="0.25">
      <c r="A2733" t="s">
        <v>4502</v>
      </c>
      <c r="B2733" s="1">
        <v>45620</v>
      </c>
      <c r="C2733">
        <f>MONTH(BD_Personal[[#This Row],[fecha]])</f>
        <v>11</v>
      </c>
      <c r="D2733">
        <f>YEAR(BD_Personal[[#This Row],[fecha]])</f>
        <v>2024</v>
      </c>
      <c r="H2733" t="s">
        <v>1739</v>
      </c>
      <c r="I2733" t="s">
        <v>812</v>
      </c>
      <c r="J2733" s="9">
        <v>-8800</v>
      </c>
      <c r="K2733" t="s">
        <v>1512</v>
      </c>
    </row>
    <row r="2734" spans="1:11" hidden="1" x14ac:dyDescent="0.25">
      <c r="A2734" t="s">
        <v>4503</v>
      </c>
      <c r="B2734" s="1">
        <v>45620</v>
      </c>
      <c r="C2734">
        <f>MONTH(BD_Personal[[#This Row],[fecha]])</f>
        <v>11</v>
      </c>
      <c r="D2734">
        <f>YEAR(BD_Personal[[#This Row],[fecha]])</f>
        <v>2024</v>
      </c>
      <c r="F2734" t="s">
        <v>1574</v>
      </c>
      <c r="I2734" t="s">
        <v>812</v>
      </c>
      <c r="J2734" s="9">
        <v>3800</v>
      </c>
      <c r="K2734" t="s">
        <v>1512</v>
      </c>
    </row>
    <row r="2735" spans="1:11" hidden="1" x14ac:dyDescent="0.25">
      <c r="A2735" t="s">
        <v>4504</v>
      </c>
      <c r="B2735" s="1">
        <v>45620</v>
      </c>
      <c r="C2735">
        <f>MONTH(BD_Personal[[#This Row],[fecha]])</f>
        <v>11</v>
      </c>
      <c r="D2735">
        <f>YEAR(BD_Personal[[#This Row],[fecha]])</f>
        <v>2024</v>
      </c>
      <c r="H2735" t="s">
        <v>1739</v>
      </c>
      <c r="I2735" t="s">
        <v>812</v>
      </c>
      <c r="J2735" s="9">
        <v>-3800</v>
      </c>
      <c r="K2735" t="s">
        <v>1512</v>
      </c>
    </row>
    <row r="2736" spans="1:11" hidden="1" x14ac:dyDescent="0.25">
      <c r="A2736" t="s">
        <v>4505</v>
      </c>
      <c r="B2736" s="1">
        <v>45620</v>
      </c>
      <c r="C2736">
        <f>MONTH(BD_Personal[[#This Row],[fecha]])</f>
        <v>11</v>
      </c>
      <c r="D2736">
        <f>YEAR(BD_Personal[[#This Row],[fecha]])</f>
        <v>2024</v>
      </c>
      <c r="E2736" t="s">
        <v>1525</v>
      </c>
      <c r="F2736" s="4"/>
      <c r="G2736" s="4"/>
      <c r="I2736" t="s">
        <v>470</v>
      </c>
      <c r="J2736" s="9">
        <v>18000</v>
      </c>
      <c r="K2736" t="s">
        <v>1512</v>
      </c>
    </row>
    <row r="2737" spans="1:11" hidden="1" x14ac:dyDescent="0.25">
      <c r="A2737" t="s">
        <v>4506</v>
      </c>
      <c r="B2737" s="1">
        <v>45620</v>
      </c>
      <c r="C2737">
        <f>MONTH(BD_Personal[[#This Row],[fecha]])</f>
        <v>11</v>
      </c>
      <c r="D2737">
        <f>YEAR(BD_Personal[[#This Row],[fecha]])</f>
        <v>2024</v>
      </c>
      <c r="F2737" t="s">
        <v>1596</v>
      </c>
      <c r="I2737" t="s">
        <v>470</v>
      </c>
      <c r="J2737" s="9">
        <v>-18000</v>
      </c>
      <c r="K2737" t="s">
        <v>1512</v>
      </c>
    </row>
    <row r="2738" spans="1:11" hidden="1" x14ac:dyDescent="0.25">
      <c r="A2738" t="s">
        <v>4507</v>
      </c>
      <c r="B2738" s="1">
        <v>45620</v>
      </c>
      <c r="C2738">
        <f>MONTH(BD_Personal[[#This Row],[fecha]])</f>
        <v>11</v>
      </c>
      <c r="D2738">
        <f>YEAR(BD_Personal[[#This Row],[fecha]])</f>
        <v>2024</v>
      </c>
      <c r="G2738" t="s">
        <v>1688</v>
      </c>
      <c r="I2738" t="s">
        <v>896</v>
      </c>
      <c r="J2738" s="9">
        <v>-11980</v>
      </c>
      <c r="K2738" t="s">
        <v>1512</v>
      </c>
    </row>
    <row r="2739" spans="1:11" hidden="1" x14ac:dyDescent="0.25">
      <c r="A2739" t="s">
        <v>4508</v>
      </c>
      <c r="B2739" s="1">
        <v>45620</v>
      </c>
      <c r="C2739">
        <f>MONTH(BD_Personal[[#This Row],[fecha]])</f>
        <v>11</v>
      </c>
      <c r="D2739">
        <f>YEAR(BD_Personal[[#This Row],[fecha]])</f>
        <v>2024</v>
      </c>
      <c r="H2739" t="s">
        <v>1736</v>
      </c>
      <c r="I2739" t="s">
        <v>896</v>
      </c>
      <c r="J2739" s="9">
        <v>11980</v>
      </c>
      <c r="K2739" t="s">
        <v>1512</v>
      </c>
    </row>
    <row r="2740" spans="1:11" hidden="1" x14ac:dyDescent="0.25">
      <c r="A2740" t="s">
        <v>4509</v>
      </c>
      <c r="B2740" s="1">
        <v>45623</v>
      </c>
      <c r="C2740">
        <f>MONTH(BD_Personal[[#This Row],[fecha]])</f>
        <v>11</v>
      </c>
      <c r="D2740">
        <f>YEAR(BD_Personal[[#This Row],[fecha]])</f>
        <v>2024</v>
      </c>
      <c r="G2740" t="s">
        <v>1688</v>
      </c>
      <c r="I2740" t="s">
        <v>897</v>
      </c>
      <c r="J2740" s="9">
        <v>-26350</v>
      </c>
      <c r="K2740" t="s">
        <v>1512</v>
      </c>
    </row>
    <row r="2741" spans="1:11" hidden="1" x14ac:dyDescent="0.25">
      <c r="A2741" t="s">
        <v>4510</v>
      </c>
      <c r="B2741" s="1">
        <v>45623</v>
      </c>
      <c r="C2741">
        <f>MONTH(BD_Personal[[#This Row],[fecha]])</f>
        <v>11</v>
      </c>
      <c r="D2741">
        <f>YEAR(BD_Personal[[#This Row],[fecha]])</f>
        <v>2024</v>
      </c>
      <c r="H2741" t="s">
        <v>1739</v>
      </c>
      <c r="I2741" t="s">
        <v>897</v>
      </c>
      <c r="J2741" s="9">
        <v>26350</v>
      </c>
      <c r="K2741" t="s">
        <v>1512</v>
      </c>
    </row>
    <row r="2742" spans="1:11" hidden="1" x14ac:dyDescent="0.25">
      <c r="A2742" t="s">
        <v>4511</v>
      </c>
      <c r="B2742" s="1">
        <v>45625</v>
      </c>
      <c r="C2742">
        <f>MONTH(BD_Personal[[#This Row],[fecha]])</f>
        <v>11</v>
      </c>
      <c r="D2742">
        <f>YEAR(BD_Personal[[#This Row],[fecha]])</f>
        <v>2024</v>
      </c>
      <c r="E2742" t="s">
        <v>1525</v>
      </c>
      <c r="F2742" s="4"/>
      <c r="G2742" s="4"/>
      <c r="I2742" t="s">
        <v>898</v>
      </c>
      <c r="J2742" s="9">
        <v>-76823</v>
      </c>
      <c r="K2742" t="s">
        <v>1512</v>
      </c>
    </row>
    <row r="2743" spans="1:11" hidden="1" x14ac:dyDescent="0.25">
      <c r="A2743" t="s">
        <v>4512</v>
      </c>
      <c r="B2743" s="1">
        <v>45625</v>
      </c>
      <c r="C2743">
        <f>MONTH(BD_Personal[[#This Row],[fecha]])</f>
        <v>11</v>
      </c>
      <c r="D2743">
        <f>YEAR(BD_Personal[[#This Row],[fecha]])</f>
        <v>2024</v>
      </c>
      <c r="H2743" t="s">
        <v>1724</v>
      </c>
      <c r="I2743" t="s">
        <v>898</v>
      </c>
      <c r="J2743" s="9">
        <v>76823</v>
      </c>
      <c r="K2743" t="s">
        <v>1512</v>
      </c>
    </row>
    <row r="2744" spans="1:11" hidden="1" x14ac:dyDescent="0.25">
      <c r="A2744" t="s">
        <v>4513</v>
      </c>
      <c r="B2744" s="1">
        <v>45624</v>
      </c>
      <c r="C2744">
        <f>MONTH(BD_Personal[[#This Row],[fecha]])</f>
        <v>11</v>
      </c>
      <c r="D2744">
        <f>YEAR(BD_Personal[[#This Row],[fecha]])</f>
        <v>2024</v>
      </c>
      <c r="E2744" t="s">
        <v>1525</v>
      </c>
      <c r="F2744" s="4"/>
      <c r="G2744" s="4"/>
      <c r="I2744" t="s">
        <v>899</v>
      </c>
      <c r="J2744" s="9">
        <v>-294935</v>
      </c>
      <c r="K2744" t="s">
        <v>1512</v>
      </c>
    </row>
    <row r="2745" spans="1:11" hidden="1" x14ac:dyDescent="0.25">
      <c r="A2745" t="s">
        <v>4514</v>
      </c>
      <c r="B2745" s="1">
        <v>45624</v>
      </c>
      <c r="C2745">
        <f>MONTH(BD_Personal[[#This Row],[fecha]])</f>
        <v>11</v>
      </c>
      <c r="D2745">
        <f>YEAR(BD_Personal[[#This Row],[fecha]])</f>
        <v>2024</v>
      </c>
      <c r="H2745" t="s">
        <v>1722</v>
      </c>
      <c r="I2745" t="s">
        <v>899</v>
      </c>
      <c r="J2745" s="9">
        <v>294935</v>
      </c>
      <c r="K2745" t="s">
        <v>1512</v>
      </c>
    </row>
    <row r="2746" spans="1:11" hidden="1" x14ac:dyDescent="0.25">
      <c r="A2746" t="s">
        <v>4515</v>
      </c>
      <c r="B2746" s="1">
        <v>45625</v>
      </c>
      <c r="C2746">
        <f>MONTH(BD_Personal[[#This Row],[fecha]])</f>
        <v>11</v>
      </c>
      <c r="D2746">
        <f>YEAR(BD_Personal[[#This Row],[fecha]])</f>
        <v>2024</v>
      </c>
      <c r="F2746" t="s">
        <v>1564</v>
      </c>
      <c r="I2746" t="s">
        <v>900</v>
      </c>
      <c r="J2746" s="9">
        <v>39990</v>
      </c>
      <c r="K2746" t="s">
        <v>1512</v>
      </c>
    </row>
    <row r="2747" spans="1:11" hidden="1" x14ac:dyDescent="0.25">
      <c r="A2747" t="s">
        <v>4516</v>
      </c>
      <c r="B2747" s="1">
        <v>45625</v>
      </c>
      <c r="C2747">
        <f>MONTH(BD_Personal[[#This Row],[fecha]])</f>
        <v>11</v>
      </c>
      <c r="D2747">
        <f>YEAR(BD_Personal[[#This Row],[fecha]])</f>
        <v>2024</v>
      </c>
      <c r="H2747" t="s">
        <v>1722</v>
      </c>
      <c r="I2747" t="s">
        <v>900</v>
      </c>
      <c r="J2747" s="9">
        <v>-39990</v>
      </c>
      <c r="K2747" t="s">
        <v>1512</v>
      </c>
    </row>
    <row r="2748" spans="1:11" hidden="1" x14ac:dyDescent="0.25">
      <c r="A2748" t="s">
        <v>4517</v>
      </c>
      <c r="B2748" s="1">
        <v>45625</v>
      </c>
      <c r="C2748">
        <f>MONTH(BD_Personal[[#This Row],[fecha]])</f>
        <v>11</v>
      </c>
      <c r="D2748">
        <f>YEAR(BD_Personal[[#This Row],[fecha]])</f>
        <v>2024</v>
      </c>
      <c r="F2748" t="s">
        <v>1564</v>
      </c>
      <c r="I2748" t="s">
        <v>901</v>
      </c>
      <c r="J2748" s="9">
        <v>82382</v>
      </c>
      <c r="K2748" t="s">
        <v>1512</v>
      </c>
    </row>
    <row r="2749" spans="1:11" hidden="1" x14ac:dyDescent="0.25">
      <c r="A2749" t="s">
        <v>4518</v>
      </c>
      <c r="B2749" s="1">
        <v>45625</v>
      </c>
      <c r="C2749">
        <f>MONTH(BD_Personal[[#This Row],[fecha]])</f>
        <v>11</v>
      </c>
      <c r="D2749">
        <f>YEAR(BD_Personal[[#This Row],[fecha]])</f>
        <v>2024</v>
      </c>
      <c r="H2749" t="s">
        <v>1722</v>
      </c>
      <c r="I2749" t="s">
        <v>901</v>
      </c>
      <c r="J2749" s="9">
        <v>-82382</v>
      </c>
      <c r="K2749" t="s">
        <v>1512</v>
      </c>
    </row>
    <row r="2750" spans="1:11" hidden="1" x14ac:dyDescent="0.25">
      <c r="A2750" t="s">
        <v>4519</v>
      </c>
      <c r="B2750" s="1">
        <v>45626</v>
      </c>
      <c r="C2750">
        <f>MONTH(BD_Personal[[#This Row],[fecha]])</f>
        <v>11</v>
      </c>
      <c r="D2750">
        <f>YEAR(BD_Personal[[#This Row],[fecha]])</f>
        <v>2024</v>
      </c>
      <c r="H2750" t="s">
        <v>1722</v>
      </c>
      <c r="I2750" t="s">
        <v>37</v>
      </c>
      <c r="J2750" s="9">
        <v>-11790</v>
      </c>
      <c r="K2750" t="s">
        <v>1512</v>
      </c>
    </row>
    <row r="2751" spans="1:11" hidden="1" x14ac:dyDescent="0.25">
      <c r="A2751" t="s">
        <v>4520</v>
      </c>
      <c r="B2751" s="1">
        <v>45626</v>
      </c>
      <c r="C2751">
        <f>MONTH(BD_Personal[[#This Row],[fecha]])</f>
        <v>11</v>
      </c>
      <c r="D2751">
        <f>YEAR(BD_Personal[[#This Row],[fecha]])</f>
        <v>2024</v>
      </c>
      <c r="H2751" t="s">
        <v>1739</v>
      </c>
      <c r="I2751" t="s">
        <v>37</v>
      </c>
      <c r="J2751" s="9">
        <v>11790</v>
      </c>
      <c r="K2751" t="s">
        <v>1512</v>
      </c>
    </row>
    <row r="2752" spans="1:11" hidden="1" x14ac:dyDescent="0.25">
      <c r="A2752" t="s">
        <v>4521</v>
      </c>
      <c r="B2752" s="1">
        <v>45626</v>
      </c>
      <c r="C2752">
        <f>MONTH(BD_Personal[[#This Row],[fecha]])</f>
        <v>11</v>
      </c>
      <c r="D2752">
        <f>YEAR(BD_Personal[[#This Row],[fecha]])</f>
        <v>2024</v>
      </c>
      <c r="F2752" t="s">
        <v>1564</v>
      </c>
      <c r="I2752" t="s">
        <v>902</v>
      </c>
      <c r="J2752" s="9">
        <v>46319</v>
      </c>
      <c r="K2752" t="s">
        <v>1512</v>
      </c>
    </row>
    <row r="2753" spans="1:11" hidden="1" x14ac:dyDescent="0.25">
      <c r="A2753" t="s">
        <v>4522</v>
      </c>
      <c r="B2753" s="1">
        <v>45626</v>
      </c>
      <c r="C2753">
        <f>MONTH(BD_Personal[[#This Row],[fecha]])</f>
        <v>11</v>
      </c>
      <c r="D2753">
        <f>YEAR(BD_Personal[[#This Row],[fecha]])</f>
        <v>2024</v>
      </c>
      <c r="H2753" t="s">
        <v>1722</v>
      </c>
      <c r="I2753" t="s">
        <v>902</v>
      </c>
      <c r="J2753" s="9">
        <v>-46319</v>
      </c>
      <c r="K2753" t="s">
        <v>1512</v>
      </c>
    </row>
    <row r="2754" spans="1:11" hidden="1" x14ac:dyDescent="0.25">
      <c r="A2754" t="s">
        <v>4523</v>
      </c>
      <c r="B2754" s="1">
        <v>45626</v>
      </c>
      <c r="C2754">
        <f>MONTH(BD_Personal[[#This Row],[fecha]])</f>
        <v>11</v>
      </c>
      <c r="D2754">
        <f>YEAR(BD_Personal[[#This Row],[fecha]])</f>
        <v>2024</v>
      </c>
      <c r="G2754" t="s">
        <v>1626</v>
      </c>
      <c r="I2754" t="s">
        <v>903</v>
      </c>
      <c r="J2754" s="9">
        <v>6490</v>
      </c>
      <c r="K2754" t="s">
        <v>1512</v>
      </c>
    </row>
    <row r="2755" spans="1:11" hidden="1" x14ac:dyDescent="0.25">
      <c r="A2755" t="s">
        <v>4524</v>
      </c>
      <c r="B2755" s="1">
        <v>45626</v>
      </c>
      <c r="C2755">
        <f>MONTH(BD_Personal[[#This Row],[fecha]])</f>
        <v>11</v>
      </c>
      <c r="D2755">
        <f>YEAR(BD_Personal[[#This Row],[fecha]])</f>
        <v>2024</v>
      </c>
      <c r="H2755" t="s">
        <v>1722</v>
      </c>
      <c r="I2755" t="s">
        <v>903</v>
      </c>
      <c r="J2755" s="9">
        <v>-6490</v>
      </c>
      <c r="K2755" t="s">
        <v>1512</v>
      </c>
    </row>
    <row r="2756" spans="1:11" hidden="1" x14ac:dyDescent="0.25">
      <c r="A2756" t="s">
        <v>4525</v>
      </c>
      <c r="B2756" s="1">
        <v>45627</v>
      </c>
      <c r="C2756">
        <f>MONTH(BD_Personal[[#This Row],[fecha]])</f>
        <v>12</v>
      </c>
      <c r="D2756">
        <f>YEAR(BD_Personal[[#This Row],[fecha]])</f>
        <v>2024</v>
      </c>
      <c r="F2756" t="s">
        <v>1564</v>
      </c>
      <c r="I2756" t="s">
        <v>904</v>
      </c>
      <c r="J2756" s="9">
        <v>19990</v>
      </c>
      <c r="K2756" t="s">
        <v>1512</v>
      </c>
    </row>
    <row r="2757" spans="1:11" hidden="1" x14ac:dyDescent="0.25">
      <c r="A2757" t="s">
        <v>4526</v>
      </c>
      <c r="B2757" s="1">
        <v>45627</v>
      </c>
      <c r="C2757">
        <f>MONTH(BD_Personal[[#This Row],[fecha]])</f>
        <v>12</v>
      </c>
      <c r="D2757">
        <f>YEAR(BD_Personal[[#This Row],[fecha]])</f>
        <v>2024</v>
      </c>
      <c r="H2757" t="s">
        <v>1722</v>
      </c>
      <c r="I2757" t="s">
        <v>904</v>
      </c>
      <c r="J2757" s="9">
        <v>-19990</v>
      </c>
      <c r="K2757" t="s">
        <v>1512</v>
      </c>
    </row>
    <row r="2758" spans="1:11" hidden="1" x14ac:dyDescent="0.25">
      <c r="A2758" t="s">
        <v>4527</v>
      </c>
      <c r="B2758" s="1">
        <v>45627</v>
      </c>
      <c r="C2758">
        <f>MONTH(BD_Personal[[#This Row],[fecha]])</f>
        <v>12</v>
      </c>
      <c r="D2758">
        <f>YEAR(BD_Personal[[#This Row],[fecha]])</f>
        <v>2024</v>
      </c>
      <c r="F2758" t="s">
        <v>1564</v>
      </c>
      <c r="I2758" t="s">
        <v>905</v>
      </c>
      <c r="J2758" s="9">
        <v>8725</v>
      </c>
      <c r="K2758" t="s">
        <v>1512</v>
      </c>
    </row>
    <row r="2759" spans="1:11" hidden="1" x14ac:dyDescent="0.25">
      <c r="A2759" t="s">
        <v>4528</v>
      </c>
      <c r="B2759" s="1">
        <v>45627</v>
      </c>
      <c r="C2759">
        <f>MONTH(BD_Personal[[#This Row],[fecha]])</f>
        <v>12</v>
      </c>
      <c r="D2759">
        <f>YEAR(BD_Personal[[#This Row],[fecha]])</f>
        <v>2024</v>
      </c>
      <c r="H2759" t="s">
        <v>1722</v>
      </c>
      <c r="I2759" t="s">
        <v>905</v>
      </c>
      <c r="J2759" s="9">
        <v>-8725</v>
      </c>
      <c r="K2759" t="s">
        <v>1512</v>
      </c>
    </row>
    <row r="2760" spans="1:11" hidden="1" x14ac:dyDescent="0.25">
      <c r="A2760" t="s">
        <v>4529</v>
      </c>
      <c r="B2760" s="1">
        <v>45624</v>
      </c>
      <c r="C2760">
        <f>MONTH(BD_Personal[[#This Row],[fecha]])</f>
        <v>11</v>
      </c>
      <c r="D2760">
        <f>YEAR(BD_Personal[[#This Row],[fecha]])</f>
        <v>2024</v>
      </c>
      <c r="E2760" t="s">
        <v>1525</v>
      </c>
      <c r="F2760" s="4"/>
      <c r="G2760" s="4"/>
      <c r="I2760" t="s">
        <v>906</v>
      </c>
      <c r="J2760" s="9">
        <v>4975</v>
      </c>
      <c r="K2760" t="s">
        <v>1512</v>
      </c>
    </row>
    <row r="2761" spans="1:11" hidden="1" x14ac:dyDescent="0.25">
      <c r="A2761" t="s">
        <v>4530</v>
      </c>
      <c r="B2761" s="1">
        <v>45624</v>
      </c>
      <c r="C2761">
        <f>MONTH(BD_Personal[[#This Row],[fecha]])</f>
        <v>11</v>
      </c>
      <c r="D2761">
        <f>YEAR(BD_Personal[[#This Row],[fecha]])</f>
        <v>2024</v>
      </c>
      <c r="F2761" t="s">
        <v>1608</v>
      </c>
      <c r="I2761" t="s">
        <v>906</v>
      </c>
      <c r="J2761" s="9">
        <v>-4975</v>
      </c>
      <c r="K2761" t="s">
        <v>1512</v>
      </c>
    </row>
    <row r="2762" spans="1:11" hidden="1" x14ac:dyDescent="0.25">
      <c r="A2762" t="s">
        <v>4531</v>
      </c>
      <c r="B2762" s="1">
        <v>45624</v>
      </c>
      <c r="C2762">
        <f>MONTH(BD_Personal[[#This Row],[fecha]])</f>
        <v>11</v>
      </c>
      <c r="D2762">
        <f>YEAR(BD_Personal[[#This Row],[fecha]])</f>
        <v>2024</v>
      </c>
      <c r="E2762" t="s">
        <v>1524</v>
      </c>
      <c r="I2762" t="s">
        <v>33</v>
      </c>
      <c r="J2762" s="9">
        <v>-26000</v>
      </c>
      <c r="K2762" t="s">
        <v>1512</v>
      </c>
    </row>
    <row r="2763" spans="1:11" hidden="1" x14ac:dyDescent="0.25">
      <c r="A2763" t="s">
        <v>4532</v>
      </c>
      <c r="B2763" s="1">
        <v>45624</v>
      </c>
      <c r="C2763">
        <f>MONTH(BD_Personal[[#This Row],[fecha]])</f>
        <v>11</v>
      </c>
      <c r="D2763">
        <f>YEAR(BD_Personal[[#This Row],[fecha]])</f>
        <v>2024</v>
      </c>
      <c r="E2763" t="s">
        <v>1525</v>
      </c>
      <c r="F2763" s="4"/>
      <c r="G2763" s="4"/>
      <c r="I2763" t="s">
        <v>33</v>
      </c>
      <c r="J2763" s="9">
        <v>26000</v>
      </c>
      <c r="K2763" t="s">
        <v>1512</v>
      </c>
    </row>
    <row r="2764" spans="1:11" hidden="1" x14ac:dyDescent="0.25">
      <c r="A2764" t="s">
        <v>4533</v>
      </c>
      <c r="B2764" s="1">
        <v>45621</v>
      </c>
      <c r="C2764">
        <f>MONTH(BD_Personal[[#This Row],[fecha]])</f>
        <v>11</v>
      </c>
      <c r="D2764">
        <f>YEAR(BD_Personal[[#This Row],[fecha]])</f>
        <v>2024</v>
      </c>
      <c r="E2764" t="s">
        <v>1524</v>
      </c>
      <c r="I2764" t="s">
        <v>907</v>
      </c>
      <c r="J2764" s="9">
        <v>26000</v>
      </c>
      <c r="K2764" t="s">
        <v>1512</v>
      </c>
    </row>
    <row r="2765" spans="1:11" hidden="1" x14ac:dyDescent="0.25">
      <c r="A2765" t="s">
        <v>4534</v>
      </c>
      <c r="B2765" s="1">
        <v>45621</v>
      </c>
      <c r="C2765">
        <f>MONTH(BD_Personal[[#This Row],[fecha]])</f>
        <v>11</v>
      </c>
      <c r="D2765">
        <f>YEAR(BD_Personal[[#This Row],[fecha]])</f>
        <v>2024</v>
      </c>
      <c r="F2765" t="s">
        <v>1564</v>
      </c>
      <c r="I2765" t="s">
        <v>907</v>
      </c>
      <c r="J2765" s="9">
        <v>-26000</v>
      </c>
      <c r="K2765" t="s">
        <v>1512</v>
      </c>
    </row>
    <row r="2766" spans="1:11" hidden="1" x14ac:dyDescent="0.25">
      <c r="A2766" t="s">
        <v>4535</v>
      </c>
      <c r="B2766" s="1">
        <v>45625</v>
      </c>
      <c r="C2766">
        <f>MONTH(BD_Personal[[#This Row],[fecha]])</f>
        <v>11</v>
      </c>
      <c r="D2766">
        <f>YEAR(BD_Personal[[#This Row],[fecha]])</f>
        <v>2024</v>
      </c>
      <c r="E2766" t="s">
        <v>1525</v>
      </c>
      <c r="F2766" s="4"/>
      <c r="G2766" s="4"/>
      <c r="I2766" t="s">
        <v>865</v>
      </c>
      <c r="J2766" s="9">
        <v>4980</v>
      </c>
      <c r="K2766" t="s">
        <v>1512</v>
      </c>
    </row>
    <row r="2767" spans="1:11" hidden="1" x14ac:dyDescent="0.25">
      <c r="A2767" t="s">
        <v>4536</v>
      </c>
      <c r="B2767" s="1">
        <v>45625</v>
      </c>
      <c r="C2767">
        <f>MONTH(BD_Personal[[#This Row],[fecha]])</f>
        <v>11</v>
      </c>
      <c r="D2767">
        <f>YEAR(BD_Personal[[#This Row],[fecha]])</f>
        <v>2024</v>
      </c>
      <c r="F2767" t="s">
        <v>1590</v>
      </c>
      <c r="I2767" t="s">
        <v>865</v>
      </c>
      <c r="J2767" s="9">
        <v>-4980</v>
      </c>
      <c r="K2767" t="s">
        <v>1512</v>
      </c>
    </row>
    <row r="2768" spans="1:11" hidden="1" x14ac:dyDescent="0.25">
      <c r="A2768" t="s">
        <v>4537</v>
      </c>
      <c r="B2768" s="1">
        <v>45625</v>
      </c>
      <c r="C2768">
        <f>MONTH(BD_Personal[[#This Row],[fecha]])</f>
        <v>11</v>
      </c>
      <c r="D2768">
        <f>YEAR(BD_Personal[[#This Row],[fecha]])</f>
        <v>2024</v>
      </c>
      <c r="E2768" t="s">
        <v>1525</v>
      </c>
      <c r="F2768" s="4"/>
      <c r="G2768" s="4"/>
      <c r="I2768" t="s">
        <v>470</v>
      </c>
      <c r="J2768" s="9">
        <v>150000</v>
      </c>
      <c r="K2768" t="s">
        <v>1512</v>
      </c>
    </row>
    <row r="2769" spans="1:11" hidden="1" x14ac:dyDescent="0.25">
      <c r="A2769" t="s">
        <v>4538</v>
      </c>
      <c r="B2769" s="1">
        <v>45625</v>
      </c>
      <c r="C2769">
        <f>MONTH(BD_Personal[[#This Row],[fecha]])</f>
        <v>11</v>
      </c>
      <c r="D2769">
        <f>YEAR(BD_Personal[[#This Row],[fecha]])</f>
        <v>2024</v>
      </c>
      <c r="F2769" t="s">
        <v>1615</v>
      </c>
      <c r="I2769" t="s">
        <v>470</v>
      </c>
      <c r="J2769" s="9">
        <v>-150000</v>
      </c>
      <c r="K2769" t="s">
        <v>1512</v>
      </c>
    </row>
    <row r="2770" spans="1:11" hidden="1" x14ac:dyDescent="0.25">
      <c r="A2770" t="s">
        <v>4539</v>
      </c>
      <c r="B2770" s="1">
        <v>45628</v>
      </c>
      <c r="C2770">
        <f>MONTH(BD_Personal[[#This Row],[fecha]])</f>
        <v>12</v>
      </c>
      <c r="D2770">
        <f>YEAR(BD_Personal[[#This Row],[fecha]])</f>
        <v>2024</v>
      </c>
      <c r="E2770" t="s">
        <v>1525</v>
      </c>
      <c r="F2770" s="4"/>
      <c r="G2770" s="4"/>
      <c r="I2770" t="s">
        <v>536</v>
      </c>
      <c r="J2770" s="9">
        <v>4975</v>
      </c>
      <c r="K2770" t="s">
        <v>1512</v>
      </c>
    </row>
    <row r="2771" spans="1:11" hidden="1" x14ac:dyDescent="0.25">
      <c r="A2771" t="s">
        <v>4540</v>
      </c>
      <c r="B2771" s="1">
        <v>45628</v>
      </c>
      <c r="C2771">
        <f>MONTH(BD_Personal[[#This Row],[fecha]])</f>
        <v>12</v>
      </c>
      <c r="D2771">
        <f>YEAR(BD_Personal[[#This Row],[fecha]])</f>
        <v>2024</v>
      </c>
      <c r="F2771" t="s">
        <v>1598</v>
      </c>
      <c r="I2771" t="s">
        <v>536</v>
      </c>
      <c r="J2771" s="9">
        <v>-4975</v>
      </c>
      <c r="K2771" t="s">
        <v>1512</v>
      </c>
    </row>
    <row r="2772" spans="1:11" hidden="1" x14ac:dyDescent="0.25">
      <c r="A2772" t="s">
        <v>4541</v>
      </c>
      <c r="B2772" s="1">
        <v>45628</v>
      </c>
      <c r="C2772">
        <f>MONTH(BD_Personal[[#This Row],[fecha]])</f>
        <v>12</v>
      </c>
      <c r="D2772">
        <f>YEAR(BD_Personal[[#This Row],[fecha]])</f>
        <v>2024</v>
      </c>
      <c r="E2772" t="s">
        <v>1525</v>
      </c>
      <c r="F2772" s="4"/>
      <c r="G2772" s="4"/>
      <c r="I2772" t="s">
        <v>908</v>
      </c>
      <c r="J2772" s="9">
        <v>50000</v>
      </c>
      <c r="K2772" t="s">
        <v>1512</v>
      </c>
    </row>
    <row r="2773" spans="1:11" hidden="1" x14ac:dyDescent="0.25">
      <c r="A2773" t="s">
        <v>4542</v>
      </c>
      <c r="B2773" s="1">
        <v>45628</v>
      </c>
      <c r="C2773">
        <f>MONTH(BD_Personal[[#This Row],[fecha]])</f>
        <v>12</v>
      </c>
      <c r="D2773">
        <f>YEAR(BD_Personal[[#This Row],[fecha]])</f>
        <v>2024</v>
      </c>
      <c r="F2773" t="s">
        <v>1615</v>
      </c>
      <c r="I2773" t="s">
        <v>908</v>
      </c>
      <c r="J2773" s="9">
        <v>-50000</v>
      </c>
      <c r="K2773" t="s">
        <v>1512</v>
      </c>
    </row>
    <row r="2774" spans="1:11" hidden="1" x14ac:dyDescent="0.25">
      <c r="A2774" t="s">
        <v>4543</v>
      </c>
      <c r="B2774" s="1">
        <v>45628</v>
      </c>
      <c r="C2774">
        <f>MONTH(BD_Personal[[#This Row],[fecha]])</f>
        <v>12</v>
      </c>
      <c r="D2774">
        <f>YEAR(BD_Personal[[#This Row],[fecha]])</f>
        <v>2024</v>
      </c>
      <c r="E2774" t="s">
        <v>1519</v>
      </c>
      <c r="I2774" t="s">
        <v>33</v>
      </c>
      <c r="J2774" s="9">
        <v>41000</v>
      </c>
      <c r="K2774" t="s">
        <v>1512</v>
      </c>
    </row>
    <row r="2775" spans="1:11" hidden="1" x14ac:dyDescent="0.25">
      <c r="A2775" t="s">
        <v>4544</v>
      </c>
      <c r="B2775" s="1">
        <v>45628</v>
      </c>
      <c r="C2775">
        <f>MONTH(BD_Personal[[#This Row],[fecha]])</f>
        <v>12</v>
      </c>
      <c r="D2775">
        <f>YEAR(BD_Personal[[#This Row],[fecha]])</f>
        <v>2024</v>
      </c>
      <c r="E2775" t="s">
        <v>1525</v>
      </c>
      <c r="F2775" s="4"/>
      <c r="G2775" s="4"/>
      <c r="I2775" t="s">
        <v>33</v>
      </c>
      <c r="J2775" s="9">
        <v>-41000</v>
      </c>
      <c r="K2775" t="s">
        <v>1512</v>
      </c>
    </row>
    <row r="2776" spans="1:11" hidden="1" x14ac:dyDescent="0.25">
      <c r="A2776" t="s">
        <v>4545</v>
      </c>
      <c r="B2776" s="1">
        <v>45628</v>
      </c>
      <c r="C2776">
        <f>MONTH(BD_Personal[[#This Row],[fecha]])</f>
        <v>12</v>
      </c>
      <c r="D2776">
        <f>YEAR(BD_Personal[[#This Row],[fecha]])</f>
        <v>2024</v>
      </c>
      <c r="E2776" t="s">
        <v>1525</v>
      </c>
      <c r="F2776" s="4"/>
      <c r="G2776" s="4"/>
      <c r="I2776" t="s">
        <v>470</v>
      </c>
      <c r="J2776" s="9">
        <v>12000</v>
      </c>
      <c r="K2776" t="s">
        <v>1512</v>
      </c>
    </row>
    <row r="2777" spans="1:11" hidden="1" x14ac:dyDescent="0.25">
      <c r="A2777" t="s">
        <v>4546</v>
      </c>
      <c r="B2777" s="1">
        <v>45628</v>
      </c>
      <c r="C2777">
        <f>MONTH(BD_Personal[[#This Row],[fecha]])</f>
        <v>12</v>
      </c>
      <c r="D2777">
        <f>YEAR(BD_Personal[[#This Row],[fecha]])</f>
        <v>2024</v>
      </c>
      <c r="F2777" t="s">
        <v>1570</v>
      </c>
      <c r="I2777" t="s">
        <v>470</v>
      </c>
      <c r="J2777" s="9">
        <v>-12000</v>
      </c>
      <c r="K2777" t="s">
        <v>1512</v>
      </c>
    </row>
    <row r="2778" spans="1:11" hidden="1" x14ac:dyDescent="0.25">
      <c r="A2778" t="s">
        <v>4547</v>
      </c>
      <c r="B2778" s="1">
        <v>45628</v>
      </c>
      <c r="C2778">
        <f>MONTH(BD_Personal[[#This Row],[fecha]])</f>
        <v>12</v>
      </c>
      <c r="D2778">
        <f>YEAR(BD_Personal[[#This Row],[fecha]])</f>
        <v>2024</v>
      </c>
      <c r="G2778" t="s">
        <v>1633</v>
      </c>
      <c r="I2778" t="s">
        <v>909</v>
      </c>
      <c r="J2778" s="9">
        <v>23990</v>
      </c>
      <c r="K2778" t="s">
        <v>1512</v>
      </c>
    </row>
    <row r="2779" spans="1:11" hidden="1" x14ac:dyDescent="0.25">
      <c r="A2779" t="s">
        <v>4548</v>
      </c>
      <c r="B2779" s="1">
        <v>45628</v>
      </c>
      <c r="C2779">
        <f>MONTH(BD_Personal[[#This Row],[fecha]])</f>
        <v>12</v>
      </c>
      <c r="D2779">
        <f>YEAR(BD_Personal[[#This Row],[fecha]])</f>
        <v>2024</v>
      </c>
      <c r="H2779" t="s">
        <v>1722</v>
      </c>
      <c r="I2779" t="s">
        <v>909</v>
      </c>
      <c r="J2779" s="9">
        <v>-23990</v>
      </c>
      <c r="K2779" t="s">
        <v>1512</v>
      </c>
    </row>
    <row r="2780" spans="1:11" hidden="1" x14ac:dyDescent="0.25">
      <c r="A2780" t="s">
        <v>4549</v>
      </c>
      <c r="B2780" s="1">
        <v>45626</v>
      </c>
      <c r="C2780">
        <f>MONTH(BD_Personal[[#This Row],[fecha]])</f>
        <v>11</v>
      </c>
      <c r="D2780">
        <f>YEAR(BD_Personal[[#This Row],[fecha]])</f>
        <v>2024</v>
      </c>
      <c r="E2780" t="s">
        <v>1519</v>
      </c>
      <c r="F2780" s="15"/>
      <c r="G2780" s="15"/>
      <c r="I2780" t="s">
        <v>910</v>
      </c>
      <c r="J2780" s="9">
        <v>-42000</v>
      </c>
      <c r="K2780" t="s">
        <v>1512</v>
      </c>
    </row>
    <row r="2781" spans="1:11" hidden="1" x14ac:dyDescent="0.25">
      <c r="A2781" t="s">
        <v>4550</v>
      </c>
      <c r="B2781" s="1">
        <v>45626</v>
      </c>
      <c r="C2781">
        <f>MONTH(BD_Personal[[#This Row],[fecha]])</f>
        <v>11</v>
      </c>
      <c r="D2781">
        <f>YEAR(BD_Personal[[#This Row],[fecha]])</f>
        <v>2024</v>
      </c>
      <c r="H2781" t="s">
        <v>1716</v>
      </c>
      <c r="I2781" t="s">
        <v>910</v>
      </c>
      <c r="J2781" s="9">
        <v>42000</v>
      </c>
      <c r="K2781" t="s">
        <v>1512</v>
      </c>
    </row>
    <row r="2782" spans="1:11" hidden="1" x14ac:dyDescent="0.25">
      <c r="A2782" t="s">
        <v>4551</v>
      </c>
      <c r="B2782" s="1">
        <v>45623</v>
      </c>
      <c r="C2782">
        <f>MONTH(BD_Personal[[#This Row],[fecha]])</f>
        <v>11</v>
      </c>
      <c r="D2782">
        <f>YEAR(BD_Personal[[#This Row],[fecha]])</f>
        <v>2024</v>
      </c>
      <c r="G2782" t="s">
        <v>1668</v>
      </c>
      <c r="I2782" t="s">
        <v>543</v>
      </c>
      <c r="J2782" s="9">
        <v>4585</v>
      </c>
      <c r="K2782" t="s">
        <v>1512</v>
      </c>
    </row>
    <row r="2783" spans="1:11" hidden="1" x14ac:dyDescent="0.25">
      <c r="A2783" t="s">
        <v>4552</v>
      </c>
      <c r="B2783" s="1">
        <v>45623</v>
      </c>
      <c r="C2783">
        <f>MONTH(BD_Personal[[#This Row],[fecha]])</f>
        <v>11</v>
      </c>
      <c r="D2783">
        <f>YEAR(BD_Personal[[#This Row],[fecha]])</f>
        <v>2024</v>
      </c>
      <c r="H2783" t="s">
        <v>1716</v>
      </c>
      <c r="I2783" t="s">
        <v>543</v>
      </c>
      <c r="J2783" s="9">
        <v>-4585</v>
      </c>
      <c r="K2783" t="s">
        <v>1512</v>
      </c>
    </row>
    <row r="2784" spans="1:11" hidden="1" x14ac:dyDescent="0.25">
      <c r="A2784" t="s">
        <v>4553</v>
      </c>
      <c r="B2784" s="1">
        <v>45628</v>
      </c>
      <c r="C2784">
        <f>MONTH(BD_Personal[[#This Row],[fecha]])</f>
        <v>12</v>
      </c>
      <c r="D2784">
        <f>YEAR(BD_Personal[[#This Row],[fecha]])</f>
        <v>2024</v>
      </c>
      <c r="G2784" t="s">
        <v>1688</v>
      </c>
      <c r="I2784" t="s">
        <v>911</v>
      </c>
      <c r="J2784" s="9">
        <v>-2</v>
      </c>
      <c r="K2784" t="s">
        <v>1512</v>
      </c>
    </row>
    <row r="2785" spans="1:11" hidden="1" x14ac:dyDescent="0.25">
      <c r="A2785" t="s">
        <v>4554</v>
      </c>
      <c r="B2785" s="1">
        <v>45628</v>
      </c>
      <c r="C2785">
        <f>MONTH(BD_Personal[[#This Row],[fecha]])</f>
        <v>12</v>
      </c>
      <c r="D2785">
        <f>YEAR(BD_Personal[[#This Row],[fecha]])</f>
        <v>2024</v>
      </c>
      <c r="H2785" t="s">
        <v>1762</v>
      </c>
      <c r="I2785" t="s">
        <v>911</v>
      </c>
      <c r="J2785" s="9">
        <v>2</v>
      </c>
      <c r="K2785" t="s">
        <v>1512</v>
      </c>
    </row>
    <row r="2786" spans="1:11" hidden="1" x14ac:dyDescent="0.25">
      <c r="A2786" t="s">
        <v>4555</v>
      </c>
      <c r="B2786" s="1">
        <v>45626</v>
      </c>
      <c r="C2786">
        <f>MONTH(BD_Personal[[#This Row],[fecha]])</f>
        <v>11</v>
      </c>
      <c r="D2786">
        <f>YEAR(BD_Personal[[#This Row],[fecha]])</f>
        <v>2024</v>
      </c>
      <c r="H2786" t="s">
        <v>1716</v>
      </c>
      <c r="I2786" t="s">
        <v>913</v>
      </c>
      <c r="J2786" s="9">
        <v>-479990</v>
      </c>
      <c r="K2786" t="s">
        <v>1512</v>
      </c>
    </row>
    <row r="2787" spans="1:11" hidden="1" x14ac:dyDescent="0.25">
      <c r="A2787" t="s">
        <v>4556</v>
      </c>
      <c r="B2787" s="1">
        <v>45626</v>
      </c>
      <c r="C2787">
        <f>MONTH(BD_Personal[[#This Row],[fecha]])</f>
        <v>11</v>
      </c>
      <c r="D2787">
        <f>YEAR(BD_Personal[[#This Row],[fecha]])</f>
        <v>2024</v>
      </c>
      <c r="H2787" t="s">
        <v>1742</v>
      </c>
      <c r="I2787" t="s">
        <v>913</v>
      </c>
      <c r="J2787" s="9">
        <v>479990</v>
      </c>
      <c r="K2787" t="s">
        <v>1512</v>
      </c>
    </row>
    <row r="2788" spans="1:11" hidden="1" x14ac:dyDescent="0.25">
      <c r="A2788" t="s">
        <v>4557</v>
      </c>
      <c r="B2788" s="1">
        <v>45626</v>
      </c>
      <c r="C2788">
        <f>MONTH(BD_Personal[[#This Row],[fecha]])</f>
        <v>11</v>
      </c>
      <c r="D2788">
        <f>YEAR(BD_Personal[[#This Row],[fecha]])</f>
        <v>2024</v>
      </c>
      <c r="G2788" t="s">
        <v>1688</v>
      </c>
      <c r="I2788" t="s">
        <v>914</v>
      </c>
      <c r="J2788" s="9">
        <v>-5000</v>
      </c>
      <c r="K2788" t="s">
        <v>1512</v>
      </c>
    </row>
    <row r="2789" spans="1:11" hidden="1" x14ac:dyDescent="0.25">
      <c r="A2789" t="s">
        <v>4558</v>
      </c>
      <c r="B2789" s="1">
        <v>45626</v>
      </c>
      <c r="C2789">
        <f>MONTH(BD_Personal[[#This Row],[fecha]])</f>
        <v>11</v>
      </c>
      <c r="D2789">
        <f>YEAR(BD_Personal[[#This Row],[fecha]])</f>
        <v>2024</v>
      </c>
      <c r="E2789" t="s">
        <v>1549</v>
      </c>
      <c r="I2789" t="s">
        <v>914</v>
      </c>
      <c r="J2789" s="9">
        <v>5000</v>
      </c>
      <c r="K2789" t="s">
        <v>1512</v>
      </c>
    </row>
    <row r="2790" spans="1:11" hidden="1" x14ac:dyDescent="0.25">
      <c r="A2790" t="s">
        <v>4559</v>
      </c>
      <c r="B2790" s="1">
        <v>45628</v>
      </c>
      <c r="C2790">
        <f>MONTH(BD_Personal[[#This Row],[fecha]])</f>
        <v>12</v>
      </c>
      <c r="D2790">
        <f>YEAR(BD_Personal[[#This Row],[fecha]])</f>
        <v>2024</v>
      </c>
      <c r="E2790" t="s">
        <v>1525</v>
      </c>
      <c r="F2790" s="4"/>
      <c r="G2790" s="4"/>
      <c r="I2790" t="s">
        <v>267</v>
      </c>
      <c r="J2790" s="9">
        <v>230000</v>
      </c>
      <c r="K2790" t="s">
        <v>1512</v>
      </c>
    </row>
    <row r="2791" spans="1:11" hidden="1" x14ac:dyDescent="0.25">
      <c r="A2791" t="s">
        <v>4560</v>
      </c>
      <c r="B2791" s="1">
        <v>45628</v>
      </c>
      <c r="C2791">
        <f>MONTH(BD_Personal[[#This Row],[fecha]])</f>
        <v>12</v>
      </c>
      <c r="D2791">
        <f>YEAR(BD_Personal[[#This Row],[fecha]])</f>
        <v>2024</v>
      </c>
      <c r="F2791" t="s">
        <v>1564</v>
      </c>
      <c r="I2791" t="s">
        <v>267</v>
      </c>
      <c r="J2791" s="9">
        <v>-230000</v>
      </c>
      <c r="K2791" t="s">
        <v>1512</v>
      </c>
    </row>
    <row r="2792" spans="1:11" hidden="1" x14ac:dyDescent="0.25">
      <c r="A2792" t="s">
        <v>4561</v>
      </c>
      <c r="B2792" s="1">
        <v>45628</v>
      </c>
      <c r="C2792">
        <f>MONTH(BD_Personal[[#This Row],[fecha]])</f>
        <v>12</v>
      </c>
      <c r="D2792">
        <f>YEAR(BD_Personal[[#This Row],[fecha]])</f>
        <v>2024</v>
      </c>
      <c r="E2792" t="s">
        <v>1519</v>
      </c>
      <c r="I2792" t="s">
        <v>33</v>
      </c>
      <c r="J2792" s="9">
        <v>240826</v>
      </c>
      <c r="K2792" t="s">
        <v>1512</v>
      </c>
    </row>
    <row r="2793" spans="1:11" hidden="1" x14ac:dyDescent="0.25">
      <c r="A2793" t="s">
        <v>4562</v>
      </c>
      <c r="B2793" s="1">
        <v>45628</v>
      </c>
      <c r="C2793">
        <f>MONTH(BD_Personal[[#This Row],[fecha]])</f>
        <v>12</v>
      </c>
      <c r="D2793">
        <f>YEAR(BD_Personal[[#This Row],[fecha]])</f>
        <v>2024</v>
      </c>
      <c r="E2793" t="s">
        <v>1525</v>
      </c>
      <c r="F2793" s="4"/>
      <c r="G2793" s="4"/>
      <c r="I2793" t="s">
        <v>33</v>
      </c>
      <c r="J2793" s="9">
        <v>-240826</v>
      </c>
      <c r="K2793" t="s">
        <v>1512</v>
      </c>
    </row>
    <row r="2794" spans="1:11" hidden="1" x14ac:dyDescent="0.25">
      <c r="A2794" t="s">
        <v>4563</v>
      </c>
      <c r="B2794" s="1">
        <v>45628</v>
      </c>
      <c r="C2794">
        <f>MONTH(BD_Personal[[#This Row],[fecha]])</f>
        <v>12</v>
      </c>
      <c r="D2794">
        <f>YEAR(BD_Personal[[#This Row],[fecha]])</f>
        <v>2024</v>
      </c>
      <c r="G2794" t="s">
        <v>1626</v>
      </c>
      <c r="I2794" t="s">
        <v>915</v>
      </c>
      <c r="J2794" s="9">
        <v>29650</v>
      </c>
      <c r="K2794" t="s">
        <v>1512</v>
      </c>
    </row>
    <row r="2795" spans="1:11" hidden="1" x14ac:dyDescent="0.25">
      <c r="A2795" t="s">
        <v>4564</v>
      </c>
      <c r="B2795" s="1">
        <v>45628</v>
      </c>
      <c r="C2795">
        <f>MONTH(BD_Personal[[#This Row],[fecha]])</f>
        <v>12</v>
      </c>
      <c r="D2795">
        <f>YEAR(BD_Personal[[#This Row],[fecha]])</f>
        <v>2024</v>
      </c>
      <c r="E2795" t="s">
        <v>1525</v>
      </c>
      <c r="F2795" s="4"/>
      <c r="G2795" s="4"/>
      <c r="I2795" t="s">
        <v>915</v>
      </c>
      <c r="J2795" s="9">
        <v>-29650</v>
      </c>
      <c r="K2795" t="s">
        <v>1512</v>
      </c>
    </row>
    <row r="2796" spans="1:11" hidden="1" x14ac:dyDescent="0.25">
      <c r="A2796" t="s">
        <v>4565</v>
      </c>
      <c r="B2796" s="1">
        <v>45631</v>
      </c>
      <c r="C2796">
        <f>MONTH(BD_Personal[[#This Row],[fecha]])</f>
        <v>12</v>
      </c>
      <c r="D2796">
        <f>YEAR(BD_Personal[[#This Row],[fecha]])</f>
        <v>2024</v>
      </c>
      <c r="E2796" t="s">
        <v>1525</v>
      </c>
      <c r="F2796" s="4"/>
      <c r="G2796" s="4"/>
      <c r="I2796" t="s">
        <v>916</v>
      </c>
      <c r="J2796" s="9">
        <v>3000</v>
      </c>
      <c r="K2796" t="s">
        <v>1512</v>
      </c>
    </row>
    <row r="2797" spans="1:11" hidden="1" x14ac:dyDescent="0.25">
      <c r="A2797" t="s">
        <v>4566</v>
      </c>
      <c r="B2797" s="1">
        <v>45631</v>
      </c>
      <c r="C2797">
        <f>MONTH(BD_Personal[[#This Row],[fecha]])</f>
        <v>12</v>
      </c>
      <c r="D2797">
        <f>YEAR(BD_Personal[[#This Row],[fecha]])</f>
        <v>2024</v>
      </c>
      <c r="F2797" t="s">
        <v>1564</v>
      </c>
      <c r="I2797" t="s">
        <v>916</v>
      </c>
      <c r="J2797" s="9">
        <v>-3000</v>
      </c>
      <c r="K2797" t="s">
        <v>1512</v>
      </c>
    </row>
    <row r="2798" spans="1:11" hidden="1" x14ac:dyDescent="0.25">
      <c r="A2798" t="s">
        <v>4567</v>
      </c>
      <c r="B2798" s="1">
        <v>45631</v>
      </c>
      <c r="C2798">
        <f>MONTH(BD_Personal[[#This Row],[fecha]])</f>
        <v>12</v>
      </c>
      <c r="D2798">
        <f>YEAR(BD_Personal[[#This Row],[fecha]])</f>
        <v>2024</v>
      </c>
      <c r="E2798" t="s">
        <v>1525</v>
      </c>
      <c r="F2798" s="4"/>
      <c r="G2798" s="4"/>
      <c r="I2798" t="s">
        <v>617</v>
      </c>
      <c r="J2798" s="9">
        <v>-2200</v>
      </c>
      <c r="K2798" t="s">
        <v>1512</v>
      </c>
    </row>
    <row r="2799" spans="1:11" hidden="1" x14ac:dyDescent="0.25">
      <c r="A2799" t="s">
        <v>4568</v>
      </c>
      <c r="B2799" s="1">
        <v>45631</v>
      </c>
      <c r="C2799">
        <f>MONTH(BD_Personal[[#This Row],[fecha]])</f>
        <v>12</v>
      </c>
      <c r="D2799">
        <f>YEAR(BD_Personal[[#This Row],[fecha]])</f>
        <v>2024</v>
      </c>
      <c r="F2799" t="s">
        <v>1564</v>
      </c>
      <c r="I2799" t="s">
        <v>617</v>
      </c>
      <c r="J2799" s="9">
        <v>2200</v>
      </c>
      <c r="K2799" t="s">
        <v>1512</v>
      </c>
    </row>
    <row r="2800" spans="1:11" hidden="1" x14ac:dyDescent="0.25">
      <c r="A2800" t="s">
        <v>4569</v>
      </c>
      <c r="B2800" s="1">
        <v>45632</v>
      </c>
      <c r="C2800">
        <f>MONTH(BD_Personal[[#This Row],[fecha]])</f>
        <v>12</v>
      </c>
      <c r="D2800">
        <f>YEAR(BD_Personal[[#This Row],[fecha]])</f>
        <v>2024</v>
      </c>
      <c r="E2800" t="s">
        <v>1525</v>
      </c>
      <c r="F2800" s="4"/>
      <c r="G2800" s="4"/>
      <c r="I2800" t="s">
        <v>470</v>
      </c>
      <c r="J2800" s="9">
        <v>35000</v>
      </c>
      <c r="K2800" t="s">
        <v>1512</v>
      </c>
    </row>
    <row r="2801" spans="1:11" hidden="1" x14ac:dyDescent="0.25">
      <c r="A2801" t="s">
        <v>4570</v>
      </c>
      <c r="B2801" s="1">
        <v>45632</v>
      </c>
      <c r="C2801">
        <f>MONTH(BD_Personal[[#This Row],[fecha]])</f>
        <v>12</v>
      </c>
      <c r="D2801">
        <f>YEAR(BD_Personal[[#This Row],[fecha]])</f>
        <v>2024</v>
      </c>
      <c r="F2801" t="s">
        <v>1615</v>
      </c>
      <c r="I2801" t="s">
        <v>470</v>
      </c>
      <c r="J2801" s="9">
        <v>-35000</v>
      </c>
      <c r="K2801" t="s">
        <v>1512</v>
      </c>
    </row>
    <row r="2802" spans="1:11" hidden="1" x14ac:dyDescent="0.25">
      <c r="A2802" t="s">
        <v>4571</v>
      </c>
      <c r="B2802" s="1">
        <v>45632</v>
      </c>
      <c r="C2802">
        <f>MONTH(BD_Personal[[#This Row],[fecha]])</f>
        <v>12</v>
      </c>
      <c r="D2802">
        <f>YEAR(BD_Personal[[#This Row],[fecha]])</f>
        <v>2024</v>
      </c>
      <c r="E2802" t="s">
        <v>1525</v>
      </c>
      <c r="F2802" s="4"/>
      <c r="G2802" s="4"/>
      <c r="I2802" t="s">
        <v>917</v>
      </c>
      <c r="J2802" s="9">
        <v>-35000</v>
      </c>
      <c r="K2802" t="s">
        <v>1512</v>
      </c>
    </row>
    <row r="2803" spans="1:11" hidden="1" x14ac:dyDescent="0.25">
      <c r="A2803" t="s">
        <v>4572</v>
      </c>
      <c r="B2803" s="1">
        <v>45632</v>
      </c>
      <c r="C2803">
        <f>MONTH(BD_Personal[[#This Row],[fecha]])</f>
        <v>12</v>
      </c>
      <c r="D2803">
        <f>YEAR(BD_Personal[[#This Row],[fecha]])</f>
        <v>2024</v>
      </c>
      <c r="H2803" t="s">
        <v>1722</v>
      </c>
      <c r="I2803" t="s">
        <v>917</v>
      </c>
      <c r="J2803" s="9">
        <v>35000</v>
      </c>
      <c r="K2803" t="s">
        <v>1512</v>
      </c>
    </row>
    <row r="2804" spans="1:11" hidden="1" x14ac:dyDescent="0.25">
      <c r="A2804" t="s">
        <v>4573</v>
      </c>
      <c r="B2804" s="1">
        <v>45628</v>
      </c>
      <c r="C2804">
        <f>MONTH(BD_Personal[[#This Row],[fecha]])</f>
        <v>12</v>
      </c>
      <c r="D2804">
        <f>YEAR(BD_Personal[[#This Row],[fecha]])</f>
        <v>2024</v>
      </c>
      <c r="E2804" t="s">
        <v>1519</v>
      </c>
      <c r="I2804" t="s">
        <v>918</v>
      </c>
      <c r="J2804" s="9">
        <v>-240826</v>
      </c>
      <c r="K2804" t="s">
        <v>1512</v>
      </c>
    </row>
    <row r="2805" spans="1:11" hidden="1" x14ac:dyDescent="0.25">
      <c r="A2805" t="s">
        <v>4574</v>
      </c>
      <c r="B2805" s="1">
        <v>45628</v>
      </c>
      <c r="C2805">
        <f>MONTH(BD_Personal[[#This Row],[fecha]])</f>
        <v>12</v>
      </c>
      <c r="D2805">
        <f>YEAR(BD_Personal[[#This Row],[fecha]])</f>
        <v>2024</v>
      </c>
      <c r="H2805" t="s">
        <v>1716</v>
      </c>
      <c r="I2805" t="s">
        <v>918</v>
      </c>
      <c r="J2805" s="9">
        <v>240826</v>
      </c>
      <c r="K2805" t="s">
        <v>1512</v>
      </c>
    </row>
    <row r="2806" spans="1:11" hidden="1" x14ac:dyDescent="0.25">
      <c r="A2806" t="s">
        <v>4575</v>
      </c>
      <c r="B2806" s="1">
        <v>45635</v>
      </c>
      <c r="C2806">
        <f>MONTH(BD_Personal[[#This Row],[fecha]])</f>
        <v>12</v>
      </c>
      <c r="D2806">
        <f>YEAR(BD_Personal[[#This Row],[fecha]])</f>
        <v>2024</v>
      </c>
      <c r="F2806" t="s">
        <v>1564</v>
      </c>
      <c r="I2806" t="s">
        <v>919</v>
      </c>
      <c r="J2806" s="9">
        <v>11390</v>
      </c>
      <c r="K2806" t="s">
        <v>1512</v>
      </c>
    </row>
    <row r="2807" spans="1:11" hidden="1" x14ac:dyDescent="0.25">
      <c r="A2807" t="s">
        <v>4576</v>
      </c>
      <c r="B2807" s="1">
        <v>45635</v>
      </c>
      <c r="C2807">
        <f>MONTH(BD_Personal[[#This Row],[fecha]])</f>
        <v>12</v>
      </c>
      <c r="D2807">
        <f>YEAR(BD_Personal[[#This Row],[fecha]])</f>
        <v>2024</v>
      </c>
      <c r="H2807" t="s">
        <v>1716</v>
      </c>
      <c r="I2807" t="s">
        <v>919</v>
      </c>
      <c r="J2807" s="9">
        <v>-11390</v>
      </c>
      <c r="K2807" t="s">
        <v>1512</v>
      </c>
    </row>
    <row r="2808" spans="1:11" hidden="1" x14ac:dyDescent="0.25">
      <c r="A2808" t="s">
        <v>4577</v>
      </c>
      <c r="B2808" s="1">
        <v>45635</v>
      </c>
      <c r="C2808">
        <f>MONTH(BD_Personal[[#This Row],[fecha]])</f>
        <v>12</v>
      </c>
      <c r="D2808">
        <f>YEAR(BD_Personal[[#This Row],[fecha]])</f>
        <v>2024</v>
      </c>
      <c r="F2808" t="s">
        <v>1564</v>
      </c>
      <c r="I2808" t="s">
        <v>920</v>
      </c>
      <c r="J2808" s="9">
        <v>23504</v>
      </c>
      <c r="K2808" t="s">
        <v>1512</v>
      </c>
    </row>
    <row r="2809" spans="1:11" hidden="1" x14ac:dyDescent="0.25">
      <c r="A2809" t="s">
        <v>4578</v>
      </c>
      <c r="B2809" s="1">
        <v>45635</v>
      </c>
      <c r="C2809">
        <f>MONTH(BD_Personal[[#This Row],[fecha]])</f>
        <v>12</v>
      </c>
      <c r="D2809">
        <f>YEAR(BD_Personal[[#This Row],[fecha]])</f>
        <v>2024</v>
      </c>
      <c r="H2809" t="s">
        <v>1716</v>
      </c>
      <c r="I2809" t="s">
        <v>920</v>
      </c>
      <c r="J2809" s="9">
        <v>-23504</v>
      </c>
      <c r="K2809" t="s">
        <v>1512</v>
      </c>
    </row>
    <row r="2810" spans="1:11" hidden="1" x14ac:dyDescent="0.25">
      <c r="A2810" t="s">
        <v>4579</v>
      </c>
      <c r="B2810" s="1">
        <v>45628</v>
      </c>
      <c r="C2810">
        <f>MONTH(BD_Personal[[#This Row],[fecha]])</f>
        <v>12</v>
      </c>
      <c r="D2810">
        <f>YEAR(BD_Personal[[#This Row],[fecha]])</f>
        <v>2024</v>
      </c>
      <c r="F2810" t="s">
        <v>1564</v>
      </c>
      <c r="I2810" t="s">
        <v>921</v>
      </c>
      <c r="J2810" s="9">
        <v>39990</v>
      </c>
      <c r="K2810" t="s">
        <v>1512</v>
      </c>
    </row>
    <row r="2811" spans="1:11" hidden="1" x14ac:dyDescent="0.25">
      <c r="A2811" t="s">
        <v>4580</v>
      </c>
      <c r="B2811" s="1">
        <v>45628</v>
      </c>
      <c r="C2811">
        <f>MONTH(BD_Personal[[#This Row],[fecha]])</f>
        <v>12</v>
      </c>
      <c r="D2811">
        <f>YEAR(BD_Personal[[#This Row],[fecha]])</f>
        <v>2024</v>
      </c>
      <c r="H2811" t="s">
        <v>1722</v>
      </c>
      <c r="I2811" t="s">
        <v>921</v>
      </c>
      <c r="J2811" s="9">
        <v>-39990</v>
      </c>
      <c r="K2811" t="s">
        <v>1512</v>
      </c>
    </row>
    <row r="2812" spans="1:11" hidden="1" x14ac:dyDescent="0.25">
      <c r="A2812" t="s">
        <v>4581</v>
      </c>
      <c r="B2812" s="1">
        <v>45628</v>
      </c>
      <c r="C2812">
        <f>MONTH(BD_Personal[[#This Row],[fecha]])</f>
        <v>12</v>
      </c>
      <c r="D2812">
        <f>YEAR(BD_Personal[[#This Row],[fecha]])</f>
        <v>2024</v>
      </c>
      <c r="F2812" t="s">
        <v>1564</v>
      </c>
      <c r="I2812" t="s">
        <v>922</v>
      </c>
      <c r="J2812" s="9">
        <v>8992</v>
      </c>
      <c r="K2812" t="s">
        <v>1512</v>
      </c>
    </row>
    <row r="2813" spans="1:11" hidden="1" x14ac:dyDescent="0.25">
      <c r="A2813" t="s">
        <v>4582</v>
      </c>
      <c r="B2813" s="1">
        <v>45628</v>
      </c>
      <c r="C2813">
        <f>MONTH(BD_Personal[[#This Row],[fecha]])</f>
        <v>12</v>
      </c>
      <c r="D2813">
        <f>YEAR(BD_Personal[[#This Row],[fecha]])</f>
        <v>2024</v>
      </c>
      <c r="H2813" t="s">
        <v>1722</v>
      </c>
      <c r="I2813" t="s">
        <v>922</v>
      </c>
      <c r="J2813" s="9">
        <v>-8992</v>
      </c>
      <c r="K2813" t="s">
        <v>1512</v>
      </c>
    </row>
    <row r="2814" spans="1:11" hidden="1" x14ac:dyDescent="0.25">
      <c r="A2814" t="s">
        <v>4583</v>
      </c>
      <c r="B2814" s="1">
        <v>45628</v>
      </c>
      <c r="C2814">
        <f>MONTH(BD_Personal[[#This Row],[fecha]])</f>
        <v>12</v>
      </c>
      <c r="D2814">
        <f>YEAR(BD_Personal[[#This Row],[fecha]])</f>
        <v>2024</v>
      </c>
      <c r="H2814" t="s">
        <v>1722</v>
      </c>
      <c r="I2814" t="s">
        <v>333</v>
      </c>
      <c r="J2814" s="9">
        <v>-5790</v>
      </c>
      <c r="K2814" t="s">
        <v>1512</v>
      </c>
    </row>
    <row r="2815" spans="1:11" hidden="1" x14ac:dyDescent="0.25">
      <c r="A2815" t="s">
        <v>4584</v>
      </c>
      <c r="B2815" s="1">
        <v>45628</v>
      </c>
      <c r="C2815">
        <f>MONTH(BD_Personal[[#This Row],[fecha]])</f>
        <v>12</v>
      </c>
      <c r="D2815">
        <f>YEAR(BD_Personal[[#This Row],[fecha]])</f>
        <v>2024</v>
      </c>
      <c r="H2815" t="s">
        <v>1739</v>
      </c>
      <c r="I2815" t="s">
        <v>333</v>
      </c>
      <c r="J2815" s="9">
        <v>5790</v>
      </c>
      <c r="K2815" t="s">
        <v>1512</v>
      </c>
    </row>
    <row r="2816" spans="1:11" hidden="1" x14ac:dyDescent="0.25">
      <c r="A2816" t="s">
        <v>4585</v>
      </c>
      <c r="B2816" s="1">
        <v>45628</v>
      </c>
      <c r="C2816">
        <f>MONTH(BD_Personal[[#This Row],[fecha]])</f>
        <v>12</v>
      </c>
      <c r="D2816">
        <f>YEAR(BD_Personal[[#This Row],[fecha]])</f>
        <v>2024</v>
      </c>
      <c r="G2816" t="s">
        <v>1626</v>
      </c>
      <c r="I2816" t="s">
        <v>923</v>
      </c>
      <c r="J2816" s="9">
        <v>36990</v>
      </c>
      <c r="K2816" t="s">
        <v>1512</v>
      </c>
    </row>
    <row r="2817" spans="1:11" hidden="1" x14ac:dyDescent="0.25">
      <c r="A2817" t="s">
        <v>4586</v>
      </c>
      <c r="B2817" s="1">
        <v>45628</v>
      </c>
      <c r="C2817">
        <f>MONTH(BD_Personal[[#This Row],[fecha]])</f>
        <v>12</v>
      </c>
      <c r="D2817">
        <f>YEAR(BD_Personal[[#This Row],[fecha]])</f>
        <v>2024</v>
      </c>
      <c r="H2817" t="s">
        <v>1722</v>
      </c>
      <c r="I2817" t="s">
        <v>923</v>
      </c>
      <c r="J2817" s="9">
        <v>-36990</v>
      </c>
      <c r="K2817" t="s">
        <v>1512</v>
      </c>
    </row>
    <row r="2818" spans="1:11" hidden="1" x14ac:dyDescent="0.25">
      <c r="A2818" t="s">
        <v>4587</v>
      </c>
      <c r="B2818" s="1">
        <v>45629</v>
      </c>
      <c r="C2818">
        <f>MONTH(BD_Personal[[#This Row],[fecha]])</f>
        <v>12</v>
      </c>
      <c r="D2818">
        <f>YEAR(BD_Personal[[#This Row],[fecha]])</f>
        <v>2024</v>
      </c>
      <c r="H2818" t="s">
        <v>1722</v>
      </c>
      <c r="I2818" t="s">
        <v>924</v>
      </c>
      <c r="J2818" s="9">
        <v>-49290</v>
      </c>
      <c r="K2818" t="s">
        <v>1512</v>
      </c>
    </row>
    <row r="2819" spans="1:11" hidden="1" x14ac:dyDescent="0.25">
      <c r="A2819" t="s">
        <v>4588</v>
      </c>
      <c r="B2819" s="1">
        <v>45629</v>
      </c>
      <c r="C2819">
        <f>MONTH(BD_Personal[[#This Row],[fecha]])</f>
        <v>12</v>
      </c>
      <c r="D2819">
        <f>YEAR(BD_Personal[[#This Row],[fecha]])</f>
        <v>2024</v>
      </c>
      <c r="H2819" t="s">
        <v>1736</v>
      </c>
      <c r="I2819" t="s">
        <v>924</v>
      </c>
      <c r="J2819" s="9">
        <v>49290</v>
      </c>
      <c r="K2819" t="s">
        <v>1512</v>
      </c>
    </row>
    <row r="2820" spans="1:11" hidden="1" x14ac:dyDescent="0.25">
      <c r="A2820" t="s">
        <v>4589</v>
      </c>
      <c r="B2820" s="1">
        <v>45630</v>
      </c>
      <c r="C2820">
        <f>MONTH(BD_Personal[[#This Row],[fecha]])</f>
        <v>12</v>
      </c>
      <c r="D2820">
        <f>YEAR(BD_Personal[[#This Row],[fecha]])</f>
        <v>2024</v>
      </c>
      <c r="G2820" t="s">
        <v>1631</v>
      </c>
      <c r="I2820" t="s">
        <v>925</v>
      </c>
      <c r="J2820" s="9">
        <v>2000</v>
      </c>
      <c r="K2820" t="s">
        <v>1512</v>
      </c>
    </row>
    <row r="2821" spans="1:11" hidden="1" x14ac:dyDescent="0.25">
      <c r="A2821" t="s">
        <v>4590</v>
      </c>
      <c r="B2821" s="1">
        <v>45630</v>
      </c>
      <c r="C2821">
        <f>MONTH(BD_Personal[[#This Row],[fecha]])</f>
        <v>12</v>
      </c>
      <c r="D2821">
        <f>YEAR(BD_Personal[[#This Row],[fecha]])</f>
        <v>2024</v>
      </c>
      <c r="H2821" t="s">
        <v>1722</v>
      </c>
      <c r="I2821" t="s">
        <v>925</v>
      </c>
      <c r="J2821" s="9">
        <v>-2000</v>
      </c>
      <c r="K2821" t="s">
        <v>1512</v>
      </c>
    </row>
    <row r="2822" spans="1:11" hidden="1" x14ac:dyDescent="0.25">
      <c r="A2822" t="s">
        <v>4591</v>
      </c>
      <c r="B2822" s="1">
        <v>45630</v>
      </c>
      <c r="C2822">
        <f>MONTH(BD_Personal[[#This Row],[fecha]])</f>
        <v>12</v>
      </c>
      <c r="D2822">
        <f>YEAR(BD_Personal[[#This Row],[fecha]])</f>
        <v>2024</v>
      </c>
      <c r="G2822" t="s">
        <v>1631</v>
      </c>
      <c r="I2822" t="s">
        <v>926</v>
      </c>
      <c r="J2822" s="9">
        <v>1400</v>
      </c>
      <c r="K2822" t="s">
        <v>1512</v>
      </c>
    </row>
    <row r="2823" spans="1:11" hidden="1" x14ac:dyDescent="0.25">
      <c r="A2823" t="s">
        <v>4592</v>
      </c>
      <c r="B2823" s="1">
        <v>45630</v>
      </c>
      <c r="C2823">
        <f>MONTH(BD_Personal[[#This Row],[fecha]])</f>
        <v>12</v>
      </c>
      <c r="D2823">
        <f>YEAR(BD_Personal[[#This Row],[fecha]])</f>
        <v>2024</v>
      </c>
      <c r="H2823" t="s">
        <v>1722</v>
      </c>
      <c r="I2823" t="s">
        <v>926</v>
      </c>
      <c r="J2823" s="9">
        <v>-1400</v>
      </c>
      <c r="K2823" t="s">
        <v>1512</v>
      </c>
    </row>
    <row r="2824" spans="1:11" hidden="1" x14ac:dyDescent="0.25">
      <c r="A2824" t="s">
        <v>4593</v>
      </c>
      <c r="B2824" s="1">
        <v>45631</v>
      </c>
      <c r="C2824">
        <f>MONTH(BD_Personal[[#This Row],[fecha]])</f>
        <v>12</v>
      </c>
      <c r="D2824">
        <f>YEAR(BD_Personal[[#This Row],[fecha]])</f>
        <v>2024</v>
      </c>
      <c r="F2824" t="s">
        <v>1564</v>
      </c>
      <c r="I2824" t="s">
        <v>927</v>
      </c>
      <c r="J2824" s="9">
        <v>6100</v>
      </c>
      <c r="K2824" t="s">
        <v>1512</v>
      </c>
    </row>
    <row r="2825" spans="1:11" hidden="1" x14ac:dyDescent="0.25">
      <c r="A2825" t="s">
        <v>4594</v>
      </c>
      <c r="B2825" s="1">
        <v>45631</v>
      </c>
      <c r="C2825">
        <f>MONTH(BD_Personal[[#This Row],[fecha]])</f>
        <v>12</v>
      </c>
      <c r="D2825">
        <f>YEAR(BD_Personal[[#This Row],[fecha]])</f>
        <v>2024</v>
      </c>
      <c r="H2825" t="s">
        <v>1722</v>
      </c>
      <c r="I2825" t="s">
        <v>927</v>
      </c>
      <c r="J2825" s="9">
        <v>-6100</v>
      </c>
      <c r="K2825" t="s">
        <v>1512</v>
      </c>
    </row>
    <row r="2826" spans="1:11" hidden="1" x14ac:dyDescent="0.25">
      <c r="A2826" t="s">
        <v>4595</v>
      </c>
      <c r="B2826" s="1">
        <v>45631</v>
      </c>
      <c r="C2826">
        <f>MONTH(BD_Personal[[#This Row],[fecha]])</f>
        <v>12</v>
      </c>
      <c r="D2826">
        <f>YEAR(BD_Personal[[#This Row],[fecha]])</f>
        <v>2024</v>
      </c>
      <c r="F2826" t="s">
        <v>1615</v>
      </c>
      <c r="I2826" t="s">
        <v>928</v>
      </c>
      <c r="J2826" s="9">
        <v>5640</v>
      </c>
      <c r="K2826" t="s">
        <v>1512</v>
      </c>
    </row>
    <row r="2827" spans="1:11" hidden="1" x14ac:dyDescent="0.25">
      <c r="A2827" t="s">
        <v>4596</v>
      </c>
      <c r="B2827" s="1">
        <v>45631</v>
      </c>
      <c r="C2827">
        <f>MONTH(BD_Personal[[#This Row],[fecha]])</f>
        <v>12</v>
      </c>
      <c r="D2827">
        <f>YEAR(BD_Personal[[#This Row],[fecha]])</f>
        <v>2024</v>
      </c>
      <c r="H2827" t="s">
        <v>1722</v>
      </c>
      <c r="I2827" t="s">
        <v>928</v>
      </c>
      <c r="J2827" s="9">
        <v>-5640</v>
      </c>
      <c r="K2827" t="s">
        <v>1512</v>
      </c>
    </row>
    <row r="2828" spans="1:11" hidden="1" x14ac:dyDescent="0.25">
      <c r="A2828" t="s">
        <v>4597</v>
      </c>
      <c r="B2828" s="1">
        <v>45631</v>
      </c>
      <c r="C2828">
        <f>MONTH(BD_Personal[[#This Row],[fecha]])</f>
        <v>12</v>
      </c>
      <c r="D2828">
        <f>YEAR(BD_Personal[[#This Row],[fecha]])</f>
        <v>2024</v>
      </c>
      <c r="F2828" t="s">
        <v>1615</v>
      </c>
      <c r="I2828" t="s">
        <v>929</v>
      </c>
      <c r="J2828" s="9">
        <v>58410</v>
      </c>
      <c r="K2828" t="s">
        <v>1512</v>
      </c>
    </row>
    <row r="2829" spans="1:11" hidden="1" x14ac:dyDescent="0.25">
      <c r="A2829" t="s">
        <v>4598</v>
      </c>
      <c r="B2829" s="1">
        <v>45631</v>
      </c>
      <c r="C2829">
        <f>MONTH(BD_Personal[[#This Row],[fecha]])</f>
        <v>12</v>
      </c>
      <c r="D2829">
        <f>YEAR(BD_Personal[[#This Row],[fecha]])</f>
        <v>2024</v>
      </c>
      <c r="H2829" t="s">
        <v>1722</v>
      </c>
      <c r="I2829" t="s">
        <v>929</v>
      </c>
      <c r="J2829" s="9">
        <v>-58410</v>
      </c>
      <c r="K2829" t="s">
        <v>1512</v>
      </c>
    </row>
    <row r="2830" spans="1:11" hidden="1" x14ac:dyDescent="0.25">
      <c r="A2830" t="s">
        <v>4599</v>
      </c>
      <c r="B2830" s="1">
        <v>45632</v>
      </c>
      <c r="C2830">
        <f>MONTH(BD_Personal[[#This Row],[fecha]])</f>
        <v>12</v>
      </c>
      <c r="D2830">
        <f>YEAR(BD_Personal[[#This Row],[fecha]])</f>
        <v>2024</v>
      </c>
      <c r="H2830" t="s">
        <v>1722</v>
      </c>
      <c r="I2830" t="s">
        <v>39</v>
      </c>
      <c r="J2830" s="9">
        <v>-7050</v>
      </c>
      <c r="K2830" t="s">
        <v>1512</v>
      </c>
    </row>
    <row r="2831" spans="1:11" hidden="1" x14ac:dyDescent="0.25">
      <c r="A2831" t="s">
        <v>4600</v>
      </c>
      <c r="B2831" s="1">
        <v>45632</v>
      </c>
      <c r="C2831">
        <f>MONTH(BD_Personal[[#This Row],[fecha]])</f>
        <v>12</v>
      </c>
      <c r="D2831">
        <f>YEAR(BD_Personal[[#This Row],[fecha]])</f>
        <v>2024</v>
      </c>
      <c r="H2831" t="s">
        <v>1739</v>
      </c>
      <c r="I2831" t="s">
        <v>39</v>
      </c>
      <c r="J2831" s="9">
        <v>7050</v>
      </c>
      <c r="K2831" t="s">
        <v>1512</v>
      </c>
    </row>
    <row r="2832" spans="1:11" hidden="1" x14ac:dyDescent="0.25">
      <c r="A2832" t="s">
        <v>4601</v>
      </c>
      <c r="B2832" s="1">
        <v>45633</v>
      </c>
      <c r="C2832">
        <f>MONTH(BD_Personal[[#This Row],[fecha]])</f>
        <v>12</v>
      </c>
      <c r="D2832">
        <f>YEAR(BD_Personal[[#This Row],[fecha]])</f>
        <v>2024</v>
      </c>
      <c r="G2832" t="s">
        <v>1631</v>
      </c>
      <c r="I2832" t="s">
        <v>930</v>
      </c>
      <c r="J2832" s="9">
        <v>1300</v>
      </c>
      <c r="K2832" t="s">
        <v>1512</v>
      </c>
    </row>
    <row r="2833" spans="1:11" hidden="1" x14ac:dyDescent="0.25">
      <c r="A2833" t="s">
        <v>4602</v>
      </c>
      <c r="B2833" s="1">
        <v>45633</v>
      </c>
      <c r="C2833">
        <f>MONTH(BD_Personal[[#This Row],[fecha]])</f>
        <v>12</v>
      </c>
      <c r="D2833">
        <f>YEAR(BD_Personal[[#This Row],[fecha]])</f>
        <v>2024</v>
      </c>
      <c r="H2833" t="s">
        <v>1722</v>
      </c>
      <c r="I2833" t="s">
        <v>930</v>
      </c>
      <c r="J2833" s="9">
        <v>-1300</v>
      </c>
      <c r="K2833" t="s">
        <v>1512</v>
      </c>
    </row>
    <row r="2834" spans="1:11" hidden="1" x14ac:dyDescent="0.25">
      <c r="A2834" t="s">
        <v>4603</v>
      </c>
      <c r="B2834" s="1">
        <v>45634</v>
      </c>
      <c r="C2834">
        <f>MONTH(BD_Personal[[#This Row],[fecha]])</f>
        <v>12</v>
      </c>
      <c r="D2834">
        <f>YEAR(BD_Personal[[#This Row],[fecha]])</f>
        <v>2024</v>
      </c>
      <c r="G2834" t="s">
        <v>1633</v>
      </c>
      <c r="I2834" t="s">
        <v>931</v>
      </c>
      <c r="J2834" s="9">
        <v>1795</v>
      </c>
      <c r="K2834" t="s">
        <v>1512</v>
      </c>
    </row>
    <row r="2835" spans="1:11" hidden="1" x14ac:dyDescent="0.25">
      <c r="A2835" t="s">
        <v>4604</v>
      </c>
      <c r="B2835" s="1">
        <v>45634</v>
      </c>
      <c r="C2835">
        <f>MONTH(BD_Personal[[#This Row],[fecha]])</f>
        <v>12</v>
      </c>
      <c r="D2835">
        <f>YEAR(BD_Personal[[#This Row],[fecha]])</f>
        <v>2024</v>
      </c>
      <c r="H2835" t="s">
        <v>1722</v>
      </c>
      <c r="I2835" t="s">
        <v>931</v>
      </c>
      <c r="J2835" s="9">
        <v>-1795</v>
      </c>
      <c r="K2835" t="s">
        <v>1512</v>
      </c>
    </row>
    <row r="2836" spans="1:11" hidden="1" x14ac:dyDescent="0.25">
      <c r="A2836" t="s">
        <v>4605</v>
      </c>
      <c r="B2836" s="1">
        <v>45631</v>
      </c>
      <c r="C2836">
        <f>MONTH(BD_Personal[[#This Row],[fecha]])</f>
        <v>12</v>
      </c>
      <c r="D2836">
        <f>YEAR(BD_Personal[[#This Row],[fecha]])</f>
        <v>2024</v>
      </c>
      <c r="E2836" t="s">
        <v>1522</v>
      </c>
      <c r="I2836" t="s">
        <v>33</v>
      </c>
      <c r="J2836" s="9">
        <v>10000</v>
      </c>
      <c r="K2836" t="s">
        <v>1512</v>
      </c>
    </row>
    <row r="2837" spans="1:11" hidden="1" x14ac:dyDescent="0.25">
      <c r="A2837" t="s">
        <v>4606</v>
      </c>
      <c r="B2837" s="1">
        <v>45631</v>
      </c>
      <c r="C2837">
        <f>MONTH(BD_Personal[[#This Row],[fecha]])</f>
        <v>12</v>
      </c>
      <c r="D2837">
        <f>YEAR(BD_Personal[[#This Row],[fecha]])</f>
        <v>2024</v>
      </c>
      <c r="E2837" t="s">
        <v>1549</v>
      </c>
      <c r="I2837" t="s">
        <v>33</v>
      </c>
      <c r="J2837" s="9">
        <v>-10000</v>
      </c>
      <c r="K2837" t="s">
        <v>1512</v>
      </c>
    </row>
    <row r="2838" spans="1:11" hidden="1" x14ac:dyDescent="0.25">
      <c r="A2838" t="s">
        <v>4607</v>
      </c>
      <c r="B2838" s="1">
        <v>45627</v>
      </c>
      <c r="C2838">
        <f>MONTH(BD_Personal[[#This Row],[fecha]])</f>
        <v>12</v>
      </c>
      <c r="D2838">
        <f>YEAR(BD_Personal[[#This Row],[fecha]])</f>
        <v>2024</v>
      </c>
      <c r="G2838" t="s">
        <v>1688</v>
      </c>
      <c r="I2838" t="s">
        <v>464</v>
      </c>
      <c r="J2838" s="9">
        <v>-45000</v>
      </c>
      <c r="K2838" t="s">
        <v>1512</v>
      </c>
    </row>
    <row r="2839" spans="1:11" hidden="1" x14ac:dyDescent="0.25">
      <c r="A2839" t="s">
        <v>4608</v>
      </c>
      <c r="B2839" s="1">
        <v>45627</v>
      </c>
      <c r="C2839">
        <f>MONTH(BD_Personal[[#This Row],[fecha]])</f>
        <v>12</v>
      </c>
      <c r="D2839">
        <f>YEAR(BD_Personal[[#This Row],[fecha]])</f>
        <v>2024</v>
      </c>
      <c r="E2839" t="s">
        <v>1539</v>
      </c>
      <c r="I2839" t="s">
        <v>464</v>
      </c>
      <c r="J2839" s="9">
        <v>45000</v>
      </c>
      <c r="K2839" t="s">
        <v>1512</v>
      </c>
    </row>
    <row r="2840" spans="1:11" hidden="1" x14ac:dyDescent="0.25">
      <c r="A2840" t="s">
        <v>4609</v>
      </c>
      <c r="B2840" s="1">
        <v>45631</v>
      </c>
      <c r="C2840">
        <f>MONTH(BD_Personal[[#This Row],[fecha]])</f>
        <v>12</v>
      </c>
      <c r="D2840">
        <f>YEAR(BD_Personal[[#This Row],[fecha]])</f>
        <v>2024</v>
      </c>
      <c r="E2840" t="s">
        <v>1539</v>
      </c>
      <c r="I2840" t="s">
        <v>932</v>
      </c>
      <c r="J2840" s="9">
        <v>-36613</v>
      </c>
      <c r="K2840" t="s">
        <v>1512</v>
      </c>
    </row>
    <row r="2841" spans="1:11" hidden="1" x14ac:dyDescent="0.25">
      <c r="A2841" t="s">
        <v>4610</v>
      </c>
      <c r="B2841" s="1">
        <v>45631</v>
      </c>
      <c r="C2841">
        <f>MONTH(BD_Personal[[#This Row],[fecha]])</f>
        <v>12</v>
      </c>
      <c r="D2841">
        <f>YEAR(BD_Personal[[#This Row],[fecha]])</f>
        <v>2024</v>
      </c>
      <c r="F2841" t="s">
        <v>1564</v>
      </c>
      <c r="I2841" t="s">
        <v>932</v>
      </c>
      <c r="J2841" s="9">
        <v>36613</v>
      </c>
      <c r="K2841" t="s">
        <v>1512</v>
      </c>
    </row>
    <row r="2842" spans="1:11" hidden="1" x14ac:dyDescent="0.25">
      <c r="A2842" t="s">
        <v>4611</v>
      </c>
      <c r="B2842" s="1">
        <v>45636</v>
      </c>
      <c r="C2842">
        <f>MONTH(BD_Personal[[#This Row],[fecha]])</f>
        <v>12</v>
      </c>
      <c r="D2842">
        <f>YEAR(BD_Personal[[#This Row],[fecha]])</f>
        <v>2024</v>
      </c>
      <c r="G2842" t="s">
        <v>1626</v>
      </c>
      <c r="I2842" t="s">
        <v>933</v>
      </c>
      <c r="J2842" s="9">
        <v>4203</v>
      </c>
      <c r="K2842" t="s">
        <v>1512</v>
      </c>
    </row>
    <row r="2843" spans="1:11" hidden="1" x14ac:dyDescent="0.25">
      <c r="A2843" t="s">
        <v>4612</v>
      </c>
      <c r="B2843" s="1">
        <v>45636</v>
      </c>
      <c r="C2843">
        <f>MONTH(BD_Personal[[#This Row],[fecha]])</f>
        <v>12</v>
      </c>
      <c r="D2843">
        <f>YEAR(BD_Personal[[#This Row],[fecha]])</f>
        <v>2024</v>
      </c>
      <c r="H2843" t="s">
        <v>1722</v>
      </c>
      <c r="I2843" t="s">
        <v>933</v>
      </c>
      <c r="J2843" s="9">
        <v>-4203</v>
      </c>
      <c r="K2843" t="s">
        <v>1512</v>
      </c>
    </row>
    <row r="2844" spans="1:11" hidden="1" x14ac:dyDescent="0.25">
      <c r="A2844" t="s">
        <v>4613</v>
      </c>
      <c r="B2844" s="1">
        <v>45636</v>
      </c>
      <c r="C2844">
        <f>MONTH(BD_Personal[[#This Row],[fecha]])</f>
        <v>12</v>
      </c>
      <c r="D2844">
        <f>YEAR(BD_Personal[[#This Row],[fecha]])</f>
        <v>2024</v>
      </c>
      <c r="G2844" t="s">
        <v>1626</v>
      </c>
      <c r="I2844" t="s">
        <v>934</v>
      </c>
      <c r="J2844" s="9">
        <v>3040</v>
      </c>
      <c r="K2844" t="s">
        <v>1512</v>
      </c>
    </row>
    <row r="2845" spans="1:11" hidden="1" x14ac:dyDescent="0.25">
      <c r="A2845" t="s">
        <v>4614</v>
      </c>
      <c r="B2845" s="1">
        <v>45636</v>
      </c>
      <c r="C2845">
        <f>MONTH(BD_Personal[[#This Row],[fecha]])</f>
        <v>12</v>
      </c>
      <c r="D2845">
        <f>YEAR(BD_Personal[[#This Row],[fecha]])</f>
        <v>2024</v>
      </c>
      <c r="H2845" t="s">
        <v>1722</v>
      </c>
      <c r="I2845" t="s">
        <v>934</v>
      </c>
      <c r="J2845" s="9">
        <v>-3040</v>
      </c>
      <c r="K2845" t="s">
        <v>1512</v>
      </c>
    </row>
    <row r="2846" spans="1:11" hidden="1" x14ac:dyDescent="0.25">
      <c r="A2846" t="s">
        <v>4615</v>
      </c>
      <c r="B2846" s="1">
        <v>45636</v>
      </c>
      <c r="C2846">
        <f>MONTH(BD_Personal[[#This Row],[fecha]])</f>
        <v>12</v>
      </c>
      <c r="D2846">
        <f>YEAR(BD_Personal[[#This Row],[fecha]])</f>
        <v>2024</v>
      </c>
      <c r="G2846" t="s">
        <v>1688</v>
      </c>
      <c r="I2846" t="s">
        <v>576</v>
      </c>
      <c r="J2846" s="9">
        <v>-10000</v>
      </c>
      <c r="K2846" t="s">
        <v>1512</v>
      </c>
    </row>
    <row r="2847" spans="1:11" hidden="1" x14ac:dyDescent="0.25">
      <c r="A2847" t="s">
        <v>4616</v>
      </c>
      <c r="B2847" s="1">
        <v>45636</v>
      </c>
      <c r="C2847">
        <f>MONTH(BD_Personal[[#This Row],[fecha]])</f>
        <v>12</v>
      </c>
      <c r="D2847">
        <f>YEAR(BD_Personal[[#This Row],[fecha]])</f>
        <v>2024</v>
      </c>
      <c r="E2847" t="s">
        <v>1549</v>
      </c>
      <c r="I2847" t="s">
        <v>576</v>
      </c>
      <c r="J2847" s="9">
        <v>10000</v>
      </c>
      <c r="K2847" t="s">
        <v>1512</v>
      </c>
    </row>
    <row r="2848" spans="1:11" hidden="1" x14ac:dyDescent="0.25">
      <c r="A2848" t="s">
        <v>4617</v>
      </c>
      <c r="B2848" s="1">
        <v>45637</v>
      </c>
      <c r="C2848">
        <f>MONTH(BD_Personal[[#This Row],[fecha]])</f>
        <v>12</v>
      </c>
      <c r="D2848">
        <f>YEAR(BD_Personal[[#This Row],[fecha]])</f>
        <v>2024</v>
      </c>
      <c r="H2848" t="s">
        <v>1722</v>
      </c>
      <c r="I2848" t="s">
        <v>512</v>
      </c>
      <c r="J2848" s="9">
        <v>-9990</v>
      </c>
      <c r="K2848" t="s">
        <v>1512</v>
      </c>
    </row>
    <row r="2849" spans="1:11" hidden="1" x14ac:dyDescent="0.25">
      <c r="A2849" t="s">
        <v>4618</v>
      </c>
      <c r="B2849" s="1">
        <v>45637</v>
      </c>
      <c r="C2849">
        <f>MONTH(BD_Personal[[#This Row],[fecha]])</f>
        <v>12</v>
      </c>
      <c r="D2849">
        <f>YEAR(BD_Personal[[#This Row],[fecha]])</f>
        <v>2024</v>
      </c>
      <c r="H2849" t="s">
        <v>1739</v>
      </c>
      <c r="I2849" t="s">
        <v>512</v>
      </c>
      <c r="J2849" s="9">
        <v>9990</v>
      </c>
      <c r="K2849" t="s">
        <v>1512</v>
      </c>
    </row>
    <row r="2850" spans="1:11" hidden="1" x14ac:dyDescent="0.25">
      <c r="A2850" t="s">
        <v>4619</v>
      </c>
      <c r="B2850" s="1">
        <v>45637</v>
      </c>
      <c r="C2850">
        <f>MONTH(BD_Personal[[#This Row],[fecha]])</f>
        <v>12</v>
      </c>
      <c r="D2850">
        <f>YEAR(BD_Personal[[#This Row],[fecha]])</f>
        <v>2024</v>
      </c>
      <c r="E2850" t="s">
        <v>1522</v>
      </c>
      <c r="I2850" t="s">
        <v>935</v>
      </c>
      <c r="J2850" s="9">
        <v>-10000</v>
      </c>
      <c r="K2850" t="s">
        <v>1512</v>
      </c>
    </row>
    <row r="2851" spans="1:11" hidden="1" x14ac:dyDescent="0.25">
      <c r="A2851" t="s">
        <v>4620</v>
      </c>
      <c r="B2851" s="1">
        <v>45637</v>
      </c>
      <c r="C2851">
        <f>MONTH(BD_Personal[[#This Row],[fecha]])</f>
        <v>12</v>
      </c>
      <c r="D2851">
        <f>YEAR(BD_Personal[[#This Row],[fecha]])</f>
        <v>2024</v>
      </c>
      <c r="F2851" t="s">
        <v>1564</v>
      </c>
      <c r="I2851" t="s">
        <v>935</v>
      </c>
      <c r="J2851" s="9">
        <v>10000</v>
      </c>
      <c r="K2851" t="s">
        <v>1512</v>
      </c>
    </row>
    <row r="2852" spans="1:11" hidden="1" x14ac:dyDescent="0.25">
      <c r="A2852" t="s">
        <v>4621</v>
      </c>
      <c r="B2852" s="1">
        <v>45651</v>
      </c>
      <c r="C2852">
        <f>MONTH(BD_Personal[[#This Row],[fecha]])</f>
        <v>12</v>
      </c>
      <c r="D2852">
        <f>YEAR(BD_Personal[[#This Row],[fecha]])</f>
        <v>2024</v>
      </c>
      <c r="G2852" t="s">
        <v>1688</v>
      </c>
      <c r="I2852" t="s">
        <v>936</v>
      </c>
      <c r="J2852" s="9">
        <v>-30000</v>
      </c>
      <c r="K2852" t="s">
        <v>1512</v>
      </c>
    </row>
    <row r="2853" spans="1:11" hidden="1" x14ac:dyDescent="0.25">
      <c r="A2853" t="s">
        <v>4622</v>
      </c>
      <c r="B2853" s="1">
        <v>45651</v>
      </c>
      <c r="C2853">
        <f>MONTH(BD_Personal[[#This Row],[fecha]])</f>
        <v>12</v>
      </c>
      <c r="D2853">
        <f>YEAR(BD_Personal[[#This Row],[fecha]])</f>
        <v>2024</v>
      </c>
      <c r="E2853" t="s">
        <v>1549</v>
      </c>
      <c r="I2853" t="s">
        <v>936</v>
      </c>
      <c r="J2853" s="9">
        <v>30000</v>
      </c>
      <c r="K2853" t="s">
        <v>1512</v>
      </c>
    </row>
    <row r="2854" spans="1:11" hidden="1" x14ac:dyDescent="0.25">
      <c r="A2854" t="s">
        <v>4623</v>
      </c>
      <c r="B2854" s="1">
        <v>45654</v>
      </c>
      <c r="C2854">
        <f>MONTH(BD_Personal[[#This Row],[fecha]])</f>
        <v>12</v>
      </c>
      <c r="D2854">
        <f>YEAR(BD_Personal[[#This Row],[fecha]])</f>
        <v>2024</v>
      </c>
      <c r="E2854" t="s">
        <v>1525</v>
      </c>
      <c r="F2854" s="4"/>
      <c r="G2854" s="4"/>
      <c r="I2854" t="s">
        <v>33</v>
      </c>
      <c r="J2854" s="9">
        <v>30000</v>
      </c>
      <c r="K2854" t="s">
        <v>1512</v>
      </c>
    </row>
    <row r="2855" spans="1:11" hidden="1" x14ac:dyDescent="0.25">
      <c r="A2855" t="s">
        <v>4624</v>
      </c>
      <c r="B2855" s="1">
        <v>45654</v>
      </c>
      <c r="C2855">
        <f>MONTH(BD_Personal[[#This Row],[fecha]])</f>
        <v>12</v>
      </c>
      <c r="D2855">
        <f>YEAR(BD_Personal[[#This Row],[fecha]])</f>
        <v>2024</v>
      </c>
      <c r="E2855" t="s">
        <v>1549</v>
      </c>
      <c r="I2855" t="s">
        <v>33</v>
      </c>
      <c r="J2855" s="9">
        <v>-30000</v>
      </c>
      <c r="K2855" t="s">
        <v>1512</v>
      </c>
    </row>
    <row r="2856" spans="1:11" hidden="1" x14ac:dyDescent="0.25">
      <c r="A2856" t="s">
        <v>4625</v>
      </c>
      <c r="B2856" s="1">
        <v>45642</v>
      </c>
      <c r="C2856">
        <f>MONTH(BD_Personal[[#This Row],[fecha]])</f>
        <v>12</v>
      </c>
      <c r="D2856">
        <f>YEAR(BD_Personal[[#This Row],[fecha]])</f>
        <v>2024</v>
      </c>
      <c r="E2856" t="s">
        <v>1525</v>
      </c>
      <c r="F2856" s="4"/>
      <c r="G2856" s="4"/>
      <c r="I2856" t="s">
        <v>470</v>
      </c>
      <c r="J2856" s="9">
        <v>20000</v>
      </c>
      <c r="K2856" t="s">
        <v>1512</v>
      </c>
    </row>
    <row r="2857" spans="1:11" hidden="1" x14ac:dyDescent="0.25">
      <c r="A2857" t="s">
        <v>4626</v>
      </c>
      <c r="B2857" s="1">
        <v>45642</v>
      </c>
      <c r="C2857">
        <f>MONTH(BD_Personal[[#This Row],[fecha]])</f>
        <v>12</v>
      </c>
      <c r="D2857">
        <f>YEAR(BD_Personal[[#This Row],[fecha]])</f>
        <v>2024</v>
      </c>
      <c r="F2857" t="s">
        <v>1615</v>
      </c>
      <c r="I2857" t="s">
        <v>470</v>
      </c>
      <c r="J2857" s="9">
        <v>-20000</v>
      </c>
      <c r="K2857" t="s">
        <v>1512</v>
      </c>
    </row>
    <row r="2858" spans="1:11" hidden="1" x14ac:dyDescent="0.25">
      <c r="A2858" t="s">
        <v>4627</v>
      </c>
      <c r="B2858" s="1">
        <v>45642</v>
      </c>
      <c r="C2858">
        <f>MONTH(BD_Personal[[#This Row],[fecha]])</f>
        <v>12</v>
      </c>
      <c r="D2858">
        <f>YEAR(BD_Personal[[#This Row],[fecha]])</f>
        <v>2024</v>
      </c>
      <c r="E2858" t="s">
        <v>1525</v>
      </c>
      <c r="F2858" s="4"/>
      <c r="G2858" s="4"/>
      <c r="I2858" t="s">
        <v>470</v>
      </c>
      <c r="J2858" s="9">
        <v>7000</v>
      </c>
      <c r="K2858" t="s">
        <v>1512</v>
      </c>
    </row>
    <row r="2859" spans="1:11" hidden="1" x14ac:dyDescent="0.25">
      <c r="A2859" t="s">
        <v>4628</v>
      </c>
      <c r="B2859" s="1">
        <v>45642</v>
      </c>
      <c r="C2859">
        <f>MONTH(BD_Personal[[#This Row],[fecha]])</f>
        <v>12</v>
      </c>
      <c r="D2859">
        <f>YEAR(BD_Personal[[#This Row],[fecha]])</f>
        <v>2024</v>
      </c>
      <c r="F2859" t="s">
        <v>1615</v>
      </c>
      <c r="I2859" t="s">
        <v>470</v>
      </c>
      <c r="J2859" s="9">
        <v>-7000</v>
      </c>
      <c r="K2859" t="s">
        <v>1512</v>
      </c>
    </row>
    <row r="2860" spans="1:11" hidden="1" x14ac:dyDescent="0.25">
      <c r="A2860" t="s">
        <v>4629</v>
      </c>
      <c r="B2860" s="1">
        <v>45642</v>
      </c>
      <c r="C2860">
        <f>MONTH(BD_Personal[[#This Row],[fecha]])</f>
        <v>12</v>
      </c>
      <c r="D2860">
        <f>YEAR(BD_Personal[[#This Row],[fecha]])</f>
        <v>2024</v>
      </c>
      <c r="E2860" t="s">
        <v>1525</v>
      </c>
      <c r="F2860" s="4"/>
      <c r="G2860" s="4"/>
      <c r="I2860" t="s">
        <v>390</v>
      </c>
      <c r="J2860" s="9">
        <v>-27000</v>
      </c>
      <c r="K2860" t="s">
        <v>1512</v>
      </c>
    </row>
    <row r="2861" spans="1:11" hidden="1" x14ac:dyDescent="0.25">
      <c r="A2861" t="s">
        <v>4630</v>
      </c>
      <c r="B2861" s="1">
        <v>45642</v>
      </c>
      <c r="C2861">
        <f>MONTH(BD_Personal[[#This Row],[fecha]])</f>
        <v>12</v>
      </c>
      <c r="D2861">
        <f>YEAR(BD_Personal[[#This Row],[fecha]])</f>
        <v>2024</v>
      </c>
      <c r="F2861" t="s">
        <v>1564</v>
      </c>
      <c r="I2861" t="s">
        <v>390</v>
      </c>
      <c r="J2861" s="9">
        <v>27000</v>
      </c>
      <c r="K2861" t="s">
        <v>1512</v>
      </c>
    </row>
    <row r="2862" spans="1:11" hidden="1" x14ac:dyDescent="0.25">
      <c r="A2862" t="s">
        <v>4631</v>
      </c>
      <c r="B2862" s="1">
        <v>45642</v>
      </c>
      <c r="C2862">
        <f>MONTH(BD_Personal[[#This Row],[fecha]])</f>
        <v>12</v>
      </c>
      <c r="D2862">
        <f>YEAR(BD_Personal[[#This Row],[fecha]])</f>
        <v>2024</v>
      </c>
      <c r="E2862" t="s">
        <v>1525</v>
      </c>
      <c r="F2862" s="4"/>
      <c r="G2862" s="4"/>
      <c r="I2862" t="s">
        <v>937</v>
      </c>
      <c r="J2862" s="9">
        <v>133625</v>
      </c>
      <c r="K2862" t="s">
        <v>1512</v>
      </c>
    </row>
    <row r="2863" spans="1:11" hidden="1" x14ac:dyDescent="0.25">
      <c r="A2863" t="s">
        <v>4632</v>
      </c>
      <c r="B2863" s="1">
        <v>45642</v>
      </c>
      <c r="C2863">
        <f>MONTH(BD_Personal[[#This Row],[fecha]])</f>
        <v>12</v>
      </c>
      <c r="D2863">
        <f>YEAR(BD_Personal[[#This Row],[fecha]])</f>
        <v>2024</v>
      </c>
      <c r="H2863" t="s">
        <v>1733</v>
      </c>
      <c r="I2863" t="s">
        <v>937</v>
      </c>
      <c r="J2863" s="9">
        <v>-133625</v>
      </c>
      <c r="K2863" t="s">
        <v>1512</v>
      </c>
    </row>
    <row r="2864" spans="1:11" hidden="1" x14ac:dyDescent="0.25">
      <c r="A2864" t="s">
        <v>4633</v>
      </c>
      <c r="B2864" s="1">
        <v>45642</v>
      </c>
      <c r="C2864">
        <f>MONTH(BD_Personal[[#This Row],[fecha]])</f>
        <v>12</v>
      </c>
      <c r="D2864">
        <f>YEAR(BD_Personal[[#This Row],[fecha]])</f>
        <v>2024</v>
      </c>
      <c r="E2864" t="s">
        <v>1525</v>
      </c>
      <c r="F2864" s="4"/>
      <c r="G2864" s="4"/>
      <c r="I2864" t="s">
        <v>938</v>
      </c>
      <c r="J2864" s="9">
        <v>5000</v>
      </c>
      <c r="K2864" t="s">
        <v>1512</v>
      </c>
    </row>
    <row r="2865" spans="1:11" hidden="1" x14ac:dyDescent="0.25">
      <c r="A2865" t="s">
        <v>4634</v>
      </c>
      <c r="B2865" s="1">
        <v>45642</v>
      </c>
      <c r="C2865">
        <f>MONTH(BD_Personal[[#This Row],[fecha]])</f>
        <v>12</v>
      </c>
      <c r="D2865">
        <f>YEAR(BD_Personal[[#This Row],[fecha]])</f>
        <v>2024</v>
      </c>
      <c r="F2865" t="s">
        <v>1564</v>
      </c>
      <c r="I2865" t="s">
        <v>938</v>
      </c>
      <c r="J2865" s="9">
        <v>-5000</v>
      </c>
      <c r="K2865" t="s">
        <v>1512</v>
      </c>
    </row>
    <row r="2866" spans="1:11" hidden="1" x14ac:dyDescent="0.25">
      <c r="A2866" t="s">
        <v>4635</v>
      </c>
      <c r="B2866" s="1">
        <v>45643</v>
      </c>
      <c r="C2866">
        <f>MONTH(BD_Personal[[#This Row],[fecha]])</f>
        <v>12</v>
      </c>
      <c r="D2866">
        <f>YEAR(BD_Personal[[#This Row],[fecha]])</f>
        <v>2024</v>
      </c>
      <c r="E2866" t="s">
        <v>1525</v>
      </c>
      <c r="F2866" s="4"/>
      <c r="G2866" s="4"/>
      <c r="I2866" t="s">
        <v>233</v>
      </c>
      <c r="J2866" s="9">
        <v>-4008</v>
      </c>
      <c r="K2866" t="s">
        <v>1512</v>
      </c>
    </row>
    <row r="2867" spans="1:11" hidden="1" x14ac:dyDescent="0.25">
      <c r="A2867" t="s">
        <v>4636</v>
      </c>
      <c r="B2867" s="1">
        <v>45643</v>
      </c>
      <c r="C2867">
        <f>MONTH(BD_Personal[[#This Row],[fecha]])</f>
        <v>12</v>
      </c>
      <c r="D2867">
        <f>YEAR(BD_Personal[[#This Row],[fecha]])</f>
        <v>2024</v>
      </c>
      <c r="F2867" t="s">
        <v>1564</v>
      </c>
      <c r="I2867" t="s">
        <v>233</v>
      </c>
      <c r="J2867" s="9">
        <v>4008</v>
      </c>
      <c r="K2867" t="s">
        <v>1512</v>
      </c>
    </row>
    <row r="2868" spans="1:11" hidden="1" x14ac:dyDescent="0.25">
      <c r="A2868" t="s">
        <v>4637</v>
      </c>
      <c r="B2868" s="1">
        <v>45645</v>
      </c>
      <c r="C2868">
        <f>MONTH(BD_Personal[[#This Row],[fecha]])</f>
        <v>12</v>
      </c>
      <c r="D2868">
        <f>YEAR(BD_Personal[[#This Row],[fecha]])</f>
        <v>2024</v>
      </c>
      <c r="E2868" t="s">
        <v>1525</v>
      </c>
      <c r="F2868" s="4"/>
      <c r="G2868" s="4"/>
      <c r="I2868" t="s">
        <v>939</v>
      </c>
      <c r="J2868" s="9">
        <v>86000</v>
      </c>
      <c r="K2868" t="s">
        <v>1512</v>
      </c>
    </row>
    <row r="2869" spans="1:11" hidden="1" x14ac:dyDescent="0.25">
      <c r="A2869" t="s">
        <v>4638</v>
      </c>
      <c r="B2869" s="1">
        <v>45645</v>
      </c>
      <c r="C2869">
        <f>MONTH(BD_Personal[[#This Row],[fecha]])</f>
        <v>12</v>
      </c>
      <c r="D2869">
        <f>YEAR(BD_Personal[[#This Row],[fecha]])</f>
        <v>2024</v>
      </c>
      <c r="F2869" t="s">
        <v>1564</v>
      </c>
      <c r="I2869" t="s">
        <v>939</v>
      </c>
      <c r="J2869" s="9">
        <v>-86000</v>
      </c>
      <c r="K2869" t="s">
        <v>1512</v>
      </c>
    </row>
    <row r="2870" spans="1:11" hidden="1" x14ac:dyDescent="0.25">
      <c r="A2870" t="s">
        <v>4639</v>
      </c>
      <c r="B2870" s="1">
        <v>45645</v>
      </c>
      <c r="C2870">
        <f>MONTH(BD_Personal[[#This Row],[fecha]])</f>
        <v>12</v>
      </c>
      <c r="D2870">
        <f>YEAR(BD_Personal[[#This Row],[fecha]])</f>
        <v>2024</v>
      </c>
      <c r="E2870" t="s">
        <v>1525</v>
      </c>
      <c r="F2870" s="4"/>
      <c r="G2870" s="4"/>
      <c r="I2870" t="s">
        <v>940</v>
      </c>
      <c r="J2870" s="9">
        <v>-100000</v>
      </c>
      <c r="K2870" t="s">
        <v>1512</v>
      </c>
    </row>
    <row r="2871" spans="1:11" hidden="1" x14ac:dyDescent="0.25">
      <c r="A2871" t="s">
        <v>4640</v>
      </c>
      <c r="B2871" s="1">
        <v>45645</v>
      </c>
      <c r="C2871">
        <f>MONTH(BD_Personal[[#This Row],[fecha]])</f>
        <v>12</v>
      </c>
      <c r="D2871">
        <f>YEAR(BD_Personal[[#This Row],[fecha]])</f>
        <v>2024</v>
      </c>
      <c r="H2871" t="s">
        <v>1722</v>
      </c>
      <c r="I2871" t="s">
        <v>940</v>
      </c>
      <c r="J2871" s="9">
        <v>100000</v>
      </c>
      <c r="K2871" t="s">
        <v>1512</v>
      </c>
    </row>
    <row r="2872" spans="1:11" hidden="1" x14ac:dyDescent="0.25">
      <c r="A2872" t="s">
        <v>4641</v>
      </c>
      <c r="B2872" s="1">
        <v>45646</v>
      </c>
      <c r="C2872">
        <f>MONTH(BD_Personal[[#This Row],[fecha]])</f>
        <v>12</v>
      </c>
      <c r="D2872">
        <f>YEAR(BD_Personal[[#This Row],[fecha]])</f>
        <v>2024</v>
      </c>
      <c r="E2872" t="s">
        <v>1525</v>
      </c>
      <c r="F2872" s="4"/>
      <c r="G2872" s="4"/>
      <c r="I2872" t="s">
        <v>941</v>
      </c>
      <c r="J2872" s="9">
        <v>100000</v>
      </c>
      <c r="K2872" t="s">
        <v>1512</v>
      </c>
    </row>
    <row r="2873" spans="1:11" hidden="1" x14ac:dyDescent="0.25">
      <c r="A2873" t="s">
        <v>4642</v>
      </c>
      <c r="B2873" s="1">
        <v>45646</v>
      </c>
      <c r="C2873">
        <f>MONTH(BD_Personal[[#This Row],[fecha]])</f>
        <v>12</v>
      </c>
      <c r="D2873">
        <f>YEAR(BD_Personal[[#This Row],[fecha]])</f>
        <v>2024</v>
      </c>
      <c r="F2873" t="s">
        <v>1564</v>
      </c>
      <c r="I2873" t="s">
        <v>941</v>
      </c>
      <c r="J2873" s="9">
        <v>-100000</v>
      </c>
      <c r="K2873" t="s">
        <v>1512</v>
      </c>
    </row>
    <row r="2874" spans="1:11" hidden="1" x14ac:dyDescent="0.25">
      <c r="A2874" t="s">
        <v>4643</v>
      </c>
      <c r="B2874" s="1">
        <v>45646</v>
      </c>
      <c r="C2874">
        <f>MONTH(BD_Personal[[#This Row],[fecha]])</f>
        <v>12</v>
      </c>
      <c r="D2874">
        <f>YEAR(BD_Personal[[#This Row],[fecha]])</f>
        <v>2024</v>
      </c>
      <c r="E2874" t="s">
        <v>1525</v>
      </c>
      <c r="F2874" s="4"/>
      <c r="G2874" s="4"/>
      <c r="I2874" t="s">
        <v>390</v>
      </c>
      <c r="J2874" s="9">
        <v>40000</v>
      </c>
      <c r="K2874" t="s">
        <v>1512</v>
      </c>
    </row>
    <row r="2875" spans="1:11" hidden="1" x14ac:dyDescent="0.25">
      <c r="A2875" t="s">
        <v>4644</v>
      </c>
      <c r="B2875" s="1">
        <v>45646</v>
      </c>
      <c r="C2875">
        <f>MONTH(BD_Personal[[#This Row],[fecha]])</f>
        <v>12</v>
      </c>
      <c r="D2875">
        <f>YEAR(BD_Personal[[#This Row],[fecha]])</f>
        <v>2024</v>
      </c>
      <c r="F2875" t="s">
        <v>1564</v>
      </c>
      <c r="I2875" t="s">
        <v>390</v>
      </c>
      <c r="J2875" s="9">
        <v>-40000</v>
      </c>
      <c r="K2875" t="s">
        <v>1512</v>
      </c>
    </row>
    <row r="2876" spans="1:11" hidden="1" x14ac:dyDescent="0.25">
      <c r="A2876" t="s">
        <v>4645</v>
      </c>
      <c r="B2876" s="1">
        <v>45649</v>
      </c>
      <c r="C2876">
        <f>MONTH(BD_Personal[[#This Row],[fecha]])</f>
        <v>12</v>
      </c>
      <c r="D2876">
        <f>YEAR(BD_Personal[[#This Row],[fecha]])</f>
        <v>2024</v>
      </c>
      <c r="E2876" t="s">
        <v>1525</v>
      </c>
      <c r="F2876" s="4"/>
      <c r="G2876" s="4"/>
      <c r="I2876" t="s">
        <v>736</v>
      </c>
      <c r="J2876" s="9">
        <v>-30240</v>
      </c>
      <c r="K2876" t="s">
        <v>1512</v>
      </c>
    </row>
    <row r="2877" spans="1:11" hidden="1" x14ac:dyDescent="0.25">
      <c r="A2877" t="s">
        <v>4646</v>
      </c>
      <c r="B2877" s="1">
        <v>45649</v>
      </c>
      <c r="C2877">
        <f>MONTH(BD_Personal[[#This Row],[fecha]])</f>
        <v>12</v>
      </c>
      <c r="D2877">
        <f>YEAR(BD_Personal[[#This Row],[fecha]])</f>
        <v>2024</v>
      </c>
      <c r="F2877" t="s">
        <v>1615</v>
      </c>
      <c r="I2877" t="s">
        <v>736</v>
      </c>
      <c r="J2877" s="9">
        <v>30240</v>
      </c>
      <c r="K2877" t="s">
        <v>1512</v>
      </c>
    </row>
    <row r="2878" spans="1:11" hidden="1" x14ac:dyDescent="0.25">
      <c r="A2878" t="s">
        <v>4647</v>
      </c>
      <c r="B2878" s="1">
        <v>45656</v>
      </c>
      <c r="C2878">
        <f>MONTH(BD_Personal[[#This Row],[fecha]])</f>
        <v>12</v>
      </c>
      <c r="D2878">
        <f>YEAR(BD_Personal[[#This Row],[fecha]])</f>
        <v>2024</v>
      </c>
      <c r="E2878" t="s">
        <v>1525</v>
      </c>
      <c r="F2878" s="4"/>
      <c r="G2878" s="4"/>
      <c r="I2878" t="s">
        <v>942</v>
      </c>
      <c r="J2878" s="9">
        <v>-10000</v>
      </c>
      <c r="K2878" t="s">
        <v>1512</v>
      </c>
    </row>
    <row r="2879" spans="1:11" hidden="1" x14ac:dyDescent="0.25">
      <c r="A2879" t="s">
        <v>4648</v>
      </c>
      <c r="B2879" s="1">
        <v>45656</v>
      </c>
      <c r="C2879">
        <f>MONTH(BD_Personal[[#This Row],[fecha]])</f>
        <v>12</v>
      </c>
      <c r="D2879">
        <f>YEAR(BD_Personal[[#This Row],[fecha]])</f>
        <v>2024</v>
      </c>
      <c r="F2879" t="s">
        <v>1564</v>
      </c>
      <c r="I2879" t="s">
        <v>942</v>
      </c>
      <c r="J2879" s="9">
        <v>10000</v>
      </c>
      <c r="K2879" t="s">
        <v>1512</v>
      </c>
    </row>
    <row r="2880" spans="1:11" hidden="1" x14ac:dyDescent="0.25">
      <c r="A2880" t="s">
        <v>4649</v>
      </c>
      <c r="B2880" s="1">
        <v>45656</v>
      </c>
      <c r="C2880">
        <f>MONTH(BD_Personal[[#This Row],[fecha]])</f>
        <v>12</v>
      </c>
      <c r="D2880">
        <f>YEAR(BD_Personal[[#This Row],[fecha]])</f>
        <v>2024</v>
      </c>
      <c r="E2880" t="s">
        <v>1525</v>
      </c>
      <c r="F2880" s="4"/>
      <c r="G2880" s="4"/>
      <c r="I2880" t="s">
        <v>943</v>
      </c>
      <c r="J2880" s="9">
        <v>-4990</v>
      </c>
      <c r="K2880" t="s">
        <v>1512</v>
      </c>
    </row>
    <row r="2881" spans="1:11" hidden="1" x14ac:dyDescent="0.25">
      <c r="A2881" t="s">
        <v>4650</v>
      </c>
      <c r="B2881" s="1">
        <v>45656</v>
      </c>
      <c r="C2881">
        <f>MONTH(BD_Personal[[#This Row],[fecha]])</f>
        <v>12</v>
      </c>
      <c r="D2881">
        <f>YEAR(BD_Personal[[#This Row],[fecha]])</f>
        <v>2024</v>
      </c>
      <c r="F2881" t="s">
        <v>1564</v>
      </c>
      <c r="I2881" t="s">
        <v>943</v>
      </c>
      <c r="J2881" s="9">
        <v>4990</v>
      </c>
      <c r="K2881" t="s">
        <v>1512</v>
      </c>
    </row>
    <row r="2882" spans="1:11" hidden="1" x14ac:dyDescent="0.25">
      <c r="A2882" t="s">
        <v>4651</v>
      </c>
      <c r="B2882" s="1">
        <v>45656</v>
      </c>
      <c r="C2882">
        <f>MONTH(BD_Personal[[#This Row],[fecha]])</f>
        <v>12</v>
      </c>
      <c r="D2882">
        <f>YEAR(BD_Personal[[#This Row],[fecha]])</f>
        <v>2024</v>
      </c>
      <c r="E2882" t="s">
        <v>1549</v>
      </c>
      <c r="I2882" t="s">
        <v>944</v>
      </c>
      <c r="J2882" s="9">
        <v>15000</v>
      </c>
      <c r="K2882" t="s">
        <v>1512</v>
      </c>
    </row>
    <row r="2883" spans="1:11" hidden="1" x14ac:dyDescent="0.25">
      <c r="A2883" t="s">
        <v>4652</v>
      </c>
      <c r="B2883" s="1">
        <v>45656</v>
      </c>
      <c r="C2883">
        <f>MONTH(BD_Personal[[#This Row],[fecha]])</f>
        <v>12</v>
      </c>
      <c r="D2883">
        <f>YEAR(BD_Personal[[#This Row],[fecha]])</f>
        <v>2024</v>
      </c>
      <c r="F2883" t="s">
        <v>1564</v>
      </c>
      <c r="I2883" t="s">
        <v>944</v>
      </c>
      <c r="J2883" s="9">
        <v>-15000</v>
      </c>
      <c r="K2883" t="s">
        <v>1512</v>
      </c>
    </row>
    <row r="2884" spans="1:11" hidden="1" x14ac:dyDescent="0.25">
      <c r="A2884" t="s">
        <v>4653</v>
      </c>
      <c r="B2884" s="1">
        <v>45656</v>
      </c>
      <c r="C2884">
        <f>MONTH(BD_Personal[[#This Row],[fecha]])</f>
        <v>12</v>
      </c>
      <c r="D2884">
        <f>YEAR(BD_Personal[[#This Row],[fecha]])</f>
        <v>2024</v>
      </c>
      <c r="E2884" t="s">
        <v>1525</v>
      </c>
      <c r="F2884" s="4"/>
      <c r="G2884" s="4"/>
      <c r="I2884" t="s">
        <v>33</v>
      </c>
      <c r="J2884" s="9">
        <v>5000</v>
      </c>
      <c r="K2884" t="s">
        <v>1512</v>
      </c>
    </row>
    <row r="2885" spans="1:11" hidden="1" x14ac:dyDescent="0.25">
      <c r="A2885" t="s">
        <v>4654</v>
      </c>
      <c r="B2885" s="1">
        <v>45656</v>
      </c>
      <c r="C2885">
        <f>MONTH(BD_Personal[[#This Row],[fecha]])</f>
        <v>12</v>
      </c>
      <c r="D2885">
        <f>YEAR(BD_Personal[[#This Row],[fecha]])</f>
        <v>2024</v>
      </c>
      <c r="E2885" t="s">
        <v>1549</v>
      </c>
      <c r="I2885" t="s">
        <v>33</v>
      </c>
      <c r="J2885" s="9">
        <v>-5000</v>
      </c>
      <c r="K2885" t="s">
        <v>1512</v>
      </c>
    </row>
    <row r="2886" spans="1:11" hidden="1" x14ac:dyDescent="0.25">
      <c r="A2886" t="s">
        <v>4655</v>
      </c>
      <c r="B2886" s="1">
        <v>45646</v>
      </c>
      <c r="C2886">
        <f>MONTH(BD_Personal[[#This Row],[fecha]])</f>
        <v>12</v>
      </c>
      <c r="D2886">
        <f>YEAR(BD_Personal[[#This Row],[fecha]])</f>
        <v>2024</v>
      </c>
      <c r="G2886" t="s">
        <v>1626</v>
      </c>
      <c r="I2886" t="s">
        <v>390</v>
      </c>
      <c r="J2886" s="9">
        <v>2200</v>
      </c>
      <c r="K2886" t="s">
        <v>1512</v>
      </c>
    </row>
    <row r="2887" spans="1:11" hidden="1" x14ac:dyDescent="0.25">
      <c r="A2887" t="s">
        <v>4656</v>
      </c>
      <c r="B2887" s="1">
        <v>45646</v>
      </c>
      <c r="C2887">
        <f>MONTH(BD_Personal[[#This Row],[fecha]])</f>
        <v>12</v>
      </c>
      <c r="D2887">
        <f>YEAR(BD_Personal[[#This Row],[fecha]])</f>
        <v>2024</v>
      </c>
      <c r="E2887" t="s">
        <v>1525</v>
      </c>
      <c r="F2887" s="4"/>
      <c r="G2887" s="4"/>
      <c r="I2887" t="s">
        <v>390</v>
      </c>
      <c r="J2887" s="9">
        <v>-2200</v>
      </c>
      <c r="K2887" t="s">
        <v>1512</v>
      </c>
    </row>
    <row r="2888" spans="1:11" hidden="1" x14ac:dyDescent="0.25">
      <c r="A2888" t="s">
        <v>4657</v>
      </c>
      <c r="B2888" s="1">
        <v>45638</v>
      </c>
      <c r="C2888">
        <f>MONTH(BD_Personal[[#This Row],[fecha]])</f>
        <v>12</v>
      </c>
      <c r="D2888">
        <f>YEAR(BD_Personal[[#This Row],[fecha]])</f>
        <v>2024</v>
      </c>
      <c r="H2888" t="s">
        <v>1716</v>
      </c>
      <c r="I2888" t="s">
        <v>945</v>
      </c>
      <c r="J2888" s="9">
        <v>-29797</v>
      </c>
      <c r="K2888" t="s">
        <v>1512</v>
      </c>
    </row>
    <row r="2889" spans="1:11" hidden="1" x14ac:dyDescent="0.25">
      <c r="A2889" t="s">
        <v>4658</v>
      </c>
      <c r="B2889" s="1">
        <v>45638</v>
      </c>
      <c r="C2889">
        <f>MONTH(BD_Personal[[#This Row],[fecha]])</f>
        <v>12</v>
      </c>
      <c r="D2889">
        <f>YEAR(BD_Personal[[#This Row],[fecha]])</f>
        <v>2024</v>
      </c>
      <c r="H2889" t="s">
        <v>1760</v>
      </c>
      <c r="I2889" t="s">
        <v>945</v>
      </c>
      <c r="J2889" s="9">
        <v>29797</v>
      </c>
      <c r="K2889" t="s">
        <v>1512</v>
      </c>
    </row>
    <row r="2890" spans="1:11" hidden="1" x14ac:dyDescent="0.25">
      <c r="A2890" t="s">
        <v>4659</v>
      </c>
      <c r="B2890" s="1">
        <v>45638</v>
      </c>
      <c r="C2890">
        <f>MONTH(BD_Personal[[#This Row],[fecha]])</f>
        <v>12</v>
      </c>
      <c r="D2890">
        <f>YEAR(BD_Personal[[#This Row],[fecha]])</f>
        <v>2024</v>
      </c>
      <c r="G2890" t="s">
        <v>1626</v>
      </c>
      <c r="I2890" t="s">
        <v>946</v>
      </c>
      <c r="J2890" s="9">
        <v>15000</v>
      </c>
      <c r="K2890" t="s">
        <v>1512</v>
      </c>
    </row>
    <row r="2891" spans="1:11" hidden="1" x14ac:dyDescent="0.25">
      <c r="A2891" t="s">
        <v>4660</v>
      </c>
      <c r="B2891" s="1">
        <v>45638</v>
      </c>
      <c r="C2891">
        <f>MONTH(BD_Personal[[#This Row],[fecha]])</f>
        <v>12</v>
      </c>
      <c r="D2891">
        <f>YEAR(BD_Personal[[#This Row],[fecha]])</f>
        <v>2024</v>
      </c>
      <c r="H2891" t="s">
        <v>1760</v>
      </c>
      <c r="I2891" t="s">
        <v>946</v>
      </c>
      <c r="J2891" s="9">
        <v>-15000</v>
      </c>
      <c r="K2891" t="s">
        <v>1512</v>
      </c>
    </row>
    <row r="2892" spans="1:11" hidden="1" x14ac:dyDescent="0.25">
      <c r="A2892" t="s">
        <v>4661</v>
      </c>
      <c r="B2892" s="1">
        <v>45638</v>
      </c>
      <c r="C2892">
        <f>MONTH(BD_Personal[[#This Row],[fecha]])</f>
        <v>12</v>
      </c>
      <c r="D2892">
        <f>YEAR(BD_Personal[[#This Row],[fecha]])</f>
        <v>2024</v>
      </c>
      <c r="F2892" t="s">
        <v>1564</v>
      </c>
      <c r="I2892" t="s">
        <v>947</v>
      </c>
      <c r="J2892" s="9">
        <v>14797</v>
      </c>
      <c r="K2892" t="s">
        <v>1512</v>
      </c>
    </row>
    <row r="2893" spans="1:11" hidden="1" x14ac:dyDescent="0.25">
      <c r="A2893" t="s">
        <v>4662</v>
      </c>
      <c r="B2893" s="1">
        <v>45638</v>
      </c>
      <c r="C2893">
        <f>MONTH(BD_Personal[[#This Row],[fecha]])</f>
        <v>12</v>
      </c>
      <c r="D2893">
        <f>YEAR(BD_Personal[[#This Row],[fecha]])</f>
        <v>2024</v>
      </c>
      <c r="H2893" t="s">
        <v>1760</v>
      </c>
      <c r="I2893" t="s">
        <v>947</v>
      </c>
      <c r="J2893" s="9">
        <v>-14797</v>
      </c>
      <c r="K2893" t="s">
        <v>1512</v>
      </c>
    </row>
    <row r="2894" spans="1:11" hidden="1" x14ac:dyDescent="0.25">
      <c r="A2894" t="s">
        <v>4663</v>
      </c>
      <c r="B2894" s="1">
        <v>45638</v>
      </c>
      <c r="C2894">
        <f>MONTH(BD_Personal[[#This Row],[fecha]])</f>
        <v>12</v>
      </c>
      <c r="D2894">
        <f>YEAR(BD_Personal[[#This Row],[fecha]])</f>
        <v>2024</v>
      </c>
      <c r="H2894" t="s">
        <v>1716</v>
      </c>
      <c r="I2894" t="s">
        <v>949</v>
      </c>
      <c r="J2894" s="9">
        <v>-249990</v>
      </c>
      <c r="K2894" t="s">
        <v>1512</v>
      </c>
    </row>
    <row r="2895" spans="1:11" hidden="1" x14ac:dyDescent="0.25">
      <c r="A2895" t="s">
        <v>4664</v>
      </c>
      <c r="B2895" s="1">
        <v>45638</v>
      </c>
      <c r="C2895">
        <f>MONTH(BD_Personal[[#This Row],[fecha]])</f>
        <v>12</v>
      </c>
      <c r="D2895">
        <f>YEAR(BD_Personal[[#This Row],[fecha]])</f>
        <v>2024</v>
      </c>
      <c r="H2895" t="s">
        <v>1764</v>
      </c>
      <c r="I2895" t="s">
        <v>949</v>
      </c>
      <c r="J2895" s="9">
        <v>249990</v>
      </c>
      <c r="K2895" t="s">
        <v>1512</v>
      </c>
    </row>
    <row r="2896" spans="1:11" hidden="1" x14ac:dyDescent="0.25">
      <c r="A2896" t="s">
        <v>4665</v>
      </c>
      <c r="B2896" s="1">
        <v>45650</v>
      </c>
      <c r="C2896">
        <f>MONTH(BD_Personal[[#This Row],[fecha]])</f>
        <v>12</v>
      </c>
      <c r="D2896">
        <f>YEAR(BD_Personal[[#This Row],[fecha]])</f>
        <v>2024</v>
      </c>
      <c r="F2896" t="s">
        <v>1613</v>
      </c>
      <c r="I2896" t="s">
        <v>950</v>
      </c>
      <c r="J2896" s="9">
        <v>83330</v>
      </c>
      <c r="K2896" t="s">
        <v>1512</v>
      </c>
    </row>
    <row r="2897" spans="1:11" hidden="1" x14ac:dyDescent="0.25">
      <c r="A2897" t="s">
        <v>4666</v>
      </c>
      <c r="B2897" s="1">
        <v>45650</v>
      </c>
      <c r="C2897">
        <f>MONTH(BD_Personal[[#This Row],[fecha]])</f>
        <v>12</v>
      </c>
      <c r="D2897">
        <f>YEAR(BD_Personal[[#This Row],[fecha]])</f>
        <v>2024</v>
      </c>
      <c r="H2897" t="s">
        <v>1764</v>
      </c>
      <c r="I2897" t="s">
        <v>950</v>
      </c>
      <c r="J2897" s="9">
        <v>-83330</v>
      </c>
      <c r="K2897" t="s">
        <v>1512</v>
      </c>
    </row>
    <row r="2898" spans="1:11" hidden="1" x14ac:dyDescent="0.25">
      <c r="A2898" t="s">
        <v>4667</v>
      </c>
      <c r="B2898" s="1">
        <v>45642</v>
      </c>
      <c r="C2898">
        <f>MONTH(BD_Personal[[#This Row],[fecha]])</f>
        <v>12</v>
      </c>
      <c r="D2898">
        <f>YEAR(BD_Personal[[#This Row],[fecha]])</f>
        <v>2024</v>
      </c>
      <c r="F2898" t="s">
        <v>1613</v>
      </c>
      <c r="I2898" t="s">
        <v>951</v>
      </c>
      <c r="J2898" s="9">
        <v>-8625</v>
      </c>
      <c r="K2898" t="s">
        <v>1512</v>
      </c>
    </row>
    <row r="2899" spans="1:11" hidden="1" x14ac:dyDescent="0.25">
      <c r="A2899" t="s">
        <v>4668</v>
      </c>
      <c r="B2899" s="1">
        <v>45642</v>
      </c>
      <c r="C2899">
        <f>MONTH(BD_Personal[[#This Row],[fecha]])</f>
        <v>12</v>
      </c>
      <c r="D2899">
        <f>YEAR(BD_Personal[[#This Row],[fecha]])</f>
        <v>2024</v>
      </c>
      <c r="H2899" t="s">
        <v>1733</v>
      </c>
      <c r="I2899" t="s">
        <v>951</v>
      </c>
      <c r="J2899" s="9">
        <v>8625</v>
      </c>
      <c r="K2899" t="s">
        <v>1512</v>
      </c>
    </row>
    <row r="2900" spans="1:11" hidden="1" x14ac:dyDescent="0.25">
      <c r="A2900" t="s">
        <v>4669</v>
      </c>
      <c r="B2900" s="1">
        <v>45639</v>
      </c>
      <c r="C2900">
        <f>MONTH(BD_Personal[[#This Row],[fecha]])</f>
        <v>12</v>
      </c>
      <c r="D2900">
        <f>YEAR(BD_Personal[[#This Row],[fecha]])</f>
        <v>2024</v>
      </c>
      <c r="F2900" t="s">
        <v>1564</v>
      </c>
      <c r="I2900" t="s">
        <v>617</v>
      </c>
      <c r="J2900" s="9">
        <v>3386</v>
      </c>
      <c r="K2900" t="s">
        <v>1512</v>
      </c>
    </row>
    <row r="2901" spans="1:11" hidden="1" x14ac:dyDescent="0.25">
      <c r="A2901" t="s">
        <v>4670</v>
      </c>
      <c r="B2901" s="1">
        <v>45639</v>
      </c>
      <c r="C2901">
        <f>MONTH(BD_Personal[[#This Row],[fecha]])</f>
        <v>12</v>
      </c>
      <c r="D2901">
        <f>YEAR(BD_Personal[[#This Row],[fecha]])</f>
        <v>2024</v>
      </c>
      <c r="H2901" t="s">
        <v>1722</v>
      </c>
      <c r="I2901" t="s">
        <v>617</v>
      </c>
      <c r="J2901" s="9">
        <v>-3386</v>
      </c>
      <c r="K2901" t="s">
        <v>1512</v>
      </c>
    </row>
    <row r="2902" spans="1:11" hidden="1" x14ac:dyDescent="0.25">
      <c r="A2902" t="s">
        <v>4671</v>
      </c>
      <c r="B2902" s="1">
        <v>45641</v>
      </c>
      <c r="C2902">
        <f>MONTH(BD_Personal[[#This Row],[fecha]])</f>
        <v>12</v>
      </c>
      <c r="D2902">
        <f>YEAR(BD_Personal[[#This Row],[fecha]])</f>
        <v>2024</v>
      </c>
      <c r="H2902" t="s">
        <v>1722</v>
      </c>
      <c r="I2902" t="s">
        <v>952</v>
      </c>
      <c r="J2902" s="9">
        <v>-9200</v>
      </c>
      <c r="K2902" t="s">
        <v>1512</v>
      </c>
    </row>
    <row r="2903" spans="1:11" hidden="1" x14ac:dyDescent="0.25">
      <c r="A2903" t="s">
        <v>4672</v>
      </c>
      <c r="B2903" s="1">
        <v>45641</v>
      </c>
      <c r="C2903">
        <f>MONTH(BD_Personal[[#This Row],[fecha]])</f>
        <v>12</v>
      </c>
      <c r="D2903">
        <f>YEAR(BD_Personal[[#This Row],[fecha]])</f>
        <v>2024</v>
      </c>
      <c r="H2903" t="s">
        <v>1739</v>
      </c>
      <c r="I2903" t="s">
        <v>952</v>
      </c>
      <c r="J2903" s="9">
        <v>9200</v>
      </c>
      <c r="K2903" t="s">
        <v>1512</v>
      </c>
    </row>
    <row r="2904" spans="1:11" hidden="1" x14ac:dyDescent="0.25">
      <c r="A2904" t="s">
        <v>4673</v>
      </c>
      <c r="B2904" s="1">
        <v>45645</v>
      </c>
      <c r="C2904">
        <f>MONTH(BD_Personal[[#This Row],[fecha]])</f>
        <v>12</v>
      </c>
      <c r="D2904">
        <f>YEAR(BD_Personal[[#This Row],[fecha]])</f>
        <v>2024</v>
      </c>
      <c r="F2904" t="s">
        <v>1564</v>
      </c>
      <c r="I2904" t="s">
        <v>953</v>
      </c>
      <c r="J2904" s="9">
        <v>84995</v>
      </c>
      <c r="K2904" t="s">
        <v>1512</v>
      </c>
    </row>
    <row r="2905" spans="1:11" hidden="1" x14ac:dyDescent="0.25">
      <c r="A2905" t="s">
        <v>4674</v>
      </c>
      <c r="B2905" s="1">
        <v>45645</v>
      </c>
      <c r="C2905">
        <f>MONTH(BD_Personal[[#This Row],[fecha]])</f>
        <v>12</v>
      </c>
      <c r="D2905">
        <f>YEAR(BD_Personal[[#This Row],[fecha]])</f>
        <v>2024</v>
      </c>
      <c r="H2905" t="s">
        <v>1722</v>
      </c>
      <c r="I2905" t="s">
        <v>953</v>
      </c>
      <c r="J2905" s="9">
        <v>-84995</v>
      </c>
      <c r="K2905" t="s">
        <v>1512</v>
      </c>
    </row>
    <row r="2906" spans="1:11" hidden="1" x14ac:dyDescent="0.25">
      <c r="A2906" t="s">
        <v>4675</v>
      </c>
      <c r="B2906" s="1">
        <v>45648</v>
      </c>
      <c r="C2906">
        <f>MONTH(BD_Personal[[#This Row],[fecha]])</f>
        <v>12</v>
      </c>
      <c r="D2906">
        <f>YEAR(BD_Personal[[#This Row],[fecha]])</f>
        <v>2024</v>
      </c>
      <c r="G2906" t="s">
        <v>1688</v>
      </c>
      <c r="I2906" t="s">
        <v>954</v>
      </c>
      <c r="J2906" s="9">
        <v>-8679</v>
      </c>
      <c r="K2906" t="s">
        <v>1512</v>
      </c>
    </row>
    <row r="2907" spans="1:11" hidden="1" x14ac:dyDescent="0.25">
      <c r="A2907" t="s">
        <v>4676</v>
      </c>
      <c r="B2907" s="1">
        <v>45648</v>
      </c>
      <c r="C2907">
        <f>MONTH(BD_Personal[[#This Row],[fecha]])</f>
        <v>12</v>
      </c>
      <c r="D2907">
        <f>YEAR(BD_Personal[[#This Row],[fecha]])</f>
        <v>2024</v>
      </c>
      <c r="H2907" t="s">
        <v>1722</v>
      </c>
      <c r="I2907" t="s">
        <v>954</v>
      </c>
      <c r="J2907" s="9">
        <v>8679</v>
      </c>
      <c r="K2907" t="s">
        <v>1512</v>
      </c>
    </row>
    <row r="2908" spans="1:11" hidden="1" x14ac:dyDescent="0.25">
      <c r="A2908" t="s">
        <v>4677</v>
      </c>
      <c r="B2908" s="1">
        <v>45650</v>
      </c>
      <c r="C2908">
        <f>MONTH(BD_Personal[[#This Row],[fecha]])</f>
        <v>12</v>
      </c>
      <c r="D2908">
        <f>YEAR(BD_Personal[[#This Row],[fecha]])</f>
        <v>2024</v>
      </c>
      <c r="G2908" t="s">
        <v>1626</v>
      </c>
      <c r="I2908" t="s">
        <v>955</v>
      </c>
      <c r="J2908" s="9">
        <v>1755</v>
      </c>
      <c r="K2908" t="s">
        <v>1512</v>
      </c>
    </row>
    <row r="2909" spans="1:11" hidden="1" x14ac:dyDescent="0.25">
      <c r="A2909" t="s">
        <v>4678</v>
      </c>
      <c r="B2909" s="1">
        <v>45650</v>
      </c>
      <c r="C2909">
        <f>MONTH(BD_Personal[[#This Row],[fecha]])</f>
        <v>12</v>
      </c>
      <c r="D2909">
        <f>YEAR(BD_Personal[[#This Row],[fecha]])</f>
        <v>2024</v>
      </c>
      <c r="H2909" t="s">
        <v>1722</v>
      </c>
      <c r="I2909" t="s">
        <v>955</v>
      </c>
      <c r="J2909" s="9">
        <v>-1755</v>
      </c>
      <c r="K2909" t="s">
        <v>1512</v>
      </c>
    </row>
    <row r="2910" spans="1:11" hidden="1" x14ac:dyDescent="0.25">
      <c r="A2910" t="s">
        <v>4679</v>
      </c>
      <c r="B2910" s="1">
        <v>45650</v>
      </c>
      <c r="C2910">
        <f>MONTH(BD_Personal[[#This Row],[fecha]])</f>
        <v>12</v>
      </c>
      <c r="D2910">
        <f>YEAR(BD_Personal[[#This Row],[fecha]])</f>
        <v>2024</v>
      </c>
      <c r="G2910" t="s">
        <v>1652</v>
      </c>
      <c r="I2910" t="s">
        <v>536</v>
      </c>
      <c r="J2910" s="9">
        <v>24157</v>
      </c>
      <c r="K2910" t="s">
        <v>1512</v>
      </c>
    </row>
    <row r="2911" spans="1:11" hidden="1" x14ac:dyDescent="0.25">
      <c r="A2911" t="s">
        <v>4680</v>
      </c>
      <c r="B2911" s="1">
        <v>45650</v>
      </c>
      <c r="C2911">
        <f>MONTH(BD_Personal[[#This Row],[fecha]])</f>
        <v>12</v>
      </c>
      <c r="D2911">
        <f>YEAR(BD_Personal[[#This Row],[fecha]])</f>
        <v>2024</v>
      </c>
      <c r="H2911" t="s">
        <v>1724</v>
      </c>
      <c r="I2911" t="s">
        <v>536</v>
      </c>
      <c r="J2911" s="9">
        <v>-24157</v>
      </c>
      <c r="K2911" t="s">
        <v>1512</v>
      </c>
    </row>
    <row r="2912" spans="1:11" hidden="1" x14ac:dyDescent="0.25">
      <c r="A2912" t="s">
        <v>4681</v>
      </c>
      <c r="B2912" s="1">
        <v>45652</v>
      </c>
      <c r="C2912">
        <f>MONTH(BD_Personal[[#This Row],[fecha]])</f>
        <v>12</v>
      </c>
      <c r="D2912">
        <f>YEAR(BD_Personal[[#This Row],[fecha]])</f>
        <v>2024</v>
      </c>
      <c r="H2912" t="s">
        <v>1724</v>
      </c>
      <c r="I2912" t="s">
        <v>536</v>
      </c>
      <c r="J2912" s="9">
        <v>-24157</v>
      </c>
      <c r="K2912" t="s">
        <v>1512</v>
      </c>
    </row>
    <row r="2913" spans="1:11" hidden="1" x14ac:dyDescent="0.25">
      <c r="A2913" t="s">
        <v>4682</v>
      </c>
      <c r="B2913" s="1">
        <v>45652</v>
      </c>
      <c r="C2913">
        <f>MONTH(BD_Personal[[#This Row],[fecha]])</f>
        <v>12</v>
      </c>
      <c r="D2913">
        <f>YEAR(BD_Personal[[#This Row],[fecha]])</f>
        <v>2024</v>
      </c>
      <c r="H2913" t="s">
        <v>1760</v>
      </c>
      <c r="I2913" t="s">
        <v>536</v>
      </c>
      <c r="J2913" s="9">
        <v>24157</v>
      </c>
      <c r="K2913" t="s">
        <v>1512</v>
      </c>
    </row>
    <row r="2914" spans="1:11" hidden="1" x14ac:dyDescent="0.25">
      <c r="A2914" t="s">
        <v>4683</v>
      </c>
      <c r="B2914" s="1">
        <v>45650</v>
      </c>
      <c r="C2914">
        <f>MONTH(BD_Personal[[#This Row],[fecha]])</f>
        <v>12</v>
      </c>
      <c r="D2914">
        <f>YEAR(BD_Personal[[#This Row],[fecha]])</f>
        <v>2024</v>
      </c>
      <c r="G2914" t="s">
        <v>1652</v>
      </c>
      <c r="I2914" t="s">
        <v>956</v>
      </c>
      <c r="J2914" s="9">
        <v>7900</v>
      </c>
      <c r="K2914" t="s">
        <v>1512</v>
      </c>
    </row>
    <row r="2915" spans="1:11" hidden="1" x14ac:dyDescent="0.25">
      <c r="A2915" t="s">
        <v>4684</v>
      </c>
      <c r="B2915" s="1">
        <v>45650</v>
      </c>
      <c r="C2915">
        <f>MONTH(BD_Personal[[#This Row],[fecha]])</f>
        <v>12</v>
      </c>
      <c r="D2915">
        <f>YEAR(BD_Personal[[#This Row],[fecha]])</f>
        <v>2024</v>
      </c>
      <c r="H2915" t="s">
        <v>1722</v>
      </c>
      <c r="I2915" t="s">
        <v>956</v>
      </c>
      <c r="J2915" s="9">
        <v>-7900</v>
      </c>
      <c r="K2915" t="s">
        <v>1512</v>
      </c>
    </row>
    <row r="2916" spans="1:11" hidden="1" x14ac:dyDescent="0.25">
      <c r="A2916" t="s">
        <v>4685</v>
      </c>
      <c r="B2916" s="1">
        <v>45652</v>
      </c>
      <c r="C2916">
        <f>MONTH(BD_Personal[[#This Row],[fecha]])</f>
        <v>12</v>
      </c>
      <c r="D2916">
        <f>YEAR(BD_Personal[[#This Row],[fecha]])</f>
        <v>2024</v>
      </c>
      <c r="G2916" t="s">
        <v>1652</v>
      </c>
      <c r="I2916" t="s">
        <v>957</v>
      </c>
      <c r="J2916" s="9">
        <v>7190</v>
      </c>
      <c r="K2916" t="s">
        <v>1512</v>
      </c>
    </row>
    <row r="2917" spans="1:11" hidden="1" x14ac:dyDescent="0.25">
      <c r="A2917" t="s">
        <v>4686</v>
      </c>
      <c r="B2917" s="1">
        <v>45652</v>
      </c>
      <c r="C2917">
        <f>MONTH(BD_Personal[[#This Row],[fecha]])</f>
        <v>12</v>
      </c>
      <c r="D2917">
        <f>YEAR(BD_Personal[[#This Row],[fecha]])</f>
        <v>2024</v>
      </c>
      <c r="H2917" t="s">
        <v>1722</v>
      </c>
      <c r="I2917" t="s">
        <v>957</v>
      </c>
      <c r="J2917" s="9">
        <v>-7190</v>
      </c>
      <c r="K2917" t="s">
        <v>1512</v>
      </c>
    </row>
    <row r="2918" spans="1:11" hidden="1" x14ac:dyDescent="0.25">
      <c r="A2918" t="s">
        <v>4687</v>
      </c>
      <c r="B2918" s="1">
        <v>45652</v>
      </c>
      <c r="C2918">
        <f>MONTH(BD_Personal[[#This Row],[fecha]])</f>
        <v>12</v>
      </c>
      <c r="D2918">
        <f>YEAR(BD_Personal[[#This Row],[fecha]])</f>
        <v>2024</v>
      </c>
      <c r="G2918" t="s">
        <v>1652</v>
      </c>
      <c r="I2918" t="s">
        <v>885</v>
      </c>
      <c r="J2918" s="9">
        <v>12180</v>
      </c>
      <c r="K2918" t="s">
        <v>1512</v>
      </c>
    </row>
    <row r="2919" spans="1:11" hidden="1" x14ac:dyDescent="0.25">
      <c r="A2919" t="s">
        <v>4688</v>
      </c>
      <c r="B2919" s="1">
        <v>45652</v>
      </c>
      <c r="C2919">
        <f>MONTH(BD_Personal[[#This Row],[fecha]])</f>
        <v>12</v>
      </c>
      <c r="D2919">
        <f>YEAR(BD_Personal[[#This Row],[fecha]])</f>
        <v>2024</v>
      </c>
      <c r="H2919" t="s">
        <v>1724</v>
      </c>
      <c r="I2919" t="s">
        <v>885</v>
      </c>
      <c r="J2919" s="9">
        <v>-12180</v>
      </c>
      <c r="K2919" t="s">
        <v>1512</v>
      </c>
    </row>
    <row r="2920" spans="1:11" hidden="1" x14ac:dyDescent="0.25">
      <c r="A2920" t="s">
        <v>4689</v>
      </c>
      <c r="B2920" s="1">
        <v>45652</v>
      </c>
      <c r="C2920">
        <f>MONTH(BD_Personal[[#This Row],[fecha]])</f>
        <v>12</v>
      </c>
      <c r="D2920">
        <f>YEAR(BD_Personal[[#This Row],[fecha]])</f>
        <v>2024</v>
      </c>
      <c r="F2920" t="s">
        <v>1578</v>
      </c>
      <c r="I2920" t="s">
        <v>958</v>
      </c>
      <c r="J2920" s="9">
        <v>6039</v>
      </c>
      <c r="K2920" t="s">
        <v>1512</v>
      </c>
    </row>
    <row r="2921" spans="1:11" hidden="1" x14ac:dyDescent="0.25">
      <c r="A2921" t="s">
        <v>4690</v>
      </c>
      <c r="B2921" s="1">
        <v>45652</v>
      </c>
      <c r="C2921">
        <f>MONTH(BD_Personal[[#This Row],[fecha]])</f>
        <v>12</v>
      </c>
      <c r="D2921">
        <f>YEAR(BD_Personal[[#This Row],[fecha]])</f>
        <v>2024</v>
      </c>
      <c r="H2921" t="s">
        <v>1760</v>
      </c>
      <c r="I2921" t="s">
        <v>958</v>
      </c>
      <c r="J2921" s="9">
        <v>-6039</v>
      </c>
      <c r="K2921" t="s">
        <v>1512</v>
      </c>
    </row>
    <row r="2922" spans="1:11" hidden="1" x14ac:dyDescent="0.25">
      <c r="A2922" t="s">
        <v>4691</v>
      </c>
      <c r="B2922" s="1">
        <v>45652</v>
      </c>
      <c r="C2922">
        <f>MONTH(BD_Personal[[#This Row],[fecha]])</f>
        <v>12</v>
      </c>
      <c r="D2922">
        <f>YEAR(BD_Personal[[#This Row],[fecha]])</f>
        <v>2024</v>
      </c>
      <c r="F2922" t="s">
        <v>1590</v>
      </c>
      <c r="I2922" t="s">
        <v>958</v>
      </c>
      <c r="J2922" s="9">
        <v>6039</v>
      </c>
      <c r="K2922" t="s">
        <v>1512</v>
      </c>
    </row>
    <row r="2923" spans="1:11" hidden="1" x14ac:dyDescent="0.25">
      <c r="A2923" t="s">
        <v>4692</v>
      </c>
      <c r="B2923" s="1">
        <v>45652</v>
      </c>
      <c r="C2923">
        <f>MONTH(BD_Personal[[#This Row],[fecha]])</f>
        <v>12</v>
      </c>
      <c r="D2923">
        <f>YEAR(BD_Personal[[#This Row],[fecha]])</f>
        <v>2024</v>
      </c>
      <c r="H2923" t="s">
        <v>1760</v>
      </c>
      <c r="I2923" t="s">
        <v>958</v>
      </c>
      <c r="J2923" s="9">
        <v>-6039</v>
      </c>
      <c r="K2923" t="s">
        <v>1512</v>
      </c>
    </row>
    <row r="2924" spans="1:11" hidden="1" x14ac:dyDescent="0.25">
      <c r="A2924" t="s">
        <v>4693</v>
      </c>
      <c r="B2924" s="1">
        <v>45652</v>
      </c>
      <c r="C2924">
        <f>MONTH(BD_Personal[[#This Row],[fecha]])</f>
        <v>12</v>
      </c>
      <c r="D2924">
        <f>YEAR(BD_Personal[[#This Row],[fecha]])</f>
        <v>2024</v>
      </c>
      <c r="F2924" t="s">
        <v>1598</v>
      </c>
      <c r="I2924" t="s">
        <v>958</v>
      </c>
      <c r="J2924" s="9">
        <v>6039</v>
      </c>
      <c r="K2924" t="s">
        <v>1512</v>
      </c>
    </row>
    <row r="2925" spans="1:11" hidden="1" x14ac:dyDescent="0.25">
      <c r="A2925" t="s">
        <v>4694</v>
      </c>
      <c r="B2925" s="1">
        <v>45652</v>
      </c>
      <c r="C2925">
        <f>MONTH(BD_Personal[[#This Row],[fecha]])</f>
        <v>12</v>
      </c>
      <c r="D2925">
        <f>YEAR(BD_Personal[[#This Row],[fecha]])</f>
        <v>2024</v>
      </c>
      <c r="H2925" t="s">
        <v>1760</v>
      </c>
      <c r="I2925" t="s">
        <v>958</v>
      </c>
      <c r="J2925" s="9">
        <v>-6039</v>
      </c>
      <c r="K2925" t="s">
        <v>1512</v>
      </c>
    </row>
    <row r="2926" spans="1:11" hidden="1" x14ac:dyDescent="0.25">
      <c r="A2926" t="s">
        <v>4695</v>
      </c>
      <c r="B2926" s="1">
        <v>45652</v>
      </c>
      <c r="C2926">
        <f>MONTH(BD_Personal[[#This Row],[fecha]])</f>
        <v>12</v>
      </c>
      <c r="D2926">
        <f>YEAR(BD_Personal[[#This Row],[fecha]])</f>
        <v>2024</v>
      </c>
      <c r="F2926" t="s">
        <v>1608</v>
      </c>
      <c r="I2926" t="s">
        <v>958</v>
      </c>
      <c r="J2926" s="9">
        <v>6039</v>
      </c>
      <c r="K2926" t="s">
        <v>1512</v>
      </c>
    </row>
    <row r="2927" spans="1:11" hidden="1" x14ac:dyDescent="0.25">
      <c r="A2927" t="s">
        <v>4696</v>
      </c>
      <c r="B2927" s="1">
        <v>45652</v>
      </c>
      <c r="C2927">
        <f>MONTH(BD_Personal[[#This Row],[fecha]])</f>
        <v>12</v>
      </c>
      <c r="D2927">
        <f>YEAR(BD_Personal[[#This Row],[fecha]])</f>
        <v>2024</v>
      </c>
      <c r="H2927" t="s">
        <v>1760</v>
      </c>
      <c r="I2927" t="s">
        <v>958</v>
      </c>
      <c r="J2927" s="9">
        <v>-6039</v>
      </c>
      <c r="K2927" t="s">
        <v>1512</v>
      </c>
    </row>
    <row r="2928" spans="1:11" hidden="1" x14ac:dyDescent="0.25">
      <c r="A2928" t="s">
        <v>4697</v>
      </c>
      <c r="B2928" s="1">
        <v>45652</v>
      </c>
      <c r="C2928">
        <f>MONTH(BD_Personal[[#This Row],[fecha]])</f>
        <v>12</v>
      </c>
      <c r="D2928">
        <f>YEAR(BD_Personal[[#This Row],[fecha]])</f>
        <v>2024</v>
      </c>
      <c r="G2928" t="s">
        <v>1626</v>
      </c>
      <c r="I2928" t="s">
        <v>680</v>
      </c>
      <c r="J2928" s="9">
        <v>1</v>
      </c>
      <c r="K2928" t="s">
        <v>1512</v>
      </c>
    </row>
    <row r="2929" spans="1:11" hidden="1" x14ac:dyDescent="0.25">
      <c r="A2929" t="s">
        <v>4698</v>
      </c>
      <c r="B2929" s="1">
        <v>45652</v>
      </c>
      <c r="C2929">
        <f>MONTH(BD_Personal[[#This Row],[fecha]])</f>
        <v>12</v>
      </c>
      <c r="D2929">
        <f>YEAR(BD_Personal[[#This Row],[fecha]])</f>
        <v>2024</v>
      </c>
      <c r="H2929" t="s">
        <v>1760</v>
      </c>
      <c r="I2929" t="s">
        <v>680</v>
      </c>
      <c r="J2929" s="9">
        <v>-1</v>
      </c>
      <c r="K2929" t="s">
        <v>1512</v>
      </c>
    </row>
    <row r="2930" spans="1:11" hidden="1" x14ac:dyDescent="0.25">
      <c r="A2930" t="s">
        <v>4699</v>
      </c>
      <c r="B2930" s="1">
        <v>45650</v>
      </c>
      <c r="C2930">
        <f>MONTH(BD_Personal[[#This Row],[fecha]])</f>
        <v>12</v>
      </c>
      <c r="D2930">
        <f>YEAR(BD_Personal[[#This Row],[fecha]])</f>
        <v>2024</v>
      </c>
      <c r="F2930" t="s">
        <v>1570</v>
      </c>
      <c r="I2930" t="s">
        <v>959</v>
      </c>
      <c r="J2930" s="9">
        <v>10000</v>
      </c>
      <c r="K2930" t="s">
        <v>1512</v>
      </c>
    </row>
    <row r="2931" spans="1:11" hidden="1" x14ac:dyDescent="0.25">
      <c r="A2931" t="s">
        <v>4700</v>
      </c>
      <c r="B2931" s="1">
        <v>45650</v>
      </c>
      <c r="C2931">
        <f>MONTH(BD_Personal[[#This Row],[fecha]])</f>
        <v>12</v>
      </c>
      <c r="D2931">
        <f>YEAR(BD_Personal[[#This Row],[fecha]])</f>
        <v>2024</v>
      </c>
      <c r="H2931" t="s">
        <v>1736</v>
      </c>
      <c r="I2931" t="s">
        <v>959</v>
      </c>
      <c r="J2931" s="9">
        <v>-10000</v>
      </c>
      <c r="K2931" t="s">
        <v>1512</v>
      </c>
    </row>
    <row r="2932" spans="1:11" hidden="1" x14ac:dyDescent="0.25">
      <c r="A2932" t="s">
        <v>4701</v>
      </c>
      <c r="B2932" s="1">
        <v>45632</v>
      </c>
      <c r="C2932">
        <f>MONTH(BD_Personal[[#This Row],[fecha]])</f>
        <v>12</v>
      </c>
      <c r="D2932">
        <f>YEAR(BD_Personal[[#This Row],[fecha]])</f>
        <v>2024</v>
      </c>
      <c r="F2932" t="s">
        <v>1570</v>
      </c>
      <c r="I2932" t="s">
        <v>628</v>
      </c>
      <c r="J2932" s="9">
        <v>1500</v>
      </c>
      <c r="K2932" t="s">
        <v>1512</v>
      </c>
    </row>
    <row r="2933" spans="1:11" hidden="1" x14ac:dyDescent="0.25">
      <c r="A2933" t="s">
        <v>4702</v>
      </c>
      <c r="B2933" s="1">
        <v>45632</v>
      </c>
      <c r="C2933">
        <f>MONTH(BD_Personal[[#This Row],[fecha]])</f>
        <v>12</v>
      </c>
      <c r="D2933">
        <f>YEAR(BD_Personal[[#This Row],[fecha]])</f>
        <v>2024</v>
      </c>
      <c r="H2933" t="s">
        <v>1739</v>
      </c>
      <c r="I2933" t="s">
        <v>628</v>
      </c>
      <c r="J2933" s="9">
        <v>-1500</v>
      </c>
      <c r="K2933" t="s">
        <v>1512</v>
      </c>
    </row>
    <row r="2934" spans="1:11" hidden="1" x14ac:dyDescent="0.25">
      <c r="A2934" t="s">
        <v>4703</v>
      </c>
      <c r="B2934" s="1">
        <v>45632</v>
      </c>
      <c r="C2934">
        <f>MONTH(BD_Personal[[#This Row],[fecha]])</f>
        <v>12</v>
      </c>
      <c r="D2934">
        <f>YEAR(BD_Personal[[#This Row],[fecha]])</f>
        <v>2024</v>
      </c>
      <c r="F2934" t="s">
        <v>1574</v>
      </c>
      <c r="I2934" t="s">
        <v>628</v>
      </c>
      <c r="J2934" s="9">
        <v>1500</v>
      </c>
      <c r="K2934" t="s">
        <v>1512</v>
      </c>
    </row>
    <row r="2935" spans="1:11" hidden="1" x14ac:dyDescent="0.25">
      <c r="A2935" t="s">
        <v>4704</v>
      </c>
      <c r="B2935" s="1">
        <v>45632</v>
      </c>
      <c r="C2935">
        <f>MONTH(BD_Personal[[#This Row],[fecha]])</f>
        <v>12</v>
      </c>
      <c r="D2935">
        <f>YEAR(BD_Personal[[#This Row],[fecha]])</f>
        <v>2024</v>
      </c>
      <c r="H2935" t="s">
        <v>1739</v>
      </c>
      <c r="I2935" t="s">
        <v>628</v>
      </c>
      <c r="J2935" s="9">
        <v>-1500</v>
      </c>
      <c r="K2935" t="s">
        <v>1512</v>
      </c>
    </row>
    <row r="2936" spans="1:11" hidden="1" x14ac:dyDescent="0.25">
      <c r="A2936" t="s">
        <v>4705</v>
      </c>
      <c r="B2936" s="1">
        <v>45632</v>
      </c>
      <c r="C2936">
        <f>MONTH(BD_Personal[[#This Row],[fecha]])</f>
        <v>12</v>
      </c>
      <c r="D2936">
        <f>YEAR(BD_Personal[[#This Row],[fecha]])</f>
        <v>2024</v>
      </c>
      <c r="F2936" t="s">
        <v>1588</v>
      </c>
      <c r="I2936" t="s">
        <v>628</v>
      </c>
      <c r="J2936" s="9">
        <v>1500</v>
      </c>
      <c r="K2936" t="s">
        <v>1512</v>
      </c>
    </row>
    <row r="2937" spans="1:11" hidden="1" x14ac:dyDescent="0.25">
      <c r="A2937" t="s">
        <v>4706</v>
      </c>
      <c r="B2937" s="1">
        <v>45632</v>
      </c>
      <c r="C2937">
        <f>MONTH(BD_Personal[[#This Row],[fecha]])</f>
        <v>12</v>
      </c>
      <c r="D2937">
        <f>YEAR(BD_Personal[[#This Row],[fecha]])</f>
        <v>2024</v>
      </c>
      <c r="H2937" t="s">
        <v>1739</v>
      </c>
      <c r="I2937" t="s">
        <v>628</v>
      </c>
      <c r="J2937" s="9">
        <v>-1500</v>
      </c>
      <c r="K2937" t="s">
        <v>1512</v>
      </c>
    </row>
    <row r="2938" spans="1:11" hidden="1" x14ac:dyDescent="0.25">
      <c r="A2938" t="s">
        <v>4707</v>
      </c>
      <c r="B2938" s="1">
        <v>45632</v>
      </c>
      <c r="C2938">
        <f>MONTH(BD_Personal[[#This Row],[fecha]])</f>
        <v>12</v>
      </c>
      <c r="D2938">
        <f>YEAR(BD_Personal[[#This Row],[fecha]])</f>
        <v>2024</v>
      </c>
      <c r="F2938" t="s">
        <v>1606</v>
      </c>
      <c r="I2938" t="s">
        <v>628</v>
      </c>
      <c r="J2938" s="9">
        <v>1500</v>
      </c>
      <c r="K2938" t="s">
        <v>1512</v>
      </c>
    </row>
    <row r="2939" spans="1:11" hidden="1" x14ac:dyDescent="0.25">
      <c r="A2939" t="s">
        <v>4708</v>
      </c>
      <c r="B2939" s="1">
        <v>45632</v>
      </c>
      <c r="C2939">
        <f>MONTH(BD_Personal[[#This Row],[fecha]])</f>
        <v>12</v>
      </c>
      <c r="D2939">
        <f>YEAR(BD_Personal[[#This Row],[fecha]])</f>
        <v>2024</v>
      </c>
      <c r="H2939" t="s">
        <v>1739</v>
      </c>
      <c r="I2939" t="s">
        <v>628</v>
      </c>
      <c r="J2939" s="9">
        <v>-1500</v>
      </c>
      <c r="K2939" t="s">
        <v>1512</v>
      </c>
    </row>
    <row r="2940" spans="1:11" hidden="1" x14ac:dyDescent="0.25">
      <c r="A2940" t="s">
        <v>4709</v>
      </c>
      <c r="B2940" s="1">
        <v>45642</v>
      </c>
      <c r="C2940">
        <f>MONTH(BD_Personal[[#This Row],[fecha]])</f>
        <v>12</v>
      </c>
      <c r="D2940">
        <f>YEAR(BD_Personal[[#This Row],[fecha]])</f>
        <v>2024</v>
      </c>
      <c r="F2940" t="s">
        <v>1570</v>
      </c>
      <c r="I2940" t="s">
        <v>77</v>
      </c>
      <c r="J2940" s="9">
        <v>2500</v>
      </c>
      <c r="K2940" t="s">
        <v>1512</v>
      </c>
    </row>
    <row r="2941" spans="1:11" hidden="1" x14ac:dyDescent="0.25">
      <c r="A2941" t="s">
        <v>4710</v>
      </c>
      <c r="B2941" s="1">
        <v>45642</v>
      </c>
      <c r="C2941">
        <f>MONTH(BD_Personal[[#This Row],[fecha]])</f>
        <v>12</v>
      </c>
      <c r="D2941">
        <f>YEAR(BD_Personal[[#This Row],[fecha]])</f>
        <v>2024</v>
      </c>
      <c r="H2941" t="s">
        <v>1739</v>
      </c>
      <c r="I2941" t="s">
        <v>77</v>
      </c>
      <c r="J2941" s="9">
        <v>-2500</v>
      </c>
      <c r="K2941" t="s">
        <v>1512</v>
      </c>
    </row>
    <row r="2942" spans="1:11" hidden="1" x14ac:dyDescent="0.25">
      <c r="A2942" t="s">
        <v>4711</v>
      </c>
      <c r="B2942" s="1">
        <v>45642</v>
      </c>
      <c r="C2942">
        <f>MONTH(BD_Personal[[#This Row],[fecha]])</f>
        <v>12</v>
      </c>
      <c r="D2942">
        <f>YEAR(BD_Personal[[#This Row],[fecha]])</f>
        <v>2024</v>
      </c>
      <c r="F2942" t="s">
        <v>1572</v>
      </c>
      <c r="I2942" t="s">
        <v>77</v>
      </c>
      <c r="J2942" s="9">
        <v>2500</v>
      </c>
      <c r="K2942" t="s">
        <v>1512</v>
      </c>
    </row>
    <row r="2943" spans="1:11" hidden="1" x14ac:dyDescent="0.25">
      <c r="A2943" t="s">
        <v>4712</v>
      </c>
      <c r="B2943" s="1">
        <v>45642</v>
      </c>
      <c r="C2943">
        <f>MONTH(BD_Personal[[#This Row],[fecha]])</f>
        <v>12</v>
      </c>
      <c r="D2943">
        <f>YEAR(BD_Personal[[#This Row],[fecha]])</f>
        <v>2024</v>
      </c>
      <c r="H2943" t="s">
        <v>1739</v>
      </c>
      <c r="I2943" t="s">
        <v>77</v>
      </c>
      <c r="J2943" s="9">
        <v>-2500</v>
      </c>
      <c r="K2943" t="s">
        <v>1512</v>
      </c>
    </row>
    <row r="2944" spans="1:11" hidden="1" x14ac:dyDescent="0.25">
      <c r="A2944" t="s">
        <v>4713</v>
      </c>
      <c r="B2944" s="1">
        <v>45642</v>
      </c>
      <c r="C2944">
        <f>MONTH(BD_Personal[[#This Row],[fecha]])</f>
        <v>12</v>
      </c>
      <c r="D2944">
        <f>YEAR(BD_Personal[[#This Row],[fecha]])</f>
        <v>2024</v>
      </c>
      <c r="F2944" t="s">
        <v>1564</v>
      </c>
      <c r="I2944" t="s">
        <v>77</v>
      </c>
      <c r="J2944" s="9">
        <v>7500</v>
      </c>
      <c r="K2944" t="s">
        <v>1512</v>
      </c>
    </row>
    <row r="2945" spans="1:11" hidden="1" x14ac:dyDescent="0.25">
      <c r="A2945" t="s">
        <v>4714</v>
      </c>
      <c r="B2945" s="1">
        <v>45642</v>
      </c>
      <c r="C2945">
        <f>MONTH(BD_Personal[[#This Row],[fecha]])</f>
        <v>12</v>
      </c>
      <c r="D2945">
        <f>YEAR(BD_Personal[[#This Row],[fecha]])</f>
        <v>2024</v>
      </c>
      <c r="H2945" t="s">
        <v>1739</v>
      </c>
      <c r="I2945" t="s">
        <v>77</v>
      </c>
      <c r="J2945" s="9">
        <v>-7500</v>
      </c>
      <c r="K2945" t="s">
        <v>1512</v>
      </c>
    </row>
    <row r="2946" spans="1:11" hidden="1" x14ac:dyDescent="0.25">
      <c r="A2946" t="s">
        <v>4715</v>
      </c>
      <c r="B2946" s="1">
        <v>45650</v>
      </c>
      <c r="C2946">
        <f>MONTH(BD_Personal[[#This Row],[fecha]])</f>
        <v>12</v>
      </c>
      <c r="D2946">
        <f>YEAR(BD_Personal[[#This Row],[fecha]])</f>
        <v>2024</v>
      </c>
      <c r="F2946" t="s">
        <v>1576</v>
      </c>
      <c r="I2946" t="s">
        <v>80</v>
      </c>
      <c r="J2946" s="9">
        <v>7000</v>
      </c>
      <c r="K2946" t="s">
        <v>1512</v>
      </c>
    </row>
    <row r="2947" spans="1:11" hidden="1" x14ac:dyDescent="0.25">
      <c r="A2947" t="s">
        <v>4716</v>
      </c>
      <c r="B2947" s="1">
        <v>45650</v>
      </c>
      <c r="C2947">
        <f>MONTH(BD_Personal[[#This Row],[fecha]])</f>
        <v>12</v>
      </c>
      <c r="D2947">
        <f>YEAR(BD_Personal[[#This Row],[fecha]])</f>
        <v>2024</v>
      </c>
      <c r="H2947" t="s">
        <v>1739</v>
      </c>
      <c r="I2947" t="s">
        <v>629</v>
      </c>
      <c r="J2947" s="9">
        <v>-7000</v>
      </c>
      <c r="K2947" t="s">
        <v>1512</v>
      </c>
    </row>
    <row r="2948" spans="1:11" hidden="1" x14ac:dyDescent="0.25">
      <c r="A2948" t="s">
        <v>4717</v>
      </c>
      <c r="B2948" s="1">
        <v>45650</v>
      </c>
      <c r="C2948">
        <f>MONTH(BD_Personal[[#This Row],[fecha]])</f>
        <v>12</v>
      </c>
      <c r="D2948">
        <f>YEAR(BD_Personal[[#This Row],[fecha]])</f>
        <v>2024</v>
      </c>
      <c r="F2948" t="s">
        <v>1572</v>
      </c>
      <c r="I2948" t="s">
        <v>80</v>
      </c>
      <c r="J2948" s="9">
        <v>7000</v>
      </c>
      <c r="K2948" t="s">
        <v>1512</v>
      </c>
    </row>
    <row r="2949" spans="1:11" hidden="1" x14ac:dyDescent="0.25">
      <c r="A2949" t="s">
        <v>4718</v>
      </c>
      <c r="B2949" s="1">
        <v>45650</v>
      </c>
      <c r="C2949">
        <f>MONTH(BD_Personal[[#This Row],[fecha]])</f>
        <v>12</v>
      </c>
      <c r="D2949">
        <f>YEAR(BD_Personal[[#This Row],[fecha]])</f>
        <v>2024</v>
      </c>
      <c r="H2949" t="s">
        <v>1739</v>
      </c>
      <c r="I2949" t="s">
        <v>629</v>
      </c>
      <c r="J2949" s="9">
        <v>-7000</v>
      </c>
      <c r="K2949" t="s">
        <v>1512</v>
      </c>
    </row>
    <row r="2950" spans="1:11" hidden="1" x14ac:dyDescent="0.25">
      <c r="A2950" t="s">
        <v>4719</v>
      </c>
      <c r="B2950" s="1">
        <v>45650</v>
      </c>
      <c r="C2950">
        <f>MONTH(BD_Personal[[#This Row],[fecha]])</f>
        <v>12</v>
      </c>
      <c r="D2950">
        <f>YEAR(BD_Personal[[#This Row],[fecha]])</f>
        <v>2024</v>
      </c>
      <c r="F2950" t="s">
        <v>1596</v>
      </c>
      <c r="I2950" t="s">
        <v>80</v>
      </c>
      <c r="J2950" s="9">
        <v>6000</v>
      </c>
      <c r="K2950" t="s">
        <v>1512</v>
      </c>
    </row>
    <row r="2951" spans="1:11" hidden="1" x14ac:dyDescent="0.25">
      <c r="A2951" t="s">
        <v>4720</v>
      </c>
      <c r="B2951" s="1">
        <v>45650</v>
      </c>
      <c r="C2951">
        <f>MONTH(BD_Personal[[#This Row],[fecha]])</f>
        <v>12</v>
      </c>
      <c r="D2951">
        <f>YEAR(BD_Personal[[#This Row],[fecha]])</f>
        <v>2024</v>
      </c>
      <c r="H2951" t="s">
        <v>1739</v>
      </c>
      <c r="I2951" t="s">
        <v>629</v>
      </c>
      <c r="J2951" s="9">
        <v>-6000</v>
      </c>
      <c r="K2951" t="s">
        <v>1512</v>
      </c>
    </row>
    <row r="2952" spans="1:11" hidden="1" x14ac:dyDescent="0.25">
      <c r="A2952" t="s">
        <v>4721</v>
      </c>
      <c r="B2952" s="1">
        <v>45650</v>
      </c>
      <c r="C2952">
        <f>MONTH(BD_Personal[[#This Row],[fecha]])</f>
        <v>12</v>
      </c>
      <c r="D2952">
        <f>YEAR(BD_Personal[[#This Row],[fecha]])</f>
        <v>2024</v>
      </c>
      <c r="F2952" t="s">
        <v>1564</v>
      </c>
      <c r="I2952" t="s">
        <v>82</v>
      </c>
      <c r="J2952" s="9">
        <v>5990</v>
      </c>
      <c r="K2952" t="s">
        <v>1512</v>
      </c>
    </row>
    <row r="2953" spans="1:11" hidden="1" x14ac:dyDescent="0.25">
      <c r="A2953" t="s">
        <v>4722</v>
      </c>
      <c r="B2953" s="1">
        <v>45650</v>
      </c>
      <c r="C2953">
        <f>MONTH(BD_Personal[[#This Row],[fecha]])</f>
        <v>12</v>
      </c>
      <c r="D2953">
        <f>YEAR(BD_Personal[[#This Row],[fecha]])</f>
        <v>2024</v>
      </c>
      <c r="H2953" t="s">
        <v>1736</v>
      </c>
      <c r="I2953" t="s">
        <v>82</v>
      </c>
      <c r="J2953" s="9">
        <v>-5990</v>
      </c>
      <c r="K2953" t="s">
        <v>1512</v>
      </c>
    </row>
    <row r="2954" spans="1:11" hidden="1" x14ac:dyDescent="0.25">
      <c r="A2954" t="s">
        <v>4723</v>
      </c>
      <c r="B2954" s="1">
        <v>45650</v>
      </c>
      <c r="C2954">
        <f>MONTH(BD_Personal[[#This Row],[fecha]])</f>
        <v>12</v>
      </c>
      <c r="D2954">
        <f>YEAR(BD_Personal[[#This Row],[fecha]])</f>
        <v>2024</v>
      </c>
      <c r="F2954" t="s">
        <v>1564</v>
      </c>
      <c r="I2954" t="s">
        <v>630</v>
      </c>
      <c r="J2954" s="9">
        <v>6990</v>
      </c>
      <c r="K2954" t="s">
        <v>1512</v>
      </c>
    </row>
    <row r="2955" spans="1:11" hidden="1" x14ac:dyDescent="0.25">
      <c r="A2955" t="s">
        <v>4724</v>
      </c>
      <c r="B2955" s="1">
        <v>45650</v>
      </c>
      <c r="C2955">
        <f>MONTH(BD_Personal[[#This Row],[fecha]])</f>
        <v>12</v>
      </c>
      <c r="D2955">
        <f>YEAR(BD_Personal[[#This Row],[fecha]])</f>
        <v>2024</v>
      </c>
      <c r="H2955" t="s">
        <v>1738</v>
      </c>
      <c r="I2955" t="s">
        <v>153</v>
      </c>
      <c r="J2955" s="9">
        <v>-6990</v>
      </c>
      <c r="K2955" t="s">
        <v>1512</v>
      </c>
    </row>
    <row r="2956" spans="1:11" hidden="1" x14ac:dyDescent="0.25">
      <c r="A2956" t="s">
        <v>4725</v>
      </c>
      <c r="B2956" s="1">
        <v>45650</v>
      </c>
      <c r="C2956">
        <f>MONTH(BD_Personal[[#This Row],[fecha]])</f>
        <v>12</v>
      </c>
      <c r="D2956">
        <f>YEAR(BD_Personal[[#This Row],[fecha]])</f>
        <v>2024</v>
      </c>
      <c r="F2956" t="s">
        <v>1564</v>
      </c>
      <c r="I2956" t="s">
        <v>631</v>
      </c>
      <c r="J2956" s="9">
        <v>53533</v>
      </c>
      <c r="K2956" t="s">
        <v>1512</v>
      </c>
    </row>
    <row r="2957" spans="1:11" hidden="1" x14ac:dyDescent="0.25">
      <c r="A2957" t="s">
        <v>4726</v>
      </c>
      <c r="B2957" s="1">
        <v>45650</v>
      </c>
      <c r="C2957">
        <f>MONTH(BD_Personal[[#This Row],[fecha]])</f>
        <v>12</v>
      </c>
      <c r="D2957">
        <f>YEAR(BD_Personal[[#This Row],[fecha]])</f>
        <v>2024</v>
      </c>
      <c r="H2957" t="s">
        <v>1756</v>
      </c>
      <c r="I2957" t="s">
        <v>631</v>
      </c>
      <c r="J2957" s="9">
        <v>-53533</v>
      </c>
      <c r="K2957" t="s">
        <v>1512</v>
      </c>
    </row>
    <row r="2958" spans="1:11" hidden="1" x14ac:dyDescent="0.25">
      <c r="A2958" t="s">
        <v>4727</v>
      </c>
      <c r="B2958" s="1">
        <v>45650</v>
      </c>
      <c r="C2958">
        <f>MONTH(BD_Personal[[#This Row],[fecha]])</f>
        <v>12</v>
      </c>
      <c r="D2958">
        <f>YEAR(BD_Personal[[#This Row],[fecha]])</f>
        <v>2024</v>
      </c>
      <c r="F2958" t="s">
        <v>1564</v>
      </c>
      <c r="I2958" t="s">
        <v>810</v>
      </c>
      <c r="J2958" s="9">
        <v>21590</v>
      </c>
      <c r="K2958" t="s">
        <v>1512</v>
      </c>
    </row>
    <row r="2959" spans="1:11" hidden="1" x14ac:dyDescent="0.25">
      <c r="A2959" t="s">
        <v>4728</v>
      </c>
      <c r="B2959" s="1">
        <v>45650</v>
      </c>
      <c r="C2959">
        <f>MONTH(BD_Personal[[#This Row],[fecha]])</f>
        <v>12</v>
      </c>
      <c r="D2959">
        <f>YEAR(BD_Personal[[#This Row],[fecha]])</f>
        <v>2024</v>
      </c>
      <c r="H2959" t="s">
        <v>1755</v>
      </c>
      <c r="I2959" t="s">
        <v>810</v>
      </c>
      <c r="J2959" s="9">
        <v>-21590</v>
      </c>
      <c r="K2959" t="s">
        <v>1512</v>
      </c>
    </row>
    <row r="2960" spans="1:11" hidden="1" x14ac:dyDescent="0.25">
      <c r="A2960" t="s">
        <v>4729</v>
      </c>
      <c r="B2960" s="1">
        <v>45650</v>
      </c>
      <c r="C2960">
        <f>MONTH(BD_Personal[[#This Row],[fecha]])</f>
        <v>12</v>
      </c>
      <c r="D2960">
        <f>YEAR(BD_Personal[[#This Row],[fecha]])</f>
        <v>2024</v>
      </c>
      <c r="F2960" t="s">
        <v>1564</v>
      </c>
      <c r="I2960" t="s">
        <v>811</v>
      </c>
      <c r="J2960" s="9">
        <v>26397</v>
      </c>
      <c r="K2960" t="s">
        <v>1512</v>
      </c>
    </row>
    <row r="2961" spans="1:11" hidden="1" x14ac:dyDescent="0.25">
      <c r="A2961" t="s">
        <v>4730</v>
      </c>
      <c r="B2961" s="1">
        <v>45650</v>
      </c>
      <c r="C2961">
        <f>MONTH(BD_Personal[[#This Row],[fecha]])</f>
        <v>12</v>
      </c>
      <c r="D2961">
        <f>YEAR(BD_Personal[[#This Row],[fecha]])</f>
        <v>2024</v>
      </c>
      <c r="H2961" t="s">
        <v>1763</v>
      </c>
      <c r="I2961" t="s">
        <v>811</v>
      </c>
      <c r="J2961" s="9">
        <v>-26397</v>
      </c>
      <c r="K2961" t="s">
        <v>1512</v>
      </c>
    </row>
    <row r="2962" spans="1:11" hidden="1" x14ac:dyDescent="0.25">
      <c r="A2962" t="s">
        <v>4731</v>
      </c>
      <c r="B2962" s="1">
        <v>45650</v>
      </c>
      <c r="C2962">
        <f>MONTH(BD_Personal[[#This Row],[fecha]])</f>
        <v>12</v>
      </c>
      <c r="D2962">
        <f>YEAR(BD_Personal[[#This Row],[fecha]])</f>
        <v>2024</v>
      </c>
      <c r="F2962" t="s">
        <v>1564</v>
      </c>
      <c r="I2962" t="s">
        <v>812</v>
      </c>
      <c r="J2962" s="9">
        <v>8800</v>
      </c>
      <c r="K2962" t="s">
        <v>1512</v>
      </c>
    </row>
    <row r="2963" spans="1:11" hidden="1" x14ac:dyDescent="0.25">
      <c r="A2963" t="s">
        <v>4732</v>
      </c>
      <c r="B2963" s="1">
        <v>45650</v>
      </c>
      <c r="C2963">
        <f>MONTH(BD_Personal[[#This Row],[fecha]])</f>
        <v>12</v>
      </c>
      <c r="D2963">
        <f>YEAR(BD_Personal[[#This Row],[fecha]])</f>
        <v>2024</v>
      </c>
      <c r="H2963" t="s">
        <v>1739</v>
      </c>
      <c r="I2963" t="s">
        <v>812</v>
      </c>
      <c r="J2963" s="9">
        <v>-8800</v>
      </c>
      <c r="K2963" t="s">
        <v>1512</v>
      </c>
    </row>
    <row r="2964" spans="1:11" hidden="1" x14ac:dyDescent="0.25">
      <c r="A2964" t="s">
        <v>4733</v>
      </c>
      <c r="B2964" s="1">
        <v>45650</v>
      </c>
      <c r="C2964">
        <f>MONTH(BD_Personal[[#This Row],[fecha]])</f>
        <v>12</v>
      </c>
      <c r="D2964">
        <f>YEAR(BD_Personal[[#This Row],[fecha]])</f>
        <v>2024</v>
      </c>
      <c r="F2964" t="s">
        <v>1574</v>
      </c>
      <c r="I2964" t="s">
        <v>812</v>
      </c>
      <c r="J2964" s="9">
        <v>3800</v>
      </c>
      <c r="K2964" t="s">
        <v>1512</v>
      </c>
    </row>
    <row r="2965" spans="1:11" hidden="1" x14ac:dyDescent="0.25">
      <c r="A2965" t="s">
        <v>4734</v>
      </c>
      <c r="B2965" s="1">
        <v>45650</v>
      </c>
      <c r="C2965">
        <f>MONTH(BD_Personal[[#This Row],[fecha]])</f>
        <v>12</v>
      </c>
      <c r="D2965">
        <f>YEAR(BD_Personal[[#This Row],[fecha]])</f>
        <v>2024</v>
      </c>
      <c r="H2965" t="s">
        <v>1739</v>
      </c>
      <c r="I2965" t="s">
        <v>812</v>
      </c>
      <c r="J2965" s="9">
        <v>-3800</v>
      </c>
      <c r="K2965" t="s">
        <v>1512</v>
      </c>
    </row>
    <row r="2966" spans="1:11" hidden="1" x14ac:dyDescent="0.25">
      <c r="A2966" t="s">
        <v>4735</v>
      </c>
      <c r="B2966" s="1">
        <v>45650</v>
      </c>
      <c r="C2966">
        <f>MONTH(BD_Personal[[#This Row],[fecha]])</f>
        <v>12</v>
      </c>
      <c r="D2966">
        <f>YEAR(BD_Personal[[#This Row],[fecha]])</f>
        <v>2024</v>
      </c>
      <c r="F2966" t="s">
        <v>1564</v>
      </c>
      <c r="I2966" t="s">
        <v>960</v>
      </c>
      <c r="J2966" s="9">
        <v>39999</v>
      </c>
      <c r="K2966" t="s">
        <v>1512</v>
      </c>
    </row>
    <row r="2967" spans="1:11" hidden="1" x14ac:dyDescent="0.25">
      <c r="A2967" t="s">
        <v>4736</v>
      </c>
      <c r="B2967" s="1">
        <v>45650</v>
      </c>
      <c r="C2967">
        <f>MONTH(BD_Personal[[#This Row],[fecha]])</f>
        <v>12</v>
      </c>
      <c r="D2967">
        <f>YEAR(BD_Personal[[#This Row],[fecha]])</f>
        <v>2024</v>
      </c>
      <c r="H2967" t="s">
        <v>1742</v>
      </c>
      <c r="I2967" t="s">
        <v>960</v>
      </c>
      <c r="J2967" s="9">
        <v>-39999</v>
      </c>
      <c r="K2967" t="s">
        <v>1512</v>
      </c>
    </row>
    <row r="2968" spans="1:11" hidden="1" x14ac:dyDescent="0.25">
      <c r="A2968" t="s">
        <v>4737</v>
      </c>
      <c r="B2968" s="1">
        <v>45650</v>
      </c>
      <c r="C2968">
        <f>MONTH(BD_Personal[[#This Row],[fecha]])</f>
        <v>12</v>
      </c>
      <c r="D2968">
        <f>YEAR(BD_Personal[[#This Row],[fecha]])</f>
        <v>2024</v>
      </c>
      <c r="G2968" t="s">
        <v>1688</v>
      </c>
      <c r="I2968" t="s">
        <v>961</v>
      </c>
      <c r="J2968" s="9">
        <v>-7280</v>
      </c>
      <c r="K2968" t="s">
        <v>1512</v>
      </c>
    </row>
    <row r="2969" spans="1:11" hidden="1" x14ac:dyDescent="0.25">
      <c r="A2969" t="s">
        <v>4738</v>
      </c>
      <c r="B2969" s="1">
        <v>45650</v>
      </c>
      <c r="C2969">
        <f>MONTH(BD_Personal[[#This Row],[fecha]])</f>
        <v>12</v>
      </c>
      <c r="D2969">
        <f>YEAR(BD_Personal[[#This Row],[fecha]])</f>
        <v>2024</v>
      </c>
      <c r="H2969" t="s">
        <v>1739</v>
      </c>
      <c r="I2969" t="s">
        <v>961</v>
      </c>
      <c r="J2969" s="9">
        <v>7280</v>
      </c>
      <c r="K2969" t="s">
        <v>1512</v>
      </c>
    </row>
    <row r="2970" spans="1:11" hidden="1" x14ac:dyDescent="0.25">
      <c r="A2970" t="s">
        <v>4739</v>
      </c>
      <c r="B2970" s="1">
        <v>45655</v>
      </c>
      <c r="C2970">
        <f>MONTH(BD_Personal[[#This Row],[fecha]])</f>
        <v>12</v>
      </c>
      <c r="D2970">
        <f>YEAR(BD_Personal[[#This Row],[fecha]])</f>
        <v>2024</v>
      </c>
      <c r="E2970" t="s">
        <v>1525</v>
      </c>
      <c r="F2970" s="4"/>
      <c r="G2970" s="4"/>
      <c r="I2970" t="s">
        <v>898</v>
      </c>
      <c r="J2970" s="9">
        <v>-50201</v>
      </c>
      <c r="K2970" t="s">
        <v>1512</v>
      </c>
    </row>
    <row r="2971" spans="1:11" hidden="1" x14ac:dyDescent="0.25">
      <c r="A2971" t="s">
        <v>4740</v>
      </c>
      <c r="B2971" s="1">
        <v>45655</v>
      </c>
      <c r="C2971">
        <f>MONTH(BD_Personal[[#This Row],[fecha]])</f>
        <v>12</v>
      </c>
      <c r="D2971">
        <f>YEAR(BD_Personal[[#This Row],[fecha]])</f>
        <v>2024</v>
      </c>
      <c r="H2971" t="s">
        <v>1724</v>
      </c>
      <c r="I2971" t="s">
        <v>898</v>
      </c>
      <c r="J2971" s="9">
        <v>50201</v>
      </c>
      <c r="K2971" t="s">
        <v>1512</v>
      </c>
    </row>
    <row r="2972" spans="1:11" hidden="1" x14ac:dyDescent="0.25">
      <c r="A2972" t="s">
        <v>4741</v>
      </c>
      <c r="B2972" s="1">
        <v>45655</v>
      </c>
      <c r="C2972">
        <f>MONTH(BD_Personal[[#This Row],[fecha]])</f>
        <v>12</v>
      </c>
      <c r="D2972">
        <f>YEAR(BD_Personal[[#This Row],[fecha]])</f>
        <v>2024</v>
      </c>
      <c r="E2972" t="s">
        <v>1525</v>
      </c>
      <c r="F2972" s="4"/>
      <c r="G2972" s="4"/>
      <c r="I2972" t="s">
        <v>899</v>
      </c>
      <c r="J2972" s="9">
        <v>-101019</v>
      </c>
      <c r="K2972" t="s">
        <v>1512</v>
      </c>
    </row>
    <row r="2973" spans="1:11" hidden="1" x14ac:dyDescent="0.25">
      <c r="A2973" t="s">
        <v>4742</v>
      </c>
      <c r="B2973" s="1">
        <v>45655</v>
      </c>
      <c r="C2973">
        <f>MONTH(BD_Personal[[#This Row],[fecha]])</f>
        <v>12</v>
      </c>
      <c r="D2973">
        <f>YEAR(BD_Personal[[#This Row],[fecha]])</f>
        <v>2024</v>
      </c>
      <c r="H2973" t="s">
        <v>1722</v>
      </c>
      <c r="I2973" t="s">
        <v>899</v>
      </c>
      <c r="J2973" s="9">
        <v>101019</v>
      </c>
      <c r="K2973" t="s">
        <v>1512</v>
      </c>
    </row>
    <row r="2974" spans="1:11" hidden="1" x14ac:dyDescent="0.25">
      <c r="A2974" t="s">
        <v>4743</v>
      </c>
      <c r="B2974" s="1">
        <v>45656</v>
      </c>
      <c r="C2974">
        <f>MONTH(BD_Personal[[#This Row],[fecha]])</f>
        <v>12</v>
      </c>
      <c r="D2974">
        <f>YEAR(BD_Personal[[#This Row],[fecha]])</f>
        <v>2024</v>
      </c>
      <c r="H2974" t="s">
        <v>1722</v>
      </c>
      <c r="I2974" t="s">
        <v>37</v>
      </c>
      <c r="J2974" s="9">
        <v>-11790</v>
      </c>
      <c r="K2974" t="s">
        <v>1512</v>
      </c>
    </row>
    <row r="2975" spans="1:11" hidden="1" x14ac:dyDescent="0.25">
      <c r="A2975" t="s">
        <v>4744</v>
      </c>
      <c r="B2975" s="1">
        <v>45656</v>
      </c>
      <c r="C2975">
        <f>MONTH(BD_Personal[[#This Row],[fecha]])</f>
        <v>12</v>
      </c>
      <c r="D2975">
        <f>YEAR(BD_Personal[[#This Row],[fecha]])</f>
        <v>2024</v>
      </c>
      <c r="H2975" t="s">
        <v>1739</v>
      </c>
      <c r="I2975" t="s">
        <v>37</v>
      </c>
      <c r="J2975" s="9">
        <v>11790</v>
      </c>
      <c r="K2975" t="s">
        <v>1512</v>
      </c>
    </row>
    <row r="2976" spans="1:11" hidden="1" x14ac:dyDescent="0.25">
      <c r="A2976" t="s">
        <v>4745</v>
      </c>
      <c r="B2976" s="1">
        <v>45658</v>
      </c>
      <c r="C2976">
        <f>MONTH(BD_Personal[[#This Row],[fecha]])</f>
        <v>1</v>
      </c>
      <c r="D2976">
        <f>YEAR(BD_Personal[[#This Row],[fecha]])</f>
        <v>2025</v>
      </c>
      <c r="F2976" t="s">
        <v>1564</v>
      </c>
      <c r="I2976" t="s">
        <v>962</v>
      </c>
      <c r="J2976" s="9">
        <v>8992</v>
      </c>
      <c r="K2976" t="s">
        <v>1512</v>
      </c>
    </row>
    <row r="2977" spans="1:11" hidden="1" x14ac:dyDescent="0.25">
      <c r="A2977" t="s">
        <v>4746</v>
      </c>
      <c r="B2977" s="1">
        <v>45658</v>
      </c>
      <c r="C2977">
        <f>MONTH(BD_Personal[[#This Row],[fecha]])</f>
        <v>1</v>
      </c>
      <c r="D2977">
        <f>YEAR(BD_Personal[[#This Row],[fecha]])</f>
        <v>2025</v>
      </c>
      <c r="H2977" t="s">
        <v>1722</v>
      </c>
      <c r="I2977" t="s">
        <v>962</v>
      </c>
      <c r="J2977" s="9">
        <v>-8992</v>
      </c>
      <c r="K2977" t="s">
        <v>1512</v>
      </c>
    </row>
    <row r="2978" spans="1:11" hidden="1" x14ac:dyDescent="0.25">
      <c r="A2978" t="s">
        <v>4747</v>
      </c>
      <c r="B2978" s="1">
        <v>45658</v>
      </c>
      <c r="C2978">
        <f>MONTH(BD_Personal[[#This Row],[fecha]])</f>
        <v>1</v>
      </c>
      <c r="D2978">
        <f>YEAR(BD_Personal[[#This Row],[fecha]])</f>
        <v>2025</v>
      </c>
      <c r="F2978" t="s">
        <v>1604</v>
      </c>
      <c r="I2978" t="s">
        <v>963</v>
      </c>
      <c r="J2978" s="9">
        <v>8725</v>
      </c>
      <c r="K2978" t="s">
        <v>1512</v>
      </c>
    </row>
    <row r="2979" spans="1:11" hidden="1" x14ac:dyDescent="0.25">
      <c r="A2979" t="s">
        <v>4748</v>
      </c>
      <c r="B2979" s="1">
        <v>45658</v>
      </c>
      <c r="C2979">
        <f>MONTH(BD_Personal[[#This Row],[fecha]])</f>
        <v>1</v>
      </c>
      <c r="D2979">
        <f>YEAR(BD_Personal[[#This Row],[fecha]])</f>
        <v>2025</v>
      </c>
      <c r="H2979" t="s">
        <v>1722</v>
      </c>
      <c r="I2979" t="s">
        <v>963</v>
      </c>
      <c r="J2979" s="9">
        <v>-8725</v>
      </c>
      <c r="K2979" t="s">
        <v>1512</v>
      </c>
    </row>
    <row r="2980" spans="1:11" hidden="1" x14ac:dyDescent="0.25">
      <c r="A2980" t="s">
        <v>4749</v>
      </c>
      <c r="B2980" s="1">
        <v>45659</v>
      </c>
      <c r="C2980">
        <f>MONTH(BD_Personal[[#This Row],[fecha]])</f>
        <v>1</v>
      </c>
      <c r="D2980">
        <f>YEAR(BD_Personal[[#This Row],[fecha]])</f>
        <v>2025</v>
      </c>
      <c r="F2980" t="s">
        <v>1564</v>
      </c>
      <c r="I2980" t="s">
        <v>964</v>
      </c>
      <c r="J2980" s="9">
        <v>12175</v>
      </c>
      <c r="K2980" t="s">
        <v>1512</v>
      </c>
    </row>
    <row r="2981" spans="1:11" hidden="1" x14ac:dyDescent="0.25">
      <c r="A2981" t="s">
        <v>4750</v>
      </c>
      <c r="B2981" s="1">
        <v>45659</v>
      </c>
      <c r="C2981">
        <f>MONTH(BD_Personal[[#This Row],[fecha]])</f>
        <v>1</v>
      </c>
      <c r="D2981">
        <f>YEAR(BD_Personal[[#This Row],[fecha]])</f>
        <v>2025</v>
      </c>
      <c r="H2981" t="s">
        <v>1722</v>
      </c>
      <c r="I2981" t="s">
        <v>964</v>
      </c>
      <c r="J2981" s="9">
        <v>-12175</v>
      </c>
      <c r="K2981" t="s">
        <v>1512</v>
      </c>
    </row>
    <row r="2982" spans="1:11" hidden="1" x14ac:dyDescent="0.25">
      <c r="A2982" t="s">
        <v>4751</v>
      </c>
      <c r="B2982" s="1">
        <v>45659</v>
      </c>
      <c r="C2982">
        <f>MONTH(BD_Personal[[#This Row],[fecha]])</f>
        <v>1</v>
      </c>
      <c r="D2982">
        <f>YEAR(BD_Personal[[#This Row],[fecha]])</f>
        <v>2025</v>
      </c>
      <c r="H2982" t="s">
        <v>1722</v>
      </c>
      <c r="I2982" t="s">
        <v>333</v>
      </c>
      <c r="J2982" s="9">
        <v>-5790</v>
      </c>
      <c r="K2982" t="s">
        <v>1512</v>
      </c>
    </row>
    <row r="2983" spans="1:11" hidden="1" x14ac:dyDescent="0.25">
      <c r="A2983" t="s">
        <v>4752</v>
      </c>
      <c r="B2983" s="1">
        <v>45659</v>
      </c>
      <c r="C2983">
        <f>MONTH(BD_Personal[[#This Row],[fecha]])</f>
        <v>1</v>
      </c>
      <c r="D2983">
        <f>YEAR(BD_Personal[[#This Row],[fecha]])</f>
        <v>2025</v>
      </c>
      <c r="H2983" t="s">
        <v>1739</v>
      </c>
      <c r="I2983" t="s">
        <v>333</v>
      </c>
      <c r="J2983" s="9">
        <v>5790</v>
      </c>
      <c r="K2983" t="s">
        <v>1512</v>
      </c>
    </row>
    <row r="2984" spans="1:11" hidden="1" x14ac:dyDescent="0.25">
      <c r="A2984" t="s">
        <v>4753</v>
      </c>
      <c r="B2984" s="1">
        <v>45659</v>
      </c>
      <c r="C2984">
        <f>MONTH(BD_Personal[[#This Row],[fecha]])</f>
        <v>1</v>
      </c>
      <c r="D2984">
        <f>YEAR(BD_Personal[[#This Row],[fecha]])</f>
        <v>2025</v>
      </c>
      <c r="F2984" t="s">
        <v>1564</v>
      </c>
      <c r="I2984" t="s">
        <v>965</v>
      </c>
      <c r="J2984" s="9">
        <v>18933</v>
      </c>
      <c r="K2984" t="s">
        <v>1512</v>
      </c>
    </row>
    <row r="2985" spans="1:11" hidden="1" x14ac:dyDescent="0.25">
      <c r="A2985" t="s">
        <v>4754</v>
      </c>
      <c r="B2985" s="1">
        <v>45659</v>
      </c>
      <c r="C2985">
        <f>MONTH(BD_Personal[[#This Row],[fecha]])</f>
        <v>1</v>
      </c>
      <c r="D2985">
        <f>YEAR(BD_Personal[[#This Row],[fecha]])</f>
        <v>2025</v>
      </c>
      <c r="H2985" t="s">
        <v>1722</v>
      </c>
      <c r="I2985" t="s">
        <v>965</v>
      </c>
      <c r="J2985" s="9">
        <v>-18933</v>
      </c>
      <c r="K2985" t="s">
        <v>1512</v>
      </c>
    </row>
    <row r="2986" spans="1:11" hidden="1" x14ac:dyDescent="0.25">
      <c r="A2986" t="s">
        <v>4755</v>
      </c>
      <c r="B2986" s="1">
        <v>45660</v>
      </c>
      <c r="C2986">
        <f>MONTH(BD_Personal[[#This Row],[fecha]])</f>
        <v>1</v>
      </c>
      <c r="D2986">
        <f>YEAR(BD_Personal[[#This Row],[fecha]])</f>
        <v>2025</v>
      </c>
      <c r="E2986" t="s">
        <v>1525</v>
      </c>
      <c r="F2986" s="4"/>
      <c r="G2986" s="4"/>
      <c r="I2986" t="s">
        <v>899</v>
      </c>
      <c r="J2986" s="9">
        <v>-600000</v>
      </c>
      <c r="K2986" t="s">
        <v>1512</v>
      </c>
    </row>
    <row r="2987" spans="1:11" hidden="1" x14ac:dyDescent="0.25">
      <c r="A2987" t="s">
        <v>4756</v>
      </c>
      <c r="B2987" s="1">
        <v>45660</v>
      </c>
      <c r="C2987">
        <f>MONTH(BD_Personal[[#This Row],[fecha]])</f>
        <v>1</v>
      </c>
      <c r="D2987">
        <f>YEAR(BD_Personal[[#This Row],[fecha]])</f>
        <v>2025</v>
      </c>
      <c r="H2987" t="s">
        <v>1722</v>
      </c>
      <c r="I2987" t="s">
        <v>899</v>
      </c>
      <c r="J2987" s="9">
        <v>600000</v>
      </c>
      <c r="K2987" t="s">
        <v>1512</v>
      </c>
    </row>
    <row r="2988" spans="1:11" hidden="1" x14ac:dyDescent="0.25">
      <c r="A2988" t="s">
        <v>4757</v>
      </c>
      <c r="B2988" s="1">
        <v>45660</v>
      </c>
      <c r="C2988">
        <f>MONTH(BD_Personal[[#This Row],[fecha]])</f>
        <v>1</v>
      </c>
      <c r="D2988">
        <f>YEAR(BD_Personal[[#This Row],[fecha]])</f>
        <v>2025</v>
      </c>
      <c r="G2988" t="s">
        <v>1626</v>
      </c>
      <c r="I2988" t="s">
        <v>966</v>
      </c>
      <c r="J2988" s="9">
        <v>7141</v>
      </c>
      <c r="K2988" t="s">
        <v>1512</v>
      </c>
    </row>
    <row r="2989" spans="1:11" hidden="1" x14ac:dyDescent="0.25">
      <c r="A2989" t="s">
        <v>4758</v>
      </c>
      <c r="B2989" s="1">
        <v>45660</v>
      </c>
      <c r="C2989">
        <f>MONTH(BD_Personal[[#This Row],[fecha]])</f>
        <v>1</v>
      </c>
      <c r="D2989">
        <f>YEAR(BD_Personal[[#This Row],[fecha]])</f>
        <v>2025</v>
      </c>
      <c r="H2989" t="s">
        <v>1722</v>
      </c>
      <c r="I2989" t="s">
        <v>966</v>
      </c>
      <c r="J2989" s="9">
        <v>-7141</v>
      </c>
      <c r="K2989" t="s">
        <v>1512</v>
      </c>
    </row>
    <row r="2990" spans="1:11" hidden="1" x14ac:dyDescent="0.25">
      <c r="A2990" t="s">
        <v>4759</v>
      </c>
      <c r="B2990" s="1">
        <v>45661</v>
      </c>
      <c r="C2990">
        <f>MONTH(BD_Personal[[#This Row],[fecha]])</f>
        <v>1</v>
      </c>
      <c r="D2990">
        <f>YEAR(BD_Personal[[#This Row],[fecha]])</f>
        <v>2025</v>
      </c>
      <c r="G2990" t="s">
        <v>1641</v>
      </c>
      <c r="I2990" t="s">
        <v>967</v>
      </c>
      <c r="J2990" s="9">
        <v>6489</v>
      </c>
      <c r="K2990" t="s">
        <v>1512</v>
      </c>
    </row>
    <row r="2991" spans="1:11" hidden="1" x14ac:dyDescent="0.25">
      <c r="A2991" t="s">
        <v>4760</v>
      </c>
      <c r="B2991" s="1">
        <v>45661</v>
      </c>
      <c r="C2991">
        <f>MONTH(BD_Personal[[#This Row],[fecha]])</f>
        <v>1</v>
      </c>
      <c r="D2991">
        <f>YEAR(BD_Personal[[#This Row],[fecha]])</f>
        <v>2025</v>
      </c>
      <c r="H2991" t="s">
        <v>1722</v>
      </c>
      <c r="I2991" t="s">
        <v>967</v>
      </c>
      <c r="J2991" s="9">
        <v>-6489</v>
      </c>
      <c r="K2991" t="s">
        <v>1512</v>
      </c>
    </row>
    <row r="2992" spans="1:11" hidden="1" x14ac:dyDescent="0.25">
      <c r="A2992" t="s">
        <v>4761</v>
      </c>
      <c r="B2992" s="1">
        <v>45662</v>
      </c>
      <c r="C2992">
        <f>MONTH(BD_Personal[[#This Row],[fecha]])</f>
        <v>1</v>
      </c>
      <c r="D2992">
        <f>YEAR(BD_Personal[[#This Row],[fecha]])</f>
        <v>2025</v>
      </c>
      <c r="F2992" t="s">
        <v>1604</v>
      </c>
      <c r="I2992" t="s">
        <v>968</v>
      </c>
      <c r="J2992" s="9">
        <v>11159</v>
      </c>
      <c r="K2992" t="s">
        <v>1512</v>
      </c>
    </row>
    <row r="2993" spans="1:11" hidden="1" x14ac:dyDescent="0.25">
      <c r="A2993" t="s">
        <v>4762</v>
      </c>
      <c r="B2993" s="1">
        <v>45662</v>
      </c>
      <c r="C2993">
        <f>MONTH(BD_Personal[[#This Row],[fecha]])</f>
        <v>1</v>
      </c>
      <c r="D2993">
        <f>YEAR(BD_Personal[[#This Row],[fecha]])</f>
        <v>2025</v>
      </c>
      <c r="H2993" t="s">
        <v>1722</v>
      </c>
      <c r="I2993" t="s">
        <v>968</v>
      </c>
      <c r="J2993" s="9">
        <v>-11159</v>
      </c>
      <c r="K2993" t="s">
        <v>1512</v>
      </c>
    </row>
    <row r="2994" spans="1:11" hidden="1" x14ac:dyDescent="0.25">
      <c r="A2994" t="s">
        <v>4763</v>
      </c>
      <c r="B2994" s="1">
        <v>45663</v>
      </c>
      <c r="C2994">
        <f>MONTH(BD_Personal[[#This Row],[fecha]])</f>
        <v>1</v>
      </c>
      <c r="D2994">
        <f>YEAR(BD_Personal[[#This Row],[fecha]])</f>
        <v>2025</v>
      </c>
      <c r="G2994" t="s">
        <v>1631</v>
      </c>
      <c r="I2994" t="s">
        <v>969</v>
      </c>
      <c r="J2994" s="9">
        <v>1850</v>
      </c>
      <c r="K2994" t="s">
        <v>1512</v>
      </c>
    </row>
    <row r="2995" spans="1:11" hidden="1" x14ac:dyDescent="0.25">
      <c r="A2995" t="s">
        <v>4764</v>
      </c>
      <c r="B2995" s="1">
        <v>45663</v>
      </c>
      <c r="C2995">
        <f>MONTH(BD_Personal[[#This Row],[fecha]])</f>
        <v>1</v>
      </c>
      <c r="D2995">
        <f>YEAR(BD_Personal[[#This Row],[fecha]])</f>
        <v>2025</v>
      </c>
      <c r="H2995" t="s">
        <v>1722</v>
      </c>
      <c r="I2995" t="s">
        <v>969</v>
      </c>
      <c r="J2995" s="9">
        <v>-1850</v>
      </c>
      <c r="K2995" t="s">
        <v>1512</v>
      </c>
    </row>
    <row r="2996" spans="1:11" hidden="1" x14ac:dyDescent="0.25">
      <c r="A2996" t="s">
        <v>4765</v>
      </c>
      <c r="B2996" s="1">
        <v>45663</v>
      </c>
      <c r="C2996">
        <f>MONTH(BD_Personal[[#This Row],[fecha]])</f>
        <v>1</v>
      </c>
      <c r="D2996">
        <f>YEAR(BD_Personal[[#This Row],[fecha]])</f>
        <v>2025</v>
      </c>
      <c r="G2996" t="s">
        <v>1641</v>
      </c>
      <c r="I2996" t="s">
        <v>970</v>
      </c>
      <c r="J2996" s="9">
        <v>4789</v>
      </c>
      <c r="K2996" t="s">
        <v>1512</v>
      </c>
    </row>
    <row r="2997" spans="1:11" hidden="1" x14ac:dyDescent="0.25">
      <c r="A2997" t="s">
        <v>4766</v>
      </c>
      <c r="B2997" s="1">
        <v>45663</v>
      </c>
      <c r="C2997">
        <f>MONTH(BD_Personal[[#This Row],[fecha]])</f>
        <v>1</v>
      </c>
      <c r="D2997">
        <f>YEAR(BD_Personal[[#This Row],[fecha]])</f>
        <v>2025</v>
      </c>
      <c r="H2997" t="s">
        <v>1722</v>
      </c>
      <c r="I2997" t="s">
        <v>970</v>
      </c>
      <c r="J2997" s="9">
        <v>-4789</v>
      </c>
      <c r="K2997" t="s">
        <v>1512</v>
      </c>
    </row>
    <row r="2998" spans="1:11" hidden="1" x14ac:dyDescent="0.25">
      <c r="A2998" t="s">
        <v>4767</v>
      </c>
      <c r="B2998" s="1">
        <v>45663</v>
      </c>
      <c r="C2998">
        <f>MONTH(BD_Personal[[#This Row],[fecha]])</f>
        <v>1</v>
      </c>
      <c r="D2998">
        <f>YEAR(BD_Personal[[#This Row],[fecha]])</f>
        <v>2025</v>
      </c>
      <c r="H2998" t="s">
        <v>1722</v>
      </c>
      <c r="I2998" t="s">
        <v>39</v>
      </c>
      <c r="J2998" s="9">
        <v>-7050</v>
      </c>
      <c r="K2998" t="s">
        <v>1512</v>
      </c>
    </row>
    <row r="2999" spans="1:11" hidden="1" x14ac:dyDescent="0.25">
      <c r="A2999" t="s">
        <v>4768</v>
      </c>
      <c r="B2999" s="1">
        <v>45663</v>
      </c>
      <c r="C2999">
        <f>MONTH(BD_Personal[[#This Row],[fecha]])</f>
        <v>1</v>
      </c>
      <c r="D2999">
        <f>YEAR(BD_Personal[[#This Row],[fecha]])</f>
        <v>2025</v>
      </c>
      <c r="H2999" t="s">
        <v>1739</v>
      </c>
      <c r="I2999" t="s">
        <v>39</v>
      </c>
      <c r="J2999" s="9">
        <v>7050</v>
      </c>
      <c r="K2999" t="s">
        <v>1512</v>
      </c>
    </row>
    <row r="3000" spans="1:11" hidden="1" x14ac:dyDescent="0.25">
      <c r="A3000" t="s">
        <v>4769</v>
      </c>
      <c r="B3000" s="1">
        <v>45663</v>
      </c>
      <c r="C3000">
        <f>MONTH(BD_Personal[[#This Row],[fecha]])</f>
        <v>1</v>
      </c>
      <c r="D3000">
        <f>YEAR(BD_Personal[[#This Row],[fecha]])</f>
        <v>2025</v>
      </c>
      <c r="F3000" t="s">
        <v>1604</v>
      </c>
      <c r="I3000" t="s">
        <v>971</v>
      </c>
      <c r="J3000" s="9">
        <v>5737</v>
      </c>
      <c r="K3000" t="s">
        <v>1512</v>
      </c>
    </row>
    <row r="3001" spans="1:11" hidden="1" x14ac:dyDescent="0.25">
      <c r="A3001" t="s">
        <v>4770</v>
      </c>
      <c r="B3001" s="1">
        <v>45663</v>
      </c>
      <c r="C3001">
        <f>MONTH(BD_Personal[[#This Row],[fecha]])</f>
        <v>1</v>
      </c>
      <c r="D3001">
        <f>YEAR(BD_Personal[[#This Row],[fecha]])</f>
        <v>2025</v>
      </c>
      <c r="H3001" t="s">
        <v>1722</v>
      </c>
      <c r="I3001" t="s">
        <v>971</v>
      </c>
      <c r="J3001" s="9">
        <v>-5737</v>
      </c>
      <c r="K3001" t="s">
        <v>1512</v>
      </c>
    </row>
    <row r="3002" spans="1:11" hidden="1" x14ac:dyDescent="0.25">
      <c r="A3002" t="s">
        <v>4771</v>
      </c>
      <c r="B3002" s="1">
        <v>45665</v>
      </c>
      <c r="C3002">
        <f>MONTH(BD_Personal[[#This Row],[fecha]])</f>
        <v>1</v>
      </c>
      <c r="D3002">
        <f>YEAR(BD_Personal[[#This Row],[fecha]])</f>
        <v>2025</v>
      </c>
      <c r="F3002" t="s">
        <v>1564</v>
      </c>
      <c r="I3002" t="s">
        <v>972</v>
      </c>
      <c r="J3002" s="9">
        <v>8320</v>
      </c>
      <c r="K3002" t="s">
        <v>1512</v>
      </c>
    </row>
    <row r="3003" spans="1:11" hidden="1" x14ac:dyDescent="0.25">
      <c r="A3003" t="s">
        <v>4772</v>
      </c>
      <c r="B3003" s="1">
        <v>45665</v>
      </c>
      <c r="C3003">
        <f>MONTH(BD_Personal[[#This Row],[fecha]])</f>
        <v>1</v>
      </c>
      <c r="D3003">
        <f>YEAR(BD_Personal[[#This Row],[fecha]])</f>
        <v>2025</v>
      </c>
      <c r="H3003" t="s">
        <v>1724</v>
      </c>
      <c r="I3003" t="s">
        <v>972</v>
      </c>
      <c r="J3003" s="9">
        <v>-8320</v>
      </c>
      <c r="K3003" t="s">
        <v>1512</v>
      </c>
    </row>
    <row r="3004" spans="1:11" hidden="1" x14ac:dyDescent="0.25">
      <c r="A3004" t="s">
        <v>4773</v>
      </c>
      <c r="B3004" s="1">
        <v>45668</v>
      </c>
      <c r="C3004">
        <f>MONTH(BD_Personal[[#This Row],[fecha]])</f>
        <v>1</v>
      </c>
      <c r="D3004">
        <f>YEAR(BD_Personal[[#This Row],[fecha]])</f>
        <v>2025</v>
      </c>
      <c r="F3004" t="s">
        <v>1564</v>
      </c>
      <c r="I3004" t="s">
        <v>973</v>
      </c>
      <c r="J3004" s="9">
        <v>30600</v>
      </c>
      <c r="K3004" t="s">
        <v>1512</v>
      </c>
    </row>
    <row r="3005" spans="1:11" hidden="1" x14ac:dyDescent="0.25">
      <c r="A3005" t="s">
        <v>4774</v>
      </c>
      <c r="B3005" s="1">
        <v>45668</v>
      </c>
      <c r="C3005">
        <f>MONTH(BD_Personal[[#This Row],[fecha]])</f>
        <v>1</v>
      </c>
      <c r="D3005">
        <f>YEAR(BD_Personal[[#This Row],[fecha]])</f>
        <v>2025</v>
      </c>
      <c r="H3005" t="s">
        <v>1722</v>
      </c>
      <c r="I3005" t="s">
        <v>973</v>
      </c>
      <c r="J3005" s="9">
        <v>-30600</v>
      </c>
      <c r="K3005" t="s">
        <v>1512</v>
      </c>
    </row>
    <row r="3006" spans="1:11" hidden="1" x14ac:dyDescent="0.25">
      <c r="A3006" t="s">
        <v>4775</v>
      </c>
      <c r="B3006" s="1">
        <v>45668</v>
      </c>
      <c r="C3006">
        <f>MONTH(BD_Personal[[#This Row],[fecha]])</f>
        <v>1</v>
      </c>
      <c r="D3006">
        <f>YEAR(BD_Personal[[#This Row],[fecha]])</f>
        <v>2025</v>
      </c>
      <c r="H3006" t="s">
        <v>1722</v>
      </c>
      <c r="I3006" t="s">
        <v>363</v>
      </c>
      <c r="J3006" s="9">
        <v>-9990</v>
      </c>
      <c r="K3006" t="s">
        <v>1512</v>
      </c>
    </row>
    <row r="3007" spans="1:11" hidden="1" x14ac:dyDescent="0.25">
      <c r="A3007" t="s">
        <v>4776</v>
      </c>
      <c r="B3007" s="1">
        <v>45668</v>
      </c>
      <c r="C3007">
        <f>MONTH(BD_Personal[[#This Row],[fecha]])</f>
        <v>1</v>
      </c>
      <c r="D3007">
        <f>YEAR(BD_Personal[[#This Row],[fecha]])</f>
        <v>2025</v>
      </c>
      <c r="H3007" t="s">
        <v>1739</v>
      </c>
      <c r="I3007" t="s">
        <v>363</v>
      </c>
      <c r="J3007" s="9">
        <v>9990</v>
      </c>
      <c r="K3007" t="s">
        <v>1512</v>
      </c>
    </row>
    <row r="3008" spans="1:11" hidden="1" x14ac:dyDescent="0.25">
      <c r="A3008" t="s">
        <v>4777</v>
      </c>
      <c r="B3008" s="1">
        <v>45670</v>
      </c>
      <c r="C3008">
        <f>MONTH(BD_Personal[[#This Row],[fecha]])</f>
        <v>1</v>
      </c>
      <c r="D3008">
        <f>YEAR(BD_Personal[[#This Row],[fecha]])</f>
        <v>2025</v>
      </c>
      <c r="F3008" t="s">
        <v>1564</v>
      </c>
      <c r="I3008" t="s">
        <v>653</v>
      </c>
      <c r="J3008" s="9">
        <v>23922</v>
      </c>
      <c r="K3008" t="s">
        <v>1512</v>
      </c>
    </row>
    <row r="3009" spans="1:11" hidden="1" x14ac:dyDescent="0.25">
      <c r="A3009" t="s">
        <v>4778</v>
      </c>
      <c r="B3009" s="1">
        <v>45670</v>
      </c>
      <c r="C3009">
        <f>MONTH(BD_Personal[[#This Row],[fecha]])</f>
        <v>1</v>
      </c>
      <c r="D3009">
        <f>YEAR(BD_Personal[[#This Row],[fecha]])</f>
        <v>2025</v>
      </c>
      <c r="H3009" t="s">
        <v>1722</v>
      </c>
      <c r="I3009" t="s">
        <v>653</v>
      </c>
      <c r="J3009" s="9">
        <v>-23922</v>
      </c>
      <c r="K3009" t="s">
        <v>1512</v>
      </c>
    </row>
    <row r="3010" spans="1:11" hidden="1" x14ac:dyDescent="0.25">
      <c r="A3010" t="s">
        <v>4779</v>
      </c>
      <c r="B3010" s="1">
        <v>45672</v>
      </c>
      <c r="C3010">
        <f>MONTH(BD_Personal[[#This Row],[fecha]])</f>
        <v>1</v>
      </c>
      <c r="D3010">
        <f>YEAR(BD_Personal[[#This Row],[fecha]])</f>
        <v>2025</v>
      </c>
      <c r="G3010" t="s">
        <v>1626</v>
      </c>
      <c r="I3010" t="s">
        <v>974</v>
      </c>
      <c r="J3010" s="9">
        <v>25000</v>
      </c>
      <c r="K3010" t="s">
        <v>1512</v>
      </c>
    </row>
    <row r="3011" spans="1:11" hidden="1" x14ac:dyDescent="0.25">
      <c r="A3011" t="s">
        <v>4780</v>
      </c>
      <c r="B3011" s="1">
        <v>45672</v>
      </c>
      <c r="C3011">
        <f>MONTH(BD_Personal[[#This Row],[fecha]])</f>
        <v>1</v>
      </c>
      <c r="D3011">
        <f>YEAR(BD_Personal[[#This Row],[fecha]])</f>
        <v>2025</v>
      </c>
      <c r="H3011" t="s">
        <v>1724</v>
      </c>
      <c r="I3011" t="s">
        <v>974</v>
      </c>
      <c r="J3011" s="9">
        <v>-25000</v>
      </c>
      <c r="K3011" t="s">
        <v>1512</v>
      </c>
    </row>
    <row r="3012" spans="1:11" hidden="1" x14ac:dyDescent="0.25">
      <c r="A3012" t="s">
        <v>4781</v>
      </c>
      <c r="B3012" s="1">
        <v>45672</v>
      </c>
      <c r="C3012">
        <f>MONTH(BD_Personal[[#This Row],[fecha]])</f>
        <v>1</v>
      </c>
      <c r="D3012">
        <f>YEAR(BD_Personal[[#This Row],[fecha]])</f>
        <v>2025</v>
      </c>
      <c r="H3012" t="s">
        <v>1722</v>
      </c>
      <c r="I3012" t="s">
        <v>101</v>
      </c>
      <c r="J3012" s="9">
        <v>-9200</v>
      </c>
      <c r="K3012" t="s">
        <v>1512</v>
      </c>
    </row>
    <row r="3013" spans="1:11" hidden="1" x14ac:dyDescent="0.25">
      <c r="A3013" t="s">
        <v>4782</v>
      </c>
      <c r="B3013" s="1">
        <v>45672</v>
      </c>
      <c r="C3013">
        <f>MONTH(BD_Personal[[#This Row],[fecha]])</f>
        <v>1</v>
      </c>
      <c r="D3013">
        <f>YEAR(BD_Personal[[#This Row],[fecha]])</f>
        <v>2025</v>
      </c>
      <c r="H3013" t="s">
        <v>1739</v>
      </c>
      <c r="I3013" t="s">
        <v>101</v>
      </c>
      <c r="J3013" s="9">
        <v>9200</v>
      </c>
      <c r="K3013" t="s">
        <v>1512</v>
      </c>
    </row>
    <row r="3014" spans="1:11" hidden="1" x14ac:dyDescent="0.25">
      <c r="A3014" t="s">
        <v>4783</v>
      </c>
      <c r="B3014" s="1">
        <v>45673</v>
      </c>
      <c r="C3014">
        <f>MONTH(BD_Personal[[#This Row],[fecha]])</f>
        <v>1</v>
      </c>
      <c r="D3014">
        <f>YEAR(BD_Personal[[#This Row],[fecha]])</f>
        <v>2025</v>
      </c>
      <c r="F3014" t="s">
        <v>1564</v>
      </c>
      <c r="I3014" t="s">
        <v>975</v>
      </c>
      <c r="J3014" s="9">
        <v>30000</v>
      </c>
      <c r="K3014" t="s">
        <v>1512</v>
      </c>
    </row>
    <row r="3015" spans="1:11" hidden="1" x14ac:dyDescent="0.25">
      <c r="A3015" t="s">
        <v>4784</v>
      </c>
      <c r="B3015" s="1">
        <v>45673</v>
      </c>
      <c r="C3015">
        <f>MONTH(BD_Personal[[#This Row],[fecha]])</f>
        <v>1</v>
      </c>
      <c r="D3015">
        <f>YEAR(BD_Personal[[#This Row],[fecha]])</f>
        <v>2025</v>
      </c>
      <c r="H3015" t="s">
        <v>1722</v>
      </c>
      <c r="I3015" t="s">
        <v>975</v>
      </c>
      <c r="J3015" s="9">
        <v>-30000</v>
      </c>
      <c r="K3015" t="s">
        <v>1512</v>
      </c>
    </row>
    <row r="3016" spans="1:11" hidden="1" x14ac:dyDescent="0.25">
      <c r="A3016" t="s">
        <v>4785</v>
      </c>
      <c r="B3016" s="1">
        <v>45673</v>
      </c>
      <c r="C3016">
        <f>MONTH(BD_Personal[[#This Row],[fecha]])</f>
        <v>1</v>
      </c>
      <c r="D3016">
        <f>YEAR(BD_Personal[[#This Row],[fecha]])</f>
        <v>2025</v>
      </c>
      <c r="F3016" t="s">
        <v>1564</v>
      </c>
      <c r="I3016" t="s">
        <v>976</v>
      </c>
      <c r="J3016" s="9">
        <v>29990</v>
      </c>
      <c r="K3016" t="s">
        <v>1512</v>
      </c>
    </row>
    <row r="3017" spans="1:11" hidden="1" x14ac:dyDescent="0.25">
      <c r="A3017" t="s">
        <v>4786</v>
      </c>
      <c r="B3017" s="1">
        <v>45673</v>
      </c>
      <c r="C3017">
        <f>MONTH(BD_Personal[[#This Row],[fecha]])</f>
        <v>1</v>
      </c>
      <c r="D3017">
        <f>YEAR(BD_Personal[[#This Row],[fecha]])</f>
        <v>2025</v>
      </c>
      <c r="H3017" t="s">
        <v>1722</v>
      </c>
      <c r="I3017" t="s">
        <v>976</v>
      </c>
      <c r="J3017" s="9">
        <v>-29990</v>
      </c>
      <c r="K3017" t="s">
        <v>1512</v>
      </c>
    </row>
    <row r="3018" spans="1:11" hidden="1" x14ac:dyDescent="0.25">
      <c r="A3018" t="s">
        <v>4787</v>
      </c>
      <c r="B3018" s="1">
        <v>45673</v>
      </c>
      <c r="C3018">
        <f>MONTH(BD_Personal[[#This Row],[fecha]])</f>
        <v>1</v>
      </c>
      <c r="D3018">
        <f>YEAR(BD_Personal[[#This Row],[fecha]])</f>
        <v>2025</v>
      </c>
      <c r="F3018" t="s">
        <v>1564</v>
      </c>
      <c r="I3018" t="s">
        <v>977</v>
      </c>
      <c r="J3018" s="9">
        <v>22990</v>
      </c>
      <c r="K3018" t="s">
        <v>1512</v>
      </c>
    </row>
    <row r="3019" spans="1:11" hidden="1" x14ac:dyDescent="0.25">
      <c r="A3019" t="s">
        <v>4788</v>
      </c>
      <c r="B3019" s="1">
        <v>45673</v>
      </c>
      <c r="C3019">
        <f>MONTH(BD_Personal[[#This Row],[fecha]])</f>
        <v>1</v>
      </c>
      <c r="D3019">
        <f>YEAR(BD_Personal[[#This Row],[fecha]])</f>
        <v>2025</v>
      </c>
      <c r="H3019" t="s">
        <v>1722</v>
      </c>
      <c r="I3019" t="s">
        <v>977</v>
      </c>
      <c r="J3019" s="9">
        <v>-22990</v>
      </c>
      <c r="K3019" t="s">
        <v>1512</v>
      </c>
    </row>
    <row r="3020" spans="1:11" hidden="1" x14ac:dyDescent="0.25">
      <c r="A3020" t="s">
        <v>4789</v>
      </c>
      <c r="B3020" s="1">
        <v>45674</v>
      </c>
      <c r="C3020">
        <f>MONTH(BD_Personal[[#This Row],[fecha]])</f>
        <v>1</v>
      </c>
      <c r="D3020">
        <f>YEAR(BD_Personal[[#This Row],[fecha]])</f>
        <v>2025</v>
      </c>
      <c r="F3020" t="s">
        <v>1615</v>
      </c>
      <c r="I3020" t="s">
        <v>978</v>
      </c>
      <c r="J3020" s="9">
        <v>100000</v>
      </c>
      <c r="K3020" t="s">
        <v>1512</v>
      </c>
    </row>
    <row r="3021" spans="1:11" hidden="1" x14ac:dyDescent="0.25">
      <c r="A3021" t="s">
        <v>4790</v>
      </c>
      <c r="B3021" s="1">
        <v>45674</v>
      </c>
      <c r="C3021">
        <f>MONTH(BD_Personal[[#This Row],[fecha]])</f>
        <v>1</v>
      </c>
      <c r="D3021">
        <f>YEAR(BD_Personal[[#This Row],[fecha]])</f>
        <v>2025</v>
      </c>
      <c r="H3021" t="s">
        <v>1722</v>
      </c>
      <c r="I3021" t="s">
        <v>978</v>
      </c>
      <c r="J3021" s="9">
        <v>-100000</v>
      </c>
      <c r="K3021" t="s">
        <v>1512</v>
      </c>
    </row>
    <row r="3022" spans="1:11" hidden="1" x14ac:dyDescent="0.25">
      <c r="A3022" t="s">
        <v>4791</v>
      </c>
      <c r="B3022" s="1">
        <v>45674</v>
      </c>
      <c r="C3022">
        <f>MONTH(BD_Personal[[#This Row],[fecha]])</f>
        <v>1</v>
      </c>
      <c r="D3022">
        <f>YEAR(BD_Personal[[#This Row],[fecha]])</f>
        <v>2025</v>
      </c>
      <c r="F3022" t="s">
        <v>1564</v>
      </c>
      <c r="I3022" t="s">
        <v>979</v>
      </c>
      <c r="J3022" s="9">
        <v>32000</v>
      </c>
      <c r="K3022" t="s">
        <v>1512</v>
      </c>
    </row>
    <row r="3023" spans="1:11" hidden="1" x14ac:dyDescent="0.25">
      <c r="A3023" t="s">
        <v>4792</v>
      </c>
      <c r="B3023" s="1">
        <v>45674</v>
      </c>
      <c r="C3023">
        <f>MONTH(BD_Personal[[#This Row],[fecha]])</f>
        <v>1</v>
      </c>
      <c r="D3023">
        <f>YEAR(BD_Personal[[#This Row],[fecha]])</f>
        <v>2025</v>
      </c>
      <c r="H3023" t="s">
        <v>1722</v>
      </c>
      <c r="I3023" t="s">
        <v>979</v>
      </c>
      <c r="J3023" s="9">
        <v>-32000</v>
      </c>
      <c r="K3023" t="s">
        <v>1512</v>
      </c>
    </row>
    <row r="3024" spans="1:11" hidden="1" x14ac:dyDescent="0.25">
      <c r="A3024" t="s">
        <v>4793</v>
      </c>
      <c r="B3024" s="1">
        <v>45675</v>
      </c>
      <c r="C3024">
        <f>MONTH(BD_Personal[[#This Row],[fecha]])</f>
        <v>1</v>
      </c>
      <c r="D3024">
        <f>YEAR(BD_Personal[[#This Row],[fecha]])</f>
        <v>2025</v>
      </c>
      <c r="F3024" t="s">
        <v>1564</v>
      </c>
      <c r="I3024" t="s">
        <v>980</v>
      </c>
      <c r="J3024" s="9">
        <v>6900</v>
      </c>
      <c r="K3024" t="s">
        <v>1512</v>
      </c>
    </row>
    <row r="3025" spans="1:11" hidden="1" x14ac:dyDescent="0.25">
      <c r="A3025" t="s">
        <v>4794</v>
      </c>
      <c r="B3025" s="1">
        <v>45675</v>
      </c>
      <c r="C3025">
        <f>MONTH(BD_Personal[[#This Row],[fecha]])</f>
        <v>1</v>
      </c>
      <c r="D3025">
        <f>YEAR(BD_Personal[[#This Row],[fecha]])</f>
        <v>2025</v>
      </c>
      <c r="H3025" t="s">
        <v>1722</v>
      </c>
      <c r="I3025" t="s">
        <v>980</v>
      </c>
      <c r="J3025" s="9">
        <v>-6900</v>
      </c>
      <c r="K3025" t="s">
        <v>1512</v>
      </c>
    </row>
    <row r="3026" spans="1:11" hidden="1" x14ac:dyDescent="0.25">
      <c r="A3026" t="s">
        <v>4795</v>
      </c>
      <c r="B3026" s="1">
        <v>45675</v>
      </c>
      <c r="C3026">
        <f>MONTH(BD_Personal[[#This Row],[fecha]])</f>
        <v>1</v>
      </c>
      <c r="D3026">
        <f>YEAR(BD_Personal[[#This Row],[fecha]])</f>
        <v>2025</v>
      </c>
      <c r="F3026" t="s">
        <v>1564</v>
      </c>
      <c r="I3026" t="s">
        <v>981</v>
      </c>
      <c r="J3026" s="9">
        <v>4100</v>
      </c>
      <c r="K3026" t="s">
        <v>1512</v>
      </c>
    </row>
    <row r="3027" spans="1:11" hidden="1" x14ac:dyDescent="0.25">
      <c r="A3027" t="s">
        <v>4796</v>
      </c>
      <c r="B3027" s="1">
        <v>45675</v>
      </c>
      <c r="C3027">
        <f>MONTH(BD_Personal[[#This Row],[fecha]])</f>
        <v>1</v>
      </c>
      <c r="D3027">
        <f>YEAR(BD_Personal[[#This Row],[fecha]])</f>
        <v>2025</v>
      </c>
      <c r="H3027" t="s">
        <v>1722</v>
      </c>
      <c r="I3027" t="s">
        <v>981</v>
      </c>
      <c r="J3027" s="9">
        <v>-4100</v>
      </c>
      <c r="K3027" t="s">
        <v>1512</v>
      </c>
    </row>
    <row r="3028" spans="1:11" hidden="1" x14ac:dyDescent="0.25">
      <c r="A3028" t="s">
        <v>4797</v>
      </c>
      <c r="B3028" s="1">
        <v>45679</v>
      </c>
      <c r="C3028">
        <f>MONTH(BD_Personal[[#This Row],[fecha]])</f>
        <v>1</v>
      </c>
      <c r="D3028">
        <f>YEAR(BD_Personal[[#This Row],[fecha]])</f>
        <v>2025</v>
      </c>
      <c r="F3028" t="s">
        <v>1564</v>
      </c>
      <c r="I3028" t="s">
        <v>982</v>
      </c>
      <c r="J3028" s="9">
        <v>12784</v>
      </c>
      <c r="K3028" t="s">
        <v>1512</v>
      </c>
    </row>
    <row r="3029" spans="1:11" hidden="1" x14ac:dyDescent="0.25">
      <c r="A3029" t="s">
        <v>4798</v>
      </c>
      <c r="B3029" s="1">
        <v>45679</v>
      </c>
      <c r="C3029">
        <f>MONTH(BD_Personal[[#This Row],[fecha]])</f>
        <v>1</v>
      </c>
      <c r="D3029">
        <f>YEAR(BD_Personal[[#This Row],[fecha]])</f>
        <v>2025</v>
      </c>
      <c r="H3029" t="s">
        <v>1722</v>
      </c>
      <c r="I3029" t="s">
        <v>982</v>
      </c>
      <c r="J3029" s="9">
        <v>-12784</v>
      </c>
      <c r="K3029" t="s">
        <v>1512</v>
      </c>
    </row>
    <row r="3030" spans="1:11" hidden="1" x14ac:dyDescent="0.25">
      <c r="A3030" t="s">
        <v>4799</v>
      </c>
      <c r="B3030" s="1">
        <v>45679</v>
      </c>
      <c r="C3030">
        <f>MONTH(BD_Personal[[#This Row],[fecha]])</f>
        <v>1</v>
      </c>
      <c r="D3030">
        <f>YEAR(BD_Personal[[#This Row],[fecha]])</f>
        <v>2025</v>
      </c>
      <c r="F3030" t="s">
        <v>1564</v>
      </c>
      <c r="I3030" t="s">
        <v>983</v>
      </c>
      <c r="J3030" s="9">
        <v>24680</v>
      </c>
      <c r="K3030" t="s">
        <v>1512</v>
      </c>
    </row>
    <row r="3031" spans="1:11" hidden="1" x14ac:dyDescent="0.25">
      <c r="A3031" t="s">
        <v>4800</v>
      </c>
      <c r="B3031" s="1">
        <v>45679</v>
      </c>
      <c r="C3031">
        <f>MONTH(BD_Personal[[#This Row],[fecha]])</f>
        <v>1</v>
      </c>
      <c r="D3031">
        <f>YEAR(BD_Personal[[#This Row],[fecha]])</f>
        <v>2025</v>
      </c>
      <c r="H3031" t="s">
        <v>1722</v>
      </c>
      <c r="I3031" t="s">
        <v>983</v>
      </c>
      <c r="J3031" s="9">
        <v>-24680</v>
      </c>
      <c r="K3031" t="s">
        <v>1512</v>
      </c>
    </row>
    <row r="3032" spans="1:11" hidden="1" x14ac:dyDescent="0.25">
      <c r="A3032" t="s">
        <v>4801</v>
      </c>
      <c r="B3032" s="1">
        <v>45680</v>
      </c>
      <c r="C3032">
        <f>MONTH(BD_Personal[[#This Row],[fecha]])</f>
        <v>1</v>
      </c>
      <c r="D3032">
        <f>YEAR(BD_Personal[[#This Row],[fecha]])</f>
        <v>2025</v>
      </c>
      <c r="F3032" t="s">
        <v>1564</v>
      </c>
      <c r="I3032" t="s">
        <v>984</v>
      </c>
      <c r="J3032" s="9">
        <v>30377</v>
      </c>
      <c r="K3032" t="s">
        <v>1512</v>
      </c>
    </row>
    <row r="3033" spans="1:11" hidden="1" x14ac:dyDescent="0.25">
      <c r="A3033" t="s">
        <v>4802</v>
      </c>
      <c r="B3033" s="1">
        <v>45680</v>
      </c>
      <c r="C3033">
        <f>MONTH(BD_Personal[[#This Row],[fecha]])</f>
        <v>1</v>
      </c>
      <c r="D3033">
        <f>YEAR(BD_Personal[[#This Row],[fecha]])</f>
        <v>2025</v>
      </c>
      <c r="H3033" t="s">
        <v>1722</v>
      </c>
      <c r="I3033" t="s">
        <v>984</v>
      </c>
      <c r="J3033" s="9">
        <v>-30377</v>
      </c>
      <c r="K3033" t="s">
        <v>1512</v>
      </c>
    </row>
    <row r="3034" spans="1:11" hidden="1" x14ac:dyDescent="0.25">
      <c r="A3034" t="s">
        <v>4803</v>
      </c>
      <c r="B3034" s="1">
        <v>45680</v>
      </c>
      <c r="C3034">
        <f>MONTH(BD_Personal[[#This Row],[fecha]])</f>
        <v>1</v>
      </c>
      <c r="D3034">
        <f>YEAR(BD_Personal[[#This Row],[fecha]])</f>
        <v>2025</v>
      </c>
      <c r="F3034" t="s">
        <v>1564</v>
      </c>
      <c r="I3034" t="s">
        <v>985</v>
      </c>
      <c r="J3034" s="9">
        <v>20200</v>
      </c>
      <c r="K3034" t="s">
        <v>1512</v>
      </c>
    </row>
    <row r="3035" spans="1:11" hidden="1" x14ac:dyDescent="0.25">
      <c r="A3035" t="s">
        <v>4804</v>
      </c>
      <c r="B3035" s="1">
        <v>45680</v>
      </c>
      <c r="C3035">
        <f>MONTH(BD_Personal[[#This Row],[fecha]])</f>
        <v>1</v>
      </c>
      <c r="D3035">
        <f>YEAR(BD_Personal[[#This Row],[fecha]])</f>
        <v>2025</v>
      </c>
      <c r="H3035" t="s">
        <v>1722</v>
      </c>
      <c r="I3035" t="s">
        <v>985</v>
      </c>
      <c r="J3035" s="9">
        <v>-20200</v>
      </c>
      <c r="K3035" t="s">
        <v>1512</v>
      </c>
    </row>
    <row r="3036" spans="1:11" hidden="1" x14ac:dyDescent="0.25">
      <c r="A3036" t="s">
        <v>4805</v>
      </c>
      <c r="B3036" s="1">
        <v>45681</v>
      </c>
      <c r="C3036">
        <f>MONTH(BD_Personal[[#This Row],[fecha]])</f>
        <v>1</v>
      </c>
      <c r="D3036">
        <f>YEAR(BD_Personal[[#This Row],[fecha]])</f>
        <v>2025</v>
      </c>
      <c r="G3036" t="s">
        <v>1652</v>
      </c>
      <c r="I3036" t="s">
        <v>777</v>
      </c>
      <c r="J3036" s="9">
        <v>23800</v>
      </c>
      <c r="K3036" t="s">
        <v>1512</v>
      </c>
    </row>
    <row r="3037" spans="1:11" hidden="1" x14ac:dyDescent="0.25">
      <c r="A3037" t="s">
        <v>4806</v>
      </c>
      <c r="B3037" s="1">
        <v>45681</v>
      </c>
      <c r="C3037">
        <f>MONTH(BD_Personal[[#This Row],[fecha]])</f>
        <v>1</v>
      </c>
      <c r="D3037">
        <f>YEAR(BD_Personal[[#This Row],[fecha]])</f>
        <v>2025</v>
      </c>
      <c r="H3037" t="s">
        <v>1724</v>
      </c>
      <c r="I3037" t="s">
        <v>777</v>
      </c>
      <c r="J3037" s="9">
        <v>-23800</v>
      </c>
      <c r="K3037" t="s">
        <v>1512</v>
      </c>
    </row>
    <row r="3038" spans="1:11" hidden="1" x14ac:dyDescent="0.25">
      <c r="A3038" t="s">
        <v>4807</v>
      </c>
      <c r="B3038" s="1">
        <v>45682</v>
      </c>
      <c r="C3038">
        <f>MONTH(BD_Personal[[#This Row],[fecha]])</f>
        <v>1</v>
      </c>
      <c r="D3038">
        <f>YEAR(BD_Personal[[#This Row],[fecha]])</f>
        <v>2025</v>
      </c>
      <c r="F3038" t="s">
        <v>1564</v>
      </c>
      <c r="I3038" t="s">
        <v>986</v>
      </c>
      <c r="J3038" s="9">
        <v>18893</v>
      </c>
      <c r="K3038" t="s">
        <v>1512</v>
      </c>
    </row>
    <row r="3039" spans="1:11" hidden="1" x14ac:dyDescent="0.25">
      <c r="A3039" t="s">
        <v>4808</v>
      </c>
      <c r="B3039" s="1">
        <v>45682</v>
      </c>
      <c r="C3039">
        <f>MONTH(BD_Personal[[#This Row],[fecha]])</f>
        <v>1</v>
      </c>
      <c r="D3039">
        <f>YEAR(BD_Personal[[#This Row],[fecha]])</f>
        <v>2025</v>
      </c>
      <c r="H3039" t="s">
        <v>1722</v>
      </c>
      <c r="I3039" t="s">
        <v>986</v>
      </c>
      <c r="J3039" s="9">
        <v>-18893</v>
      </c>
      <c r="K3039" t="s">
        <v>1512</v>
      </c>
    </row>
    <row r="3040" spans="1:11" hidden="1" x14ac:dyDescent="0.25">
      <c r="A3040" t="s">
        <v>4809</v>
      </c>
      <c r="B3040" s="1">
        <v>45683</v>
      </c>
      <c r="C3040">
        <f>MONTH(BD_Personal[[#This Row],[fecha]])</f>
        <v>1</v>
      </c>
      <c r="D3040">
        <f>YEAR(BD_Personal[[#This Row],[fecha]])</f>
        <v>2025</v>
      </c>
      <c r="F3040" t="s">
        <v>1564</v>
      </c>
      <c r="I3040" t="s">
        <v>987</v>
      </c>
      <c r="J3040" s="9">
        <v>19000</v>
      </c>
      <c r="K3040" t="s">
        <v>1512</v>
      </c>
    </row>
    <row r="3041" spans="1:11" hidden="1" x14ac:dyDescent="0.25">
      <c r="A3041" t="s">
        <v>4810</v>
      </c>
      <c r="B3041" s="1">
        <v>45683</v>
      </c>
      <c r="C3041">
        <f>MONTH(BD_Personal[[#This Row],[fecha]])</f>
        <v>1</v>
      </c>
      <c r="D3041">
        <f>YEAR(BD_Personal[[#This Row],[fecha]])</f>
        <v>2025</v>
      </c>
      <c r="H3041" t="s">
        <v>1722</v>
      </c>
      <c r="I3041" t="s">
        <v>987</v>
      </c>
      <c r="J3041" s="9">
        <v>-19000</v>
      </c>
      <c r="K3041" t="s">
        <v>1512</v>
      </c>
    </row>
    <row r="3042" spans="1:11" hidden="1" x14ac:dyDescent="0.25">
      <c r="A3042" t="s">
        <v>4811</v>
      </c>
      <c r="B3042" s="1">
        <v>45683</v>
      </c>
      <c r="C3042">
        <f>MONTH(BD_Personal[[#This Row],[fecha]])</f>
        <v>1</v>
      </c>
      <c r="D3042">
        <f>YEAR(BD_Personal[[#This Row],[fecha]])</f>
        <v>2025</v>
      </c>
      <c r="E3042" t="s">
        <v>1525</v>
      </c>
      <c r="F3042" s="4"/>
      <c r="G3042" s="4"/>
      <c r="I3042" t="s">
        <v>899</v>
      </c>
      <c r="J3042" s="9">
        <v>-491017</v>
      </c>
      <c r="K3042" t="s">
        <v>1512</v>
      </c>
    </row>
    <row r="3043" spans="1:11" hidden="1" x14ac:dyDescent="0.25">
      <c r="A3043" t="s">
        <v>4812</v>
      </c>
      <c r="B3043" s="1">
        <v>45683</v>
      </c>
      <c r="C3043">
        <f>MONTH(BD_Personal[[#This Row],[fecha]])</f>
        <v>1</v>
      </c>
      <c r="D3043">
        <f>YEAR(BD_Personal[[#This Row],[fecha]])</f>
        <v>2025</v>
      </c>
      <c r="H3043" t="s">
        <v>1722</v>
      </c>
      <c r="I3043" t="s">
        <v>899</v>
      </c>
      <c r="J3043" s="9">
        <v>491017</v>
      </c>
      <c r="K3043" t="s">
        <v>1512</v>
      </c>
    </row>
    <row r="3044" spans="1:11" hidden="1" x14ac:dyDescent="0.25">
      <c r="A3044" t="s">
        <v>4813</v>
      </c>
      <c r="B3044" s="1">
        <v>45686</v>
      </c>
      <c r="C3044">
        <f>MONTH(BD_Personal[[#This Row],[fecha]])</f>
        <v>1</v>
      </c>
      <c r="D3044">
        <f>YEAR(BD_Personal[[#This Row],[fecha]])</f>
        <v>2025</v>
      </c>
      <c r="G3044" t="s">
        <v>1688</v>
      </c>
      <c r="I3044" t="s">
        <v>988</v>
      </c>
      <c r="J3044" s="9">
        <v>-4361</v>
      </c>
      <c r="K3044" t="s">
        <v>1512</v>
      </c>
    </row>
    <row r="3045" spans="1:11" hidden="1" x14ac:dyDescent="0.25">
      <c r="A3045" t="s">
        <v>4814</v>
      </c>
      <c r="B3045" s="1">
        <v>45686</v>
      </c>
      <c r="C3045">
        <f>MONTH(BD_Personal[[#This Row],[fecha]])</f>
        <v>1</v>
      </c>
      <c r="D3045">
        <f>YEAR(BD_Personal[[#This Row],[fecha]])</f>
        <v>2025</v>
      </c>
      <c r="H3045" t="s">
        <v>1722</v>
      </c>
      <c r="I3045" t="s">
        <v>988</v>
      </c>
      <c r="J3045" s="9">
        <v>4361</v>
      </c>
      <c r="K3045" t="s">
        <v>1512</v>
      </c>
    </row>
    <row r="3046" spans="1:11" hidden="1" x14ac:dyDescent="0.25">
      <c r="A3046" t="s">
        <v>4815</v>
      </c>
      <c r="B3046" s="1">
        <v>45656</v>
      </c>
      <c r="C3046">
        <f>MONTH(BD_Personal[[#This Row],[fecha]])</f>
        <v>12</v>
      </c>
      <c r="D3046">
        <f>YEAR(BD_Personal[[#This Row],[fecha]])</f>
        <v>2024</v>
      </c>
      <c r="E3046" t="s">
        <v>1525</v>
      </c>
      <c r="F3046" s="4"/>
      <c r="G3046" s="4"/>
      <c r="I3046" t="s">
        <v>470</v>
      </c>
      <c r="J3046" s="9">
        <v>480000</v>
      </c>
      <c r="K3046" t="s">
        <v>1512</v>
      </c>
    </row>
    <row r="3047" spans="1:11" hidden="1" x14ac:dyDescent="0.25">
      <c r="A3047" t="s">
        <v>4816</v>
      </c>
      <c r="B3047" s="1">
        <v>45656</v>
      </c>
      <c r="C3047">
        <f>MONTH(BD_Personal[[#This Row],[fecha]])</f>
        <v>12</v>
      </c>
      <c r="D3047">
        <f>YEAR(BD_Personal[[#This Row],[fecha]])</f>
        <v>2024</v>
      </c>
      <c r="F3047" t="s">
        <v>1564</v>
      </c>
      <c r="I3047" t="s">
        <v>470</v>
      </c>
      <c r="J3047" s="9">
        <v>-480000</v>
      </c>
      <c r="K3047" t="s">
        <v>1512</v>
      </c>
    </row>
    <row r="3048" spans="1:11" hidden="1" x14ac:dyDescent="0.25">
      <c r="A3048" t="s">
        <v>4817</v>
      </c>
      <c r="B3048" s="1">
        <v>45656</v>
      </c>
      <c r="C3048">
        <f>MONTH(BD_Personal[[#This Row],[fecha]])</f>
        <v>12</v>
      </c>
      <c r="D3048">
        <f>YEAR(BD_Personal[[#This Row],[fecha]])</f>
        <v>2024</v>
      </c>
      <c r="E3048" t="s">
        <v>1525</v>
      </c>
      <c r="F3048" s="4"/>
      <c r="G3048" s="4"/>
      <c r="I3048" t="s">
        <v>470</v>
      </c>
      <c r="J3048" s="9">
        <v>250000</v>
      </c>
      <c r="K3048" t="s">
        <v>1512</v>
      </c>
    </row>
    <row r="3049" spans="1:11" hidden="1" x14ac:dyDescent="0.25">
      <c r="A3049" t="s">
        <v>4818</v>
      </c>
      <c r="B3049" s="1">
        <v>45656</v>
      </c>
      <c r="C3049">
        <f>MONTH(BD_Personal[[#This Row],[fecha]])</f>
        <v>12</v>
      </c>
      <c r="D3049">
        <f>YEAR(BD_Personal[[#This Row],[fecha]])</f>
        <v>2024</v>
      </c>
      <c r="F3049" t="s">
        <v>1564</v>
      </c>
      <c r="I3049" t="s">
        <v>470</v>
      </c>
      <c r="J3049" s="9">
        <v>-250000</v>
      </c>
      <c r="K3049" t="s">
        <v>1512</v>
      </c>
    </row>
    <row r="3050" spans="1:11" hidden="1" x14ac:dyDescent="0.25">
      <c r="A3050" t="s">
        <v>4819</v>
      </c>
      <c r="B3050" s="1">
        <v>45656</v>
      </c>
      <c r="C3050">
        <f>MONTH(BD_Personal[[#This Row],[fecha]])</f>
        <v>12</v>
      </c>
      <c r="D3050">
        <f>YEAR(BD_Personal[[#This Row],[fecha]])</f>
        <v>2024</v>
      </c>
      <c r="E3050" t="s">
        <v>1525</v>
      </c>
      <c r="F3050" s="4"/>
      <c r="G3050" s="4"/>
      <c r="I3050" t="s">
        <v>989</v>
      </c>
      <c r="J3050" s="9">
        <v>10000</v>
      </c>
      <c r="K3050" t="s">
        <v>1512</v>
      </c>
    </row>
    <row r="3051" spans="1:11" hidden="1" x14ac:dyDescent="0.25">
      <c r="A3051" t="s">
        <v>4820</v>
      </c>
      <c r="B3051" s="1">
        <v>45656</v>
      </c>
      <c r="C3051">
        <f>MONTH(BD_Personal[[#This Row],[fecha]])</f>
        <v>12</v>
      </c>
      <c r="D3051">
        <f>YEAR(BD_Personal[[#This Row],[fecha]])</f>
        <v>2024</v>
      </c>
      <c r="F3051" t="s">
        <v>1564</v>
      </c>
      <c r="I3051" t="s">
        <v>989</v>
      </c>
      <c r="J3051" s="9">
        <v>-10000</v>
      </c>
      <c r="K3051" t="s">
        <v>1512</v>
      </c>
    </row>
    <row r="3052" spans="1:11" hidden="1" x14ac:dyDescent="0.25">
      <c r="A3052" t="s">
        <v>4821</v>
      </c>
      <c r="B3052" s="1">
        <v>45656</v>
      </c>
      <c r="C3052">
        <f>MONTH(BD_Personal[[#This Row],[fecha]])</f>
        <v>12</v>
      </c>
      <c r="D3052">
        <f>YEAR(BD_Personal[[#This Row],[fecha]])</f>
        <v>2024</v>
      </c>
      <c r="E3052" t="s">
        <v>1525</v>
      </c>
      <c r="F3052" s="4"/>
      <c r="G3052" s="4"/>
      <c r="I3052" t="s">
        <v>777</v>
      </c>
      <c r="J3052" s="9">
        <v>6040</v>
      </c>
      <c r="K3052" t="s">
        <v>1512</v>
      </c>
    </row>
    <row r="3053" spans="1:11" hidden="1" x14ac:dyDescent="0.25">
      <c r="A3053" t="s">
        <v>4822</v>
      </c>
      <c r="B3053" s="1">
        <v>45656</v>
      </c>
      <c r="C3053">
        <f>MONTH(BD_Personal[[#This Row],[fecha]])</f>
        <v>12</v>
      </c>
      <c r="D3053">
        <f>YEAR(BD_Personal[[#This Row],[fecha]])</f>
        <v>2024</v>
      </c>
      <c r="F3053" t="s">
        <v>1590</v>
      </c>
      <c r="I3053" t="s">
        <v>777</v>
      </c>
      <c r="J3053" s="9">
        <v>-6040</v>
      </c>
      <c r="K3053" t="s">
        <v>1512</v>
      </c>
    </row>
    <row r="3054" spans="1:11" hidden="1" x14ac:dyDescent="0.25">
      <c r="A3054" t="s">
        <v>4823</v>
      </c>
      <c r="B3054" s="1">
        <v>45656</v>
      </c>
      <c r="C3054">
        <f>MONTH(BD_Personal[[#This Row],[fecha]])</f>
        <v>12</v>
      </c>
      <c r="D3054">
        <f>YEAR(BD_Personal[[#This Row],[fecha]])</f>
        <v>2024</v>
      </c>
      <c r="E3054" t="s">
        <v>1525</v>
      </c>
      <c r="F3054" s="4"/>
      <c r="G3054" s="4"/>
      <c r="I3054" t="s">
        <v>777</v>
      </c>
      <c r="J3054" s="9">
        <v>6039</v>
      </c>
      <c r="K3054" t="s">
        <v>1512</v>
      </c>
    </row>
    <row r="3055" spans="1:11" hidden="1" x14ac:dyDescent="0.25">
      <c r="A3055" t="s">
        <v>4824</v>
      </c>
      <c r="B3055" s="1">
        <v>45656</v>
      </c>
      <c r="C3055">
        <f>MONTH(BD_Personal[[#This Row],[fecha]])</f>
        <v>12</v>
      </c>
      <c r="D3055">
        <f>YEAR(BD_Personal[[#This Row],[fecha]])</f>
        <v>2024</v>
      </c>
      <c r="F3055" t="s">
        <v>1598</v>
      </c>
      <c r="I3055" t="s">
        <v>777</v>
      </c>
      <c r="J3055" s="9">
        <v>-6039</v>
      </c>
      <c r="K3055" t="s">
        <v>1512</v>
      </c>
    </row>
    <row r="3056" spans="1:11" hidden="1" x14ac:dyDescent="0.25">
      <c r="A3056" t="s">
        <v>4825</v>
      </c>
      <c r="B3056" s="1">
        <v>45656</v>
      </c>
      <c r="C3056">
        <f>MONTH(BD_Personal[[#This Row],[fecha]])</f>
        <v>12</v>
      </c>
      <c r="D3056">
        <f>YEAR(BD_Personal[[#This Row],[fecha]])</f>
        <v>2024</v>
      </c>
      <c r="E3056" t="s">
        <v>1525</v>
      </c>
      <c r="F3056" s="4"/>
      <c r="G3056" s="4"/>
      <c r="I3056" t="s">
        <v>990</v>
      </c>
      <c r="J3056" s="9">
        <v>-480000</v>
      </c>
      <c r="K3056" t="s">
        <v>1512</v>
      </c>
    </row>
    <row r="3057" spans="1:11" hidden="1" x14ac:dyDescent="0.25">
      <c r="A3057" t="s">
        <v>4826</v>
      </c>
      <c r="B3057" s="1">
        <v>45656</v>
      </c>
      <c r="C3057">
        <f>MONTH(BD_Personal[[#This Row],[fecha]])</f>
        <v>12</v>
      </c>
      <c r="D3057">
        <f>YEAR(BD_Personal[[#This Row],[fecha]])</f>
        <v>2024</v>
      </c>
      <c r="F3057" t="s">
        <v>1564</v>
      </c>
      <c r="I3057" t="s">
        <v>990</v>
      </c>
      <c r="J3057" s="9">
        <v>480000</v>
      </c>
      <c r="K3057" t="s">
        <v>1512</v>
      </c>
    </row>
    <row r="3058" spans="1:11" hidden="1" x14ac:dyDescent="0.25">
      <c r="A3058" t="s">
        <v>4827</v>
      </c>
      <c r="B3058" s="1">
        <v>45656</v>
      </c>
      <c r="C3058">
        <f>MONTH(BD_Personal[[#This Row],[fecha]])</f>
        <v>12</v>
      </c>
      <c r="D3058">
        <f>YEAR(BD_Personal[[#This Row],[fecha]])</f>
        <v>2024</v>
      </c>
      <c r="E3058" t="s">
        <v>1525</v>
      </c>
      <c r="F3058" s="4"/>
      <c r="G3058" s="4"/>
      <c r="I3058" t="s">
        <v>33</v>
      </c>
      <c r="J3058" s="9">
        <v>-20580</v>
      </c>
      <c r="K3058" t="s">
        <v>1512</v>
      </c>
    </row>
    <row r="3059" spans="1:11" hidden="1" x14ac:dyDescent="0.25">
      <c r="A3059" t="s">
        <v>4828</v>
      </c>
      <c r="B3059" s="1">
        <v>45656</v>
      </c>
      <c r="C3059">
        <f>MONTH(BD_Personal[[#This Row],[fecha]])</f>
        <v>12</v>
      </c>
      <c r="D3059">
        <f>YEAR(BD_Personal[[#This Row],[fecha]])</f>
        <v>2024</v>
      </c>
      <c r="E3059" t="s">
        <v>1530</v>
      </c>
      <c r="I3059" t="s">
        <v>33</v>
      </c>
      <c r="J3059" s="9">
        <v>20580</v>
      </c>
      <c r="K3059" t="s">
        <v>1512</v>
      </c>
    </row>
    <row r="3060" spans="1:11" hidden="1" x14ac:dyDescent="0.25">
      <c r="A3060" t="s">
        <v>4829</v>
      </c>
      <c r="B3060" s="1">
        <v>45656</v>
      </c>
      <c r="C3060">
        <f>MONTH(BD_Personal[[#This Row],[fecha]])</f>
        <v>12</v>
      </c>
      <c r="D3060">
        <f>YEAR(BD_Personal[[#This Row],[fecha]])</f>
        <v>2024</v>
      </c>
      <c r="G3060" t="s">
        <v>1631</v>
      </c>
      <c r="I3060" t="s">
        <v>991</v>
      </c>
      <c r="J3060" s="9">
        <v>3489</v>
      </c>
      <c r="K3060" t="s">
        <v>1512</v>
      </c>
    </row>
    <row r="3061" spans="1:11" hidden="1" x14ac:dyDescent="0.25">
      <c r="A3061" t="s">
        <v>4830</v>
      </c>
      <c r="B3061" s="1">
        <v>45656</v>
      </c>
      <c r="C3061">
        <f>MONTH(BD_Personal[[#This Row],[fecha]])</f>
        <v>12</v>
      </c>
      <c r="D3061">
        <f>YEAR(BD_Personal[[#This Row],[fecha]])</f>
        <v>2024</v>
      </c>
      <c r="E3061" t="s">
        <v>1525</v>
      </c>
      <c r="F3061" s="4"/>
      <c r="G3061" s="4"/>
      <c r="I3061" t="s">
        <v>991</v>
      </c>
      <c r="J3061" s="9">
        <v>-3489</v>
      </c>
      <c r="K3061" t="s">
        <v>1512</v>
      </c>
    </row>
    <row r="3062" spans="1:11" hidden="1" x14ac:dyDescent="0.25">
      <c r="A3062" t="s">
        <v>4831</v>
      </c>
      <c r="B3062" s="1">
        <v>45656</v>
      </c>
      <c r="C3062">
        <f>MONTH(BD_Personal[[#This Row],[fecha]])</f>
        <v>12</v>
      </c>
      <c r="D3062">
        <f>YEAR(BD_Personal[[#This Row],[fecha]])</f>
        <v>2024</v>
      </c>
      <c r="G3062" t="s">
        <v>1631</v>
      </c>
      <c r="I3062" t="s">
        <v>992</v>
      </c>
      <c r="J3062" s="9">
        <v>8333</v>
      </c>
      <c r="K3062" t="s">
        <v>1512</v>
      </c>
    </row>
    <row r="3063" spans="1:11" hidden="1" x14ac:dyDescent="0.25">
      <c r="A3063" t="s">
        <v>4832</v>
      </c>
      <c r="B3063" s="1">
        <v>45656</v>
      </c>
      <c r="C3063">
        <f>MONTH(BD_Personal[[#This Row],[fecha]])</f>
        <v>12</v>
      </c>
      <c r="D3063">
        <f>YEAR(BD_Personal[[#This Row],[fecha]])</f>
        <v>2024</v>
      </c>
      <c r="E3063" t="s">
        <v>1525</v>
      </c>
      <c r="F3063" s="4"/>
      <c r="G3063" s="4"/>
      <c r="I3063" t="s">
        <v>992</v>
      </c>
      <c r="J3063" s="9">
        <v>-8333</v>
      </c>
      <c r="K3063" t="s">
        <v>1512</v>
      </c>
    </row>
    <row r="3064" spans="1:11" hidden="1" x14ac:dyDescent="0.25">
      <c r="A3064" t="s">
        <v>4833</v>
      </c>
      <c r="B3064" s="1">
        <v>45659</v>
      </c>
      <c r="C3064">
        <f>MONTH(BD_Personal[[#This Row],[fecha]])</f>
        <v>1</v>
      </c>
      <c r="D3064">
        <f>YEAR(BD_Personal[[#This Row],[fecha]])</f>
        <v>2025</v>
      </c>
      <c r="E3064" t="s">
        <v>1525</v>
      </c>
      <c r="F3064" s="4"/>
      <c r="G3064" s="4"/>
      <c r="I3064" t="s">
        <v>993</v>
      </c>
      <c r="J3064" s="9">
        <v>-6500</v>
      </c>
      <c r="K3064" t="s">
        <v>1512</v>
      </c>
    </row>
    <row r="3065" spans="1:11" hidden="1" x14ac:dyDescent="0.25">
      <c r="A3065" t="s">
        <v>4834</v>
      </c>
      <c r="B3065" s="1">
        <v>45659</v>
      </c>
      <c r="C3065">
        <f>MONTH(BD_Personal[[#This Row],[fecha]])</f>
        <v>1</v>
      </c>
      <c r="D3065">
        <f>YEAR(BD_Personal[[#This Row],[fecha]])</f>
        <v>2025</v>
      </c>
      <c r="F3065" t="s">
        <v>1564</v>
      </c>
      <c r="I3065" t="s">
        <v>993</v>
      </c>
      <c r="J3065" s="9">
        <v>6500</v>
      </c>
      <c r="K3065" t="s">
        <v>1512</v>
      </c>
    </row>
    <row r="3066" spans="1:11" hidden="1" x14ac:dyDescent="0.25">
      <c r="A3066" t="s">
        <v>4835</v>
      </c>
      <c r="B3066" s="1">
        <v>45659</v>
      </c>
      <c r="C3066">
        <f>MONTH(BD_Personal[[#This Row],[fecha]])</f>
        <v>1</v>
      </c>
      <c r="D3066">
        <f>YEAR(BD_Personal[[#This Row],[fecha]])</f>
        <v>2025</v>
      </c>
      <c r="E3066" t="s">
        <v>1525</v>
      </c>
      <c r="F3066" s="4"/>
      <c r="G3066" s="4"/>
      <c r="I3066" t="s">
        <v>33</v>
      </c>
      <c r="J3066" s="9">
        <v>-20000</v>
      </c>
      <c r="K3066" t="s">
        <v>1512</v>
      </c>
    </row>
    <row r="3067" spans="1:11" hidden="1" x14ac:dyDescent="0.25">
      <c r="A3067" t="s">
        <v>4836</v>
      </c>
      <c r="B3067" s="1">
        <v>45659</v>
      </c>
      <c r="C3067">
        <f>MONTH(BD_Personal[[#This Row],[fecha]])</f>
        <v>1</v>
      </c>
      <c r="D3067">
        <f>YEAR(BD_Personal[[#This Row],[fecha]])</f>
        <v>2025</v>
      </c>
      <c r="F3067" t="s">
        <v>1615</v>
      </c>
      <c r="I3067" t="s">
        <v>33</v>
      </c>
      <c r="J3067" s="9">
        <v>20000</v>
      </c>
      <c r="K3067" t="s">
        <v>1512</v>
      </c>
    </row>
    <row r="3068" spans="1:11" hidden="1" x14ac:dyDescent="0.25">
      <c r="A3068" t="s">
        <v>4837</v>
      </c>
      <c r="B3068" s="1">
        <v>45659</v>
      </c>
      <c r="C3068">
        <f>MONTH(BD_Personal[[#This Row],[fecha]])</f>
        <v>1</v>
      </c>
      <c r="D3068">
        <f>YEAR(BD_Personal[[#This Row],[fecha]])</f>
        <v>2025</v>
      </c>
      <c r="E3068" t="s">
        <v>1525</v>
      </c>
      <c r="F3068" s="4"/>
      <c r="G3068" s="4"/>
      <c r="I3068" t="s">
        <v>536</v>
      </c>
      <c r="J3068" s="9">
        <v>6039</v>
      </c>
      <c r="K3068" t="s">
        <v>1512</v>
      </c>
    </row>
    <row r="3069" spans="1:11" hidden="1" x14ac:dyDescent="0.25">
      <c r="A3069" t="s">
        <v>4838</v>
      </c>
      <c r="B3069" s="1">
        <v>45659</v>
      </c>
      <c r="C3069">
        <f>MONTH(BD_Personal[[#This Row],[fecha]])</f>
        <v>1</v>
      </c>
      <c r="D3069">
        <f>YEAR(BD_Personal[[#This Row],[fecha]])</f>
        <v>2025</v>
      </c>
      <c r="F3069" t="s">
        <v>1608</v>
      </c>
      <c r="I3069" t="s">
        <v>536</v>
      </c>
      <c r="J3069" s="9">
        <v>-6039</v>
      </c>
      <c r="K3069" t="s">
        <v>1512</v>
      </c>
    </row>
    <row r="3070" spans="1:11" hidden="1" x14ac:dyDescent="0.25">
      <c r="A3070" t="s">
        <v>4839</v>
      </c>
      <c r="B3070" s="1">
        <v>45659</v>
      </c>
      <c r="C3070">
        <f>MONTH(BD_Personal[[#This Row],[fecha]])</f>
        <v>1</v>
      </c>
      <c r="D3070">
        <f>YEAR(BD_Personal[[#This Row],[fecha]])</f>
        <v>2025</v>
      </c>
      <c r="E3070" t="s">
        <v>1525</v>
      </c>
      <c r="F3070" s="4"/>
      <c r="G3070" s="4"/>
      <c r="I3070" t="s">
        <v>470</v>
      </c>
      <c r="J3070" s="9">
        <v>11014</v>
      </c>
      <c r="K3070" t="s">
        <v>1512</v>
      </c>
    </row>
    <row r="3071" spans="1:11" hidden="1" x14ac:dyDescent="0.25">
      <c r="A3071" t="s">
        <v>4840</v>
      </c>
      <c r="B3071" s="1">
        <v>45659</v>
      </c>
      <c r="C3071">
        <f>MONTH(BD_Personal[[#This Row],[fecha]])</f>
        <v>1</v>
      </c>
      <c r="D3071">
        <f>YEAR(BD_Personal[[#This Row],[fecha]])</f>
        <v>2025</v>
      </c>
      <c r="F3071" t="s">
        <v>1578</v>
      </c>
      <c r="I3071" t="s">
        <v>470</v>
      </c>
      <c r="J3071" s="9">
        <v>-11014</v>
      </c>
      <c r="K3071" t="s">
        <v>1512</v>
      </c>
    </row>
    <row r="3072" spans="1:11" hidden="1" x14ac:dyDescent="0.25">
      <c r="A3072" t="s">
        <v>4841</v>
      </c>
      <c r="B3072" s="1">
        <v>45659</v>
      </c>
      <c r="C3072">
        <f>MONTH(BD_Personal[[#This Row],[fecha]])</f>
        <v>1</v>
      </c>
      <c r="D3072">
        <f>YEAR(BD_Personal[[#This Row],[fecha]])</f>
        <v>2025</v>
      </c>
      <c r="E3072" t="s">
        <v>1525</v>
      </c>
      <c r="F3072" s="4"/>
      <c r="G3072" s="4"/>
      <c r="I3072" t="s">
        <v>994</v>
      </c>
      <c r="J3072" s="9">
        <v>15900</v>
      </c>
      <c r="K3072" t="s">
        <v>1512</v>
      </c>
    </row>
    <row r="3073" spans="1:11" hidden="1" x14ac:dyDescent="0.25">
      <c r="A3073" t="s">
        <v>4842</v>
      </c>
      <c r="B3073" s="1">
        <v>45659</v>
      </c>
      <c r="C3073">
        <f>MONTH(BD_Personal[[#This Row],[fecha]])</f>
        <v>1</v>
      </c>
      <c r="D3073">
        <f>YEAR(BD_Personal[[#This Row],[fecha]])</f>
        <v>2025</v>
      </c>
      <c r="F3073" t="s">
        <v>1574</v>
      </c>
      <c r="I3073" t="s">
        <v>994</v>
      </c>
      <c r="J3073" s="9">
        <v>-15900</v>
      </c>
      <c r="K3073" t="s">
        <v>1512</v>
      </c>
    </row>
    <row r="3074" spans="1:11" hidden="1" x14ac:dyDescent="0.25">
      <c r="A3074" t="s">
        <v>4843</v>
      </c>
      <c r="B3074" s="1">
        <v>45660</v>
      </c>
      <c r="C3074">
        <f>MONTH(BD_Personal[[#This Row],[fecha]])</f>
        <v>1</v>
      </c>
      <c r="D3074">
        <f>YEAR(BD_Personal[[#This Row],[fecha]])</f>
        <v>2025</v>
      </c>
      <c r="E3074" t="s">
        <v>1525</v>
      </c>
      <c r="F3074" s="4"/>
      <c r="G3074" s="4"/>
      <c r="I3074" t="s">
        <v>995</v>
      </c>
      <c r="J3074" s="9">
        <v>20000</v>
      </c>
      <c r="K3074" t="s">
        <v>1512</v>
      </c>
    </row>
    <row r="3075" spans="1:11" hidden="1" x14ac:dyDescent="0.25">
      <c r="A3075" t="s">
        <v>4844</v>
      </c>
      <c r="B3075" s="1">
        <v>45660</v>
      </c>
      <c r="C3075">
        <f>MONTH(BD_Personal[[#This Row],[fecha]])</f>
        <v>1</v>
      </c>
      <c r="D3075">
        <f>YEAR(BD_Personal[[#This Row],[fecha]])</f>
        <v>2025</v>
      </c>
      <c r="F3075" t="s">
        <v>1564</v>
      </c>
      <c r="I3075" t="s">
        <v>995</v>
      </c>
      <c r="J3075" s="9">
        <v>-20000</v>
      </c>
      <c r="K3075" t="s">
        <v>1512</v>
      </c>
    </row>
    <row r="3076" spans="1:11" hidden="1" x14ac:dyDescent="0.25">
      <c r="A3076" t="s">
        <v>4845</v>
      </c>
      <c r="B3076" s="1">
        <v>45663</v>
      </c>
      <c r="C3076">
        <f>MONTH(BD_Personal[[#This Row],[fecha]])</f>
        <v>1</v>
      </c>
      <c r="D3076">
        <f>YEAR(BD_Personal[[#This Row],[fecha]])</f>
        <v>2025</v>
      </c>
      <c r="E3076" t="s">
        <v>1525</v>
      </c>
      <c r="F3076" s="4"/>
      <c r="G3076" s="4"/>
      <c r="I3076" t="s">
        <v>815</v>
      </c>
      <c r="J3076" s="9">
        <v>50000</v>
      </c>
      <c r="K3076" t="s">
        <v>1512</v>
      </c>
    </row>
    <row r="3077" spans="1:11" hidden="1" x14ac:dyDescent="0.25">
      <c r="A3077" t="s">
        <v>4846</v>
      </c>
      <c r="B3077" s="1">
        <v>45663</v>
      </c>
      <c r="C3077">
        <f>MONTH(BD_Personal[[#This Row],[fecha]])</f>
        <v>1</v>
      </c>
      <c r="D3077">
        <f>YEAR(BD_Personal[[#This Row],[fecha]])</f>
        <v>2025</v>
      </c>
      <c r="F3077" t="s">
        <v>1564</v>
      </c>
      <c r="I3077" t="s">
        <v>815</v>
      </c>
      <c r="J3077" s="9">
        <v>-50000</v>
      </c>
      <c r="K3077" t="s">
        <v>1512</v>
      </c>
    </row>
    <row r="3078" spans="1:11" hidden="1" x14ac:dyDescent="0.25">
      <c r="A3078" t="s">
        <v>4847</v>
      </c>
      <c r="B3078" s="1">
        <v>45663</v>
      </c>
      <c r="C3078">
        <f>MONTH(BD_Personal[[#This Row],[fecha]])</f>
        <v>1</v>
      </c>
      <c r="D3078">
        <f>YEAR(BD_Personal[[#This Row],[fecha]])</f>
        <v>2025</v>
      </c>
      <c r="E3078" t="s">
        <v>1525</v>
      </c>
      <c r="F3078" s="4"/>
      <c r="G3078" s="4"/>
      <c r="I3078" t="s">
        <v>996</v>
      </c>
      <c r="J3078" s="9">
        <v>147773</v>
      </c>
      <c r="K3078" t="s">
        <v>1512</v>
      </c>
    </row>
    <row r="3079" spans="1:11" hidden="1" x14ac:dyDescent="0.25">
      <c r="A3079" t="s">
        <v>4848</v>
      </c>
      <c r="B3079" s="1">
        <v>45663</v>
      </c>
      <c r="C3079">
        <f>MONTH(BD_Personal[[#This Row],[fecha]])</f>
        <v>1</v>
      </c>
      <c r="D3079">
        <f>YEAR(BD_Personal[[#This Row],[fecha]])</f>
        <v>2025</v>
      </c>
      <c r="F3079" t="s">
        <v>1615</v>
      </c>
      <c r="I3079" t="s">
        <v>996</v>
      </c>
      <c r="J3079" s="9">
        <v>-147773</v>
      </c>
      <c r="K3079" t="s">
        <v>1512</v>
      </c>
    </row>
    <row r="3080" spans="1:11" hidden="1" x14ac:dyDescent="0.25">
      <c r="A3080" t="s">
        <v>4849</v>
      </c>
      <c r="B3080" s="1">
        <v>45663</v>
      </c>
      <c r="C3080">
        <f>MONTH(BD_Personal[[#This Row],[fecha]])</f>
        <v>1</v>
      </c>
      <c r="D3080">
        <f>YEAR(BD_Personal[[#This Row],[fecha]])</f>
        <v>2025</v>
      </c>
      <c r="E3080" t="s">
        <v>1525</v>
      </c>
      <c r="F3080" s="4"/>
      <c r="G3080" s="4"/>
      <c r="I3080" t="s">
        <v>470</v>
      </c>
      <c r="J3080" s="9">
        <v>218000</v>
      </c>
      <c r="K3080" t="s">
        <v>1512</v>
      </c>
    </row>
    <row r="3081" spans="1:11" hidden="1" x14ac:dyDescent="0.25">
      <c r="A3081" t="s">
        <v>4850</v>
      </c>
      <c r="B3081" s="1">
        <v>45663</v>
      </c>
      <c r="C3081">
        <f>MONTH(BD_Personal[[#This Row],[fecha]])</f>
        <v>1</v>
      </c>
      <c r="D3081">
        <f>YEAR(BD_Personal[[#This Row],[fecha]])</f>
        <v>2025</v>
      </c>
      <c r="F3081" t="s">
        <v>1564</v>
      </c>
      <c r="I3081" t="s">
        <v>470</v>
      </c>
      <c r="J3081" s="9">
        <v>-218000</v>
      </c>
      <c r="K3081" t="s">
        <v>1512</v>
      </c>
    </row>
    <row r="3082" spans="1:11" hidden="1" x14ac:dyDescent="0.25">
      <c r="A3082" t="s">
        <v>4851</v>
      </c>
      <c r="B3082" s="1">
        <v>45663</v>
      </c>
      <c r="C3082">
        <f>MONTH(BD_Personal[[#This Row],[fecha]])</f>
        <v>1</v>
      </c>
      <c r="D3082">
        <f>YEAR(BD_Personal[[#This Row],[fecha]])</f>
        <v>2025</v>
      </c>
      <c r="E3082" t="s">
        <v>1519</v>
      </c>
      <c r="I3082" t="s">
        <v>33</v>
      </c>
      <c r="J3082" s="9">
        <v>198947</v>
      </c>
      <c r="K3082" t="s">
        <v>1512</v>
      </c>
    </row>
    <row r="3083" spans="1:11" hidden="1" x14ac:dyDescent="0.25">
      <c r="A3083" t="s">
        <v>4852</v>
      </c>
      <c r="B3083" s="1">
        <v>45663</v>
      </c>
      <c r="C3083">
        <f>MONTH(BD_Personal[[#This Row],[fecha]])</f>
        <v>1</v>
      </c>
      <c r="D3083">
        <f>YEAR(BD_Personal[[#This Row],[fecha]])</f>
        <v>2025</v>
      </c>
      <c r="E3083" t="s">
        <v>1525</v>
      </c>
      <c r="F3083" s="4"/>
      <c r="G3083" s="4"/>
      <c r="I3083" t="s">
        <v>33</v>
      </c>
      <c r="J3083" s="9">
        <v>-198947</v>
      </c>
      <c r="K3083" t="s">
        <v>1512</v>
      </c>
    </row>
    <row r="3084" spans="1:11" hidden="1" x14ac:dyDescent="0.25">
      <c r="A3084" t="s">
        <v>4853</v>
      </c>
      <c r="B3084" s="1">
        <v>45663</v>
      </c>
      <c r="C3084">
        <f>MONTH(BD_Personal[[#This Row],[fecha]])</f>
        <v>1</v>
      </c>
      <c r="D3084">
        <f>YEAR(BD_Personal[[#This Row],[fecha]])</f>
        <v>2025</v>
      </c>
      <c r="E3084" t="s">
        <v>1525</v>
      </c>
      <c r="F3084" s="4"/>
      <c r="G3084" s="4"/>
      <c r="I3084" t="s">
        <v>806</v>
      </c>
      <c r="J3084" s="9">
        <v>-9000</v>
      </c>
      <c r="K3084" t="s">
        <v>1512</v>
      </c>
    </row>
    <row r="3085" spans="1:11" hidden="1" x14ac:dyDescent="0.25">
      <c r="A3085" t="s">
        <v>4854</v>
      </c>
      <c r="B3085" s="1">
        <v>45663</v>
      </c>
      <c r="C3085">
        <f>MONTH(BD_Personal[[#This Row],[fecha]])</f>
        <v>1</v>
      </c>
      <c r="D3085">
        <f>YEAR(BD_Personal[[#This Row],[fecha]])</f>
        <v>2025</v>
      </c>
      <c r="F3085" t="s">
        <v>1564</v>
      </c>
      <c r="I3085" t="s">
        <v>806</v>
      </c>
      <c r="J3085" s="9">
        <v>9000</v>
      </c>
      <c r="K3085" t="s">
        <v>1512</v>
      </c>
    </row>
    <row r="3086" spans="1:11" hidden="1" x14ac:dyDescent="0.25">
      <c r="A3086" t="s">
        <v>4855</v>
      </c>
      <c r="B3086" s="1">
        <v>45663</v>
      </c>
      <c r="C3086">
        <f>MONTH(BD_Personal[[#This Row],[fecha]])</f>
        <v>1</v>
      </c>
      <c r="D3086">
        <f>YEAR(BD_Personal[[#This Row],[fecha]])</f>
        <v>2025</v>
      </c>
      <c r="E3086" t="s">
        <v>1525</v>
      </c>
      <c r="F3086" s="4"/>
      <c r="G3086" s="4"/>
      <c r="I3086" t="s">
        <v>107</v>
      </c>
      <c r="J3086" s="9">
        <v>8000</v>
      </c>
      <c r="K3086" t="s">
        <v>1512</v>
      </c>
    </row>
    <row r="3087" spans="1:11" hidden="1" x14ac:dyDescent="0.25">
      <c r="A3087" t="s">
        <v>4856</v>
      </c>
      <c r="B3087" s="1">
        <v>45663</v>
      </c>
      <c r="C3087">
        <f>MONTH(BD_Personal[[#This Row],[fecha]])</f>
        <v>1</v>
      </c>
      <c r="D3087">
        <f>YEAR(BD_Personal[[#This Row],[fecha]])</f>
        <v>2025</v>
      </c>
      <c r="F3087" t="s">
        <v>1564</v>
      </c>
      <c r="I3087" t="s">
        <v>107</v>
      </c>
      <c r="J3087" s="9">
        <v>-8000</v>
      </c>
      <c r="K3087" t="s">
        <v>1512</v>
      </c>
    </row>
    <row r="3088" spans="1:11" hidden="1" x14ac:dyDescent="0.25">
      <c r="A3088" t="s">
        <v>4857</v>
      </c>
      <c r="B3088" s="1">
        <v>45663</v>
      </c>
      <c r="C3088">
        <f>MONTH(BD_Personal[[#This Row],[fecha]])</f>
        <v>1</v>
      </c>
      <c r="D3088">
        <f>YEAR(BD_Personal[[#This Row],[fecha]])</f>
        <v>2025</v>
      </c>
      <c r="E3088" t="s">
        <v>1525</v>
      </c>
      <c r="F3088" s="4"/>
      <c r="G3088" s="4"/>
      <c r="I3088" t="s">
        <v>390</v>
      </c>
      <c r="J3088" s="9">
        <v>3000</v>
      </c>
      <c r="K3088" t="s">
        <v>1512</v>
      </c>
    </row>
    <row r="3089" spans="1:11" hidden="1" x14ac:dyDescent="0.25">
      <c r="A3089" t="s">
        <v>4858</v>
      </c>
      <c r="B3089" s="1">
        <v>45663</v>
      </c>
      <c r="C3089">
        <f>MONTH(BD_Personal[[#This Row],[fecha]])</f>
        <v>1</v>
      </c>
      <c r="D3089">
        <f>YEAR(BD_Personal[[#This Row],[fecha]])</f>
        <v>2025</v>
      </c>
      <c r="F3089" t="s">
        <v>1564</v>
      </c>
      <c r="I3089" t="s">
        <v>390</v>
      </c>
      <c r="J3089" s="9">
        <v>-3000</v>
      </c>
      <c r="K3089" t="s">
        <v>1512</v>
      </c>
    </row>
    <row r="3090" spans="1:11" hidden="1" x14ac:dyDescent="0.25">
      <c r="A3090" t="s">
        <v>4859</v>
      </c>
      <c r="B3090" s="1">
        <v>45663</v>
      </c>
      <c r="C3090">
        <f>MONTH(BD_Personal[[#This Row],[fecha]])</f>
        <v>1</v>
      </c>
      <c r="D3090">
        <f>YEAR(BD_Personal[[#This Row],[fecha]])</f>
        <v>2025</v>
      </c>
      <c r="E3090" t="s">
        <v>1525</v>
      </c>
      <c r="F3090" s="4"/>
      <c r="G3090" s="4"/>
      <c r="I3090" t="s">
        <v>390</v>
      </c>
      <c r="J3090" s="9">
        <v>30000</v>
      </c>
      <c r="K3090" t="s">
        <v>1512</v>
      </c>
    </row>
    <row r="3091" spans="1:11" hidden="1" x14ac:dyDescent="0.25">
      <c r="A3091" t="s">
        <v>4860</v>
      </c>
      <c r="B3091" s="1">
        <v>45663</v>
      </c>
      <c r="C3091">
        <f>MONTH(BD_Personal[[#This Row],[fecha]])</f>
        <v>1</v>
      </c>
      <c r="D3091">
        <f>YEAR(BD_Personal[[#This Row],[fecha]])</f>
        <v>2025</v>
      </c>
      <c r="F3091" t="s">
        <v>1564</v>
      </c>
      <c r="I3091" t="s">
        <v>390</v>
      </c>
      <c r="J3091" s="9">
        <v>-30000</v>
      </c>
      <c r="K3091" t="s">
        <v>1512</v>
      </c>
    </row>
    <row r="3092" spans="1:11" hidden="1" x14ac:dyDescent="0.25">
      <c r="A3092" t="s">
        <v>4861</v>
      </c>
      <c r="B3092" s="1">
        <v>45663</v>
      </c>
      <c r="C3092">
        <f>MONTH(BD_Personal[[#This Row],[fecha]])</f>
        <v>1</v>
      </c>
      <c r="D3092">
        <f>YEAR(BD_Personal[[#This Row],[fecha]])</f>
        <v>2025</v>
      </c>
      <c r="G3092" t="s">
        <v>1626</v>
      </c>
      <c r="I3092" t="s">
        <v>997</v>
      </c>
      <c r="J3092" s="9">
        <v>29650</v>
      </c>
      <c r="K3092" t="s">
        <v>1512</v>
      </c>
    </row>
    <row r="3093" spans="1:11" hidden="1" x14ac:dyDescent="0.25">
      <c r="A3093" t="s">
        <v>4862</v>
      </c>
      <c r="B3093" s="1">
        <v>45663</v>
      </c>
      <c r="C3093">
        <f>MONTH(BD_Personal[[#This Row],[fecha]])</f>
        <v>1</v>
      </c>
      <c r="D3093">
        <f>YEAR(BD_Personal[[#This Row],[fecha]])</f>
        <v>2025</v>
      </c>
      <c r="E3093" t="s">
        <v>1525</v>
      </c>
      <c r="F3093" s="4"/>
      <c r="G3093" s="4"/>
      <c r="I3093" t="s">
        <v>997</v>
      </c>
      <c r="J3093" s="9">
        <v>-29650</v>
      </c>
      <c r="K3093" t="s">
        <v>1512</v>
      </c>
    </row>
    <row r="3094" spans="1:11" hidden="1" x14ac:dyDescent="0.25">
      <c r="A3094" t="s">
        <v>4863</v>
      </c>
      <c r="B3094" s="1">
        <v>45664</v>
      </c>
      <c r="C3094">
        <f>MONTH(BD_Personal[[#This Row],[fecha]])</f>
        <v>1</v>
      </c>
      <c r="D3094">
        <f>YEAR(BD_Personal[[#This Row],[fecha]])</f>
        <v>2025</v>
      </c>
      <c r="G3094" t="s">
        <v>1626</v>
      </c>
      <c r="I3094" t="s">
        <v>998</v>
      </c>
      <c r="J3094" s="9">
        <v>1240</v>
      </c>
      <c r="K3094" t="s">
        <v>1512</v>
      </c>
    </row>
    <row r="3095" spans="1:11" hidden="1" x14ac:dyDescent="0.25">
      <c r="A3095" t="s">
        <v>4864</v>
      </c>
      <c r="B3095" s="1">
        <v>45664</v>
      </c>
      <c r="C3095">
        <f>MONTH(BD_Personal[[#This Row],[fecha]])</f>
        <v>1</v>
      </c>
      <c r="D3095">
        <f>YEAR(BD_Personal[[#This Row],[fecha]])</f>
        <v>2025</v>
      </c>
      <c r="E3095" t="s">
        <v>1525</v>
      </c>
      <c r="F3095" s="4"/>
      <c r="G3095" s="4"/>
      <c r="I3095" t="s">
        <v>998</v>
      </c>
      <c r="J3095" s="9">
        <v>-1240</v>
      </c>
      <c r="K3095" t="s">
        <v>1512</v>
      </c>
    </row>
    <row r="3096" spans="1:11" hidden="1" x14ac:dyDescent="0.25">
      <c r="A3096" t="s">
        <v>4865</v>
      </c>
      <c r="B3096" s="1">
        <v>45671</v>
      </c>
      <c r="C3096">
        <f>MONTH(BD_Personal[[#This Row],[fecha]])</f>
        <v>1</v>
      </c>
      <c r="D3096">
        <f>YEAR(BD_Personal[[#This Row],[fecha]])</f>
        <v>2025</v>
      </c>
      <c r="E3096" t="s">
        <v>1525</v>
      </c>
      <c r="F3096" s="4"/>
      <c r="G3096" s="4"/>
      <c r="I3096" t="s">
        <v>999</v>
      </c>
      <c r="J3096" s="9">
        <v>-1430</v>
      </c>
      <c r="K3096" t="s">
        <v>1512</v>
      </c>
    </row>
    <row r="3097" spans="1:11" hidden="1" x14ac:dyDescent="0.25">
      <c r="A3097" t="s">
        <v>4866</v>
      </c>
      <c r="B3097" s="1">
        <v>45671</v>
      </c>
      <c r="C3097">
        <f>MONTH(BD_Personal[[#This Row],[fecha]])</f>
        <v>1</v>
      </c>
      <c r="D3097">
        <f>YEAR(BD_Personal[[#This Row],[fecha]])</f>
        <v>2025</v>
      </c>
      <c r="F3097" t="s">
        <v>1564</v>
      </c>
      <c r="I3097" t="s">
        <v>999</v>
      </c>
      <c r="J3097" s="9">
        <v>1430</v>
      </c>
      <c r="K3097" t="s">
        <v>1512</v>
      </c>
    </row>
    <row r="3098" spans="1:11" hidden="1" x14ac:dyDescent="0.25">
      <c r="A3098" t="s">
        <v>4867</v>
      </c>
      <c r="B3098" s="1">
        <v>45671</v>
      </c>
      <c r="C3098">
        <f>MONTH(BD_Personal[[#This Row],[fecha]])</f>
        <v>1</v>
      </c>
      <c r="D3098">
        <f>YEAR(BD_Personal[[#This Row],[fecha]])</f>
        <v>2025</v>
      </c>
      <c r="E3098" t="s">
        <v>1525</v>
      </c>
      <c r="F3098" s="4"/>
      <c r="G3098" s="4"/>
      <c r="I3098" t="s">
        <v>1000</v>
      </c>
      <c r="J3098" s="9">
        <v>30000</v>
      </c>
      <c r="K3098" t="s">
        <v>1512</v>
      </c>
    </row>
    <row r="3099" spans="1:11" hidden="1" x14ac:dyDescent="0.25">
      <c r="A3099" t="s">
        <v>4868</v>
      </c>
      <c r="B3099" s="1">
        <v>45671</v>
      </c>
      <c r="C3099">
        <f>MONTH(BD_Personal[[#This Row],[fecha]])</f>
        <v>1</v>
      </c>
      <c r="D3099">
        <f>YEAR(BD_Personal[[#This Row],[fecha]])</f>
        <v>2025</v>
      </c>
      <c r="F3099" t="s">
        <v>1564</v>
      </c>
      <c r="I3099" t="s">
        <v>1000</v>
      </c>
      <c r="J3099" s="9">
        <v>-30000</v>
      </c>
      <c r="K3099" t="s">
        <v>1512</v>
      </c>
    </row>
    <row r="3100" spans="1:11" hidden="1" x14ac:dyDescent="0.25">
      <c r="A3100" t="s">
        <v>4869</v>
      </c>
      <c r="B3100" s="1">
        <v>45672</v>
      </c>
      <c r="C3100">
        <f>MONTH(BD_Personal[[#This Row],[fecha]])</f>
        <v>1</v>
      </c>
      <c r="D3100">
        <f>YEAR(BD_Personal[[#This Row],[fecha]])</f>
        <v>2025</v>
      </c>
      <c r="E3100" t="s">
        <v>1525</v>
      </c>
      <c r="F3100" s="4"/>
      <c r="G3100" s="4"/>
      <c r="I3100" t="s">
        <v>1001</v>
      </c>
      <c r="J3100" s="9">
        <v>53000</v>
      </c>
      <c r="K3100" t="s">
        <v>1512</v>
      </c>
    </row>
    <row r="3101" spans="1:11" hidden="1" x14ac:dyDescent="0.25">
      <c r="A3101" t="s">
        <v>4870</v>
      </c>
      <c r="B3101" s="1">
        <v>45672</v>
      </c>
      <c r="C3101">
        <f>MONTH(BD_Personal[[#This Row],[fecha]])</f>
        <v>1</v>
      </c>
      <c r="D3101">
        <f>YEAR(BD_Personal[[#This Row],[fecha]])</f>
        <v>2025</v>
      </c>
      <c r="F3101" t="s">
        <v>1564</v>
      </c>
      <c r="I3101" t="s">
        <v>1001</v>
      </c>
      <c r="J3101" s="9">
        <v>-53000</v>
      </c>
      <c r="K3101" t="s">
        <v>1512</v>
      </c>
    </row>
    <row r="3102" spans="1:11" hidden="1" x14ac:dyDescent="0.25">
      <c r="A3102" t="s">
        <v>4871</v>
      </c>
      <c r="B3102" s="1">
        <v>45681</v>
      </c>
      <c r="C3102">
        <f>MONTH(BD_Personal[[#This Row],[fecha]])</f>
        <v>1</v>
      </c>
      <c r="D3102">
        <f>YEAR(BD_Personal[[#This Row],[fecha]])</f>
        <v>2025</v>
      </c>
      <c r="E3102" t="s">
        <v>1525</v>
      </c>
      <c r="F3102" s="4"/>
      <c r="G3102" s="4"/>
      <c r="I3102" t="s">
        <v>1002</v>
      </c>
      <c r="J3102" s="9">
        <v>120200</v>
      </c>
      <c r="K3102" t="s">
        <v>1512</v>
      </c>
    </row>
    <row r="3103" spans="1:11" hidden="1" x14ac:dyDescent="0.25">
      <c r="A3103" t="s">
        <v>4872</v>
      </c>
      <c r="B3103" s="1">
        <v>45681</v>
      </c>
      <c r="C3103">
        <f>MONTH(BD_Personal[[#This Row],[fecha]])</f>
        <v>1</v>
      </c>
      <c r="D3103">
        <f>YEAR(BD_Personal[[#This Row],[fecha]])</f>
        <v>2025</v>
      </c>
      <c r="F3103" t="s">
        <v>1564</v>
      </c>
      <c r="I3103" t="s">
        <v>1002</v>
      </c>
      <c r="J3103" s="9">
        <v>-120200</v>
      </c>
      <c r="K3103" t="s">
        <v>1512</v>
      </c>
    </row>
    <row r="3104" spans="1:11" hidden="1" x14ac:dyDescent="0.25">
      <c r="A3104" t="s">
        <v>4873</v>
      </c>
      <c r="B3104" s="1">
        <v>45684</v>
      </c>
      <c r="C3104">
        <f>MONTH(BD_Personal[[#This Row],[fecha]])</f>
        <v>1</v>
      </c>
      <c r="D3104">
        <f>YEAR(BD_Personal[[#This Row],[fecha]])</f>
        <v>2025</v>
      </c>
      <c r="E3104" t="s">
        <v>1525</v>
      </c>
      <c r="F3104" s="4"/>
      <c r="G3104" s="4"/>
      <c r="I3104" t="s">
        <v>815</v>
      </c>
      <c r="J3104" s="9">
        <v>20000</v>
      </c>
      <c r="K3104" t="s">
        <v>1512</v>
      </c>
    </row>
    <row r="3105" spans="1:11" hidden="1" x14ac:dyDescent="0.25">
      <c r="A3105" t="s">
        <v>4874</v>
      </c>
      <c r="B3105" s="1">
        <v>45684</v>
      </c>
      <c r="C3105">
        <f>MONTH(BD_Personal[[#This Row],[fecha]])</f>
        <v>1</v>
      </c>
      <c r="D3105">
        <f>YEAR(BD_Personal[[#This Row],[fecha]])</f>
        <v>2025</v>
      </c>
      <c r="F3105" t="s">
        <v>1564</v>
      </c>
      <c r="I3105" t="s">
        <v>815</v>
      </c>
      <c r="J3105" s="9">
        <v>-20000</v>
      </c>
      <c r="K3105" t="s">
        <v>1512</v>
      </c>
    </row>
    <row r="3106" spans="1:11" hidden="1" x14ac:dyDescent="0.25">
      <c r="A3106" t="s">
        <v>4875</v>
      </c>
      <c r="B3106" s="1">
        <v>45684</v>
      </c>
      <c r="C3106">
        <f>MONTH(BD_Personal[[#This Row],[fecha]])</f>
        <v>1</v>
      </c>
      <c r="D3106">
        <f>YEAR(BD_Personal[[#This Row],[fecha]])</f>
        <v>2025</v>
      </c>
      <c r="E3106" t="s">
        <v>1525</v>
      </c>
      <c r="F3106" s="4"/>
      <c r="G3106" s="4"/>
      <c r="I3106" t="s">
        <v>1003</v>
      </c>
      <c r="J3106" s="9">
        <v>64900</v>
      </c>
      <c r="K3106" t="s">
        <v>1512</v>
      </c>
    </row>
    <row r="3107" spans="1:11" hidden="1" x14ac:dyDescent="0.25">
      <c r="A3107" t="s">
        <v>4876</v>
      </c>
      <c r="B3107" s="1">
        <v>45684</v>
      </c>
      <c r="C3107">
        <f>MONTH(BD_Personal[[#This Row],[fecha]])</f>
        <v>1</v>
      </c>
      <c r="D3107">
        <f>YEAR(BD_Personal[[#This Row],[fecha]])</f>
        <v>2025</v>
      </c>
      <c r="F3107" t="s">
        <v>1564</v>
      </c>
      <c r="I3107" t="s">
        <v>1003</v>
      </c>
      <c r="J3107" s="9">
        <v>-64900</v>
      </c>
      <c r="K3107" t="s">
        <v>1512</v>
      </c>
    </row>
    <row r="3108" spans="1:11" hidden="1" x14ac:dyDescent="0.25">
      <c r="A3108" t="s">
        <v>4877</v>
      </c>
      <c r="B3108" s="1">
        <v>45685</v>
      </c>
      <c r="C3108">
        <f>MONTH(BD_Personal[[#This Row],[fecha]])</f>
        <v>1</v>
      </c>
      <c r="D3108">
        <f>YEAR(BD_Personal[[#This Row],[fecha]])</f>
        <v>2025</v>
      </c>
      <c r="E3108" t="s">
        <v>1525</v>
      </c>
      <c r="F3108" s="4"/>
      <c r="G3108" s="4"/>
      <c r="I3108" t="s">
        <v>39</v>
      </c>
      <c r="J3108" s="9">
        <v>3000</v>
      </c>
      <c r="K3108" t="s">
        <v>1512</v>
      </c>
    </row>
    <row r="3109" spans="1:11" hidden="1" x14ac:dyDescent="0.25">
      <c r="A3109" t="s">
        <v>4878</v>
      </c>
      <c r="B3109" s="1">
        <v>45685</v>
      </c>
      <c r="C3109">
        <f>MONTH(BD_Personal[[#This Row],[fecha]])</f>
        <v>1</v>
      </c>
      <c r="D3109">
        <f>YEAR(BD_Personal[[#This Row],[fecha]])</f>
        <v>2025</v>
      </c>
      <c r="F3109" t="s">
        <v>1606</v>
      </c>
      <c r="I3109" t="s">
        <v>39</v>
      </c>
      <c r="J3109" s="9">
        <v>-3000</v>
      </c>
      <c r="K3109" t="s">
        <v>1512</v>
      </c>
    </row>
    <row r="3110" spans="1:11" hidden="1" x14ac:dyDescent="0.25">
      <c r="A3110" t="s">
        <v>4879</v>
      </c>
      <c r="B3110" s="1">
        <v>45691</v>
      </c>
      <c r="C3110">
        <f>MONTH(BD_Personal[[#This Row],[fecha]])</f>
        <v>2</v>
      </c>
      <c r="D3110">
        <f>YEAR(BD_Personal[[#This Row],[fecha]])</f>
        <v>2025</v>
      </c>
      <c r="E3110" t="s">
        <v>1525</v>
      </c>
      <c r="F3110" s="4"/>
      <c r="G3110" s="4"/>
      <c r="I3110" t="s">
        <v>470</v>
      </c>
      <c r="J3110" s="9">
        <v>14000</v>
      </c>
      <c r="K3110" t="s">
        <v>1512</v>
      </c>
    </row>
    <row r="3111" spans="1:11" hidden="1" x14ac:dyDescent="0.25">
      <c r="A3111" t="s">
        <v>4880</v>
      </c>
      <c r="B3111" s="1">
        <v>45691</v>
      </c>
      <c r="C3111">
        <f>MONTH(BD_Personal[[#This Row],[fecha]])</f>
        <v>2</v>
      </c>
      <c r="D3111">
        <f>YEAR(BD_Personal[[#This Row],[fecha]])</f>
        <v>2025</v>
      </c>
      <c r="F3111" t="s">
        <v>1576</v>
      </c>
      <c r="I3111" t="s">
        <v>470</v>
      </c>
      <c r="J3111" s="9">
        <v>-14000</v>
      </c>
      <c r="K3111" t="s">
        <v>1512</v>
      </c>
    </row>
    <row r="3112" spans="1:11" hidden="1" x14ac:dyDescent="0.25">
      <c r="A3112" t="s">
        <v>4881</v>
      </c>
      <c r="B3112" s="1">
        <v>45691</v>
      </c>
      <c r="C3112">
        <f>MONTH(BD_Personal[[#This Row],[fecha]])</f>
        <v>2</v>
      </c>
      <c r="D3112">
        <f>YEAR(BD_Personal[[#This Row],[fecha]])</f>
        <v>2025</v>
      </c>
      <c r="E3112" t="s">
        <v>1525</v>
      </c>
      <c r="F3112" s="4"/>
      <c r="G3112" s="4"/>
      <c r="I3112" t="s">
        <v>1004</v>
      </c>
      <c r="J3112" s="9">
        <v>-21400</v>
      </c>
      <c r="K3112" t="s">
        <v>1512</v>
      </c>
    </row>
    <row r="3113" spans="1:11" hidden="1" x14ac:dyDescent="0.25">
      <c r="A3113" t="s">
        <v>4882</v>
      </c>
      <c r="B3113" s="1">
        <v>45691</v>
      </c>
      <c r="C3113">
        <f>MONTH(BD_Personal[[#This Row],[fecha]])</f>
        <v>2</v>
      </c>
      <c r="D3113">
        <f>YEAR(BD_Personal[[#This Row],[fecha]])</f>
        <v>2025</v>
      </c>
      <c r="H3113" t="s">
        <v>1760</v>
      </c>
      <c r="I3113" t="s">
        <v>1004</v>
      </c>
      <c r="J3113" s="9">
        <v>21400</v>
      </c>
      <c r="K3113" t="s">
        <v>1512</v>
      </c>
    </row>
    <row r="3114" spans="1:11" hidden="1" x14ac:dyDescent="0.25">
      <c r="A3114" t="s">
        <v>4883</v>
      </c>
      <c r="B3114" s="1">
        <v>45691</v>
      </c>
      <c r="C3114">
        <f>MONTH(BD_Personal[[#This Row],[fecha]])</f>
        <v>2</v>
      </c>
      <c r="D3114">
        <f>YEAR(BD_Personal[[#This Row],[fecha]])</f>
        <v>2025</v>
      </c>
      <c r="G3114" t="s">
        <v>1652</v>
      </c>
      <c r="I3114" t="s">
        <v>1005</v>
      </c>
      <c r="J3114" s="9">
        <v>10700</v>
      </c>
      <c r="K3114" t="s">
        <v>1512</v>
      </c>
    </row>
    <row r="3115" spans="1:11" hidden="1" x14ac:dyDescent="0.25">
      <c r="A3115" t="s">
        <v>4884</v>
      </c>
      <c r="B3115" s="1">
        <v>45691</v>
      </c>
      <c r="C3115">
        <f>MONTH(BD_Personal[[#This Row],[fecha]])</f>
        <v>2</v>
      </c>
      <c r="D3115">
        <f>YEAR(BD_Personal[[#This Row],[fecha]])</f>
        <v>2025</v>
      </c>
      <c r="H3115" t="s">
        <v>1760</v>
      </c>
      <c r="I3115" t="s">
        <v>1005</v>
      </c>
      <c r="J3115" s="9">
        <v>-10700</v>
      </c>
      <c r="K3115" t="s">
        <v>1512</v>
      </c>
    </row>
    <row r="3116" spans="1:11" hidden="1" x14ac:dyDescent="0.25">
      <c r="A3116" t="s">
        <v>4885</v>
      </c>
      <c r="B3116" s="1">
        <v>45691</v>
      </c>
      <c r="C3116">
        <f>MONTH(BD_Personal[[#This Row],[fecha]])</f>
        <v>2</v>
      </c>
      <c r="D3116">
        <f>YEAR(BD_Personal[[#This Row],[fecha]])</f>
        <v>2025</v>
      </c>
      <c r="F3116" t="s">
        <v>1604</v>
      </c>
      <c r="I3116" t="s">
        <v>1006</v>
      </c>
      <c r="J3116" s="9">
        <v>10700</v>
      </c>
      <c r="K3116" t="s">
        <v>1512</v>
      </c>
    </row>
    <row r="3117" spans="1:11" hidden="1" x14ac:dyDescent="0.25">
      <c r="A3117" t="s">
        <v>4886</v>
      </c>
      <c r="B3117" s="1">
        <v>45691</v>
      </c>
      <c r="C3117">
        <f>MONTH(BD_Personal[[#This Row],[fecha]])</f>
        <v>2</v>
      </c>
      <c r="D3117">
        <f>YEAR(BD_Personal[[#This Row],[fecha]])</f>
        <v>2025</v>
      </c>
      <c r="H3117" t="s">
        <v>1760</v>
      </c>
      <c r="I3117" t="s">
        <v>1006</v>
      </c>
      <c r="J3117" s="9">
        <v>-10700</v>
      </c>
      <c r="K3117" t="s">
        <v>1512</v>
      </c>
    </row>
    <row r="3118" spans="1:11" hidden="1" x14ac:dyDescent="0.25">
      <c r="A3118" t="s">
        <v>4887</v>
      </c>
      <c r="B3118" s="1">
        <v>45656</v>
      </c>
      <c r="C3118">
        <f>MONTH(BD_Personal[[#This Row],[fecha]])</f>
        <v>12</v>
      </c>
      <c r="D3118">
        <f>YEAR(BD_Personal[[#This Row],[fecha]])</f>
        <v>2024</v>
      </c>
      <c r="E3118" t="s">
        <v>1530</v>
      </c>
      <c r="I3118" t="s">
        <v>129</v>
      </c>
      <c r="J3118" s="9">
        <v>-20580</v>
      </c>
      <c r="K3118" t="s">
        <v>1512</v>
      </c>
    </row>
    <row r="3119" spans="1:11" hidden="1" x14ac:dyDescent="0.25">
      <c r="A3119" t="s">
        <v>4888</v>
      </c>
      <c r="B3119" s="1">
        <v>45656</v>
      </c>
      <c r="C3119">
        <f>MONTH(BD_Personal[[#This Row],[fecha]])</f>
        <v>12</v>
      </c>
      <c r="D3119">
        <f>YEAR(BD_Personal[[#This Row],[fecha]])</f>
        <v>2024</v>
      </c>
      <c r="E3119" t="s">
        <v>1544</v>
      </c>
      <c r="I3119" t="s">
        <v>129</v>
      </c>
      <c r="J3119" s="9">
        <v>20580</v>
      </c>
      <c r="K3119" t="s">
        <v>1512</v>
      </c>
    </row>
    <row r="3120" spans="1:11" hidden="1" x14ac:dyDescent="0.25">
      <c r="A3120" t="s">
        <v>4889</v>
      </c>
      <c r="B3120" s="1">
        <v>45658</v>
      </c>
      <c r="C3120">
        <f>MONTH(BD_Personal[[#This Row],[fecha]])</f>
        <v>1</v>
      </c>
      <c r="D3120">
        <f>YEAR(BD_Personal[[#This Row],[fecha]])</f>
        <v>2025</v>
      </c>
      <c r="G3120" t="s">
        <v>1688</v>
      </c>
      <c r="I3120" t="s">
        <v>1007</v>
      </c>
      <c r="J3120" s="9">
        <v>-17780</v>
      </c>
      <c r="K3120" t="s">
        <v>1512</v>
      </c>
    </row>
    <row r="3121" spans="1:11" x14ac:dyDescent="0.25">
      <c r="A3121" t="s">
        <v>4890</v>
      </c>
      <c r="B3121" s="1">
        <v>45658</v>
      </c>
      <c r="C3121">
        <f>MONTH(BD_Personal[[#This Row],[fecha]])</f>
        <v>1</v>
      </c>
      <c r="D3121">
        <f>YEAR(BD_Personal[[#This Row],[fecha]])</f>
        <v>2025</v>
      </c>
      <c r="H3121" t="s">
        <v>6773</v>
      </c>
      <c r="I3121" t="s">
        <v>1007</v>
      </c>
      <c r="J3121" s="9">
        <v>17780</v>
      </c>
      <c r="K3121" t="s">
        <v>1512</v>
      </c>
    </row>
    <row r="3122" spans="1:11" hidden="1" x14ac:dyDescent="0.25">
      <c r="A3122" t="s">
        <v>4891</v>
      </c>
      <c r="B3122" s="1">
        <v>45688</v>
      </c>
      <c r="C3122">
        <f>MONTH(BD_Personal[[#This Row],[fecha]])</f>
        <v>1</v>
      </c>
      <c r="D3122">
        <f>YEAR(BD_Personal[[#This Row],[fecha]])</f>
        <v>2025</v>
      </c>
      <c r="G3122" t="s">
        <v>1685</v>
      </c>
      <c r="I3122" t="s">
        <v>1008</v>
      </c>
      <c r="J3122" s="9">
        <v>-231484</v>
      </c>
      <c r="K3122" t="s">
        <v>1512</v>
      </c>
    </row>
    <row r="3123" spans="1:11" hidden="1" x14ac:dyDescent="0.25">
      <c r="A3123" t="s">
        <v>4892</v>
      </c>
      <c r="B3123" s="1">
        <v>45688</v>
      </c>
      <c r="C3123">
        <f>MONTH(BD_Personal[[#This Row],[fecha]])</f>
        <v>1</v>
      </c>
      <c r="D3123">
        <f>YEAR(BD_Personal[[#This Row],[fecha]])</f>
        <v>2025</v>
      </c>
      <c r="E3123" t="s">
        <v>1524</v>
      </c>
      <c r="I3123" t="s">
        <v>1008</v>
      </c>
      <c r="J3123" s="9">
        <v>231484</v>
      </c>
      <c r="K3123" t="s">
        <v>1512</v>
      </c>
    </row>
    <row r="3124" spans="1:11" hidden="1" x14ac:dyDescent="0.25">
      <c r="A3124" t="s">
        <v>4893</v>
      </c>
      <c r="B3124" s="1">
        <v>45691</v>
      </c>
      <c r="C3124">
        <f>MONTH(BD_Personal[[#This Row],[fecha]])</f>
        <v>2</v>
      </c>
      <c r="D3124">
        <f>YEAR(BD_Personal[[#This Row],[fecha]])</f>
        <v>2025</v>
      </c>
      <c r="E3124" t="s">
        <v>1524</v>
      </c>
      <c r="I3124" t="s">
        <v>1009</v>
      </c>
      <c r="J3124" s="9">
        <v>-200000</v>
      </c>
      <c r="K3124" t="s">
        <v>1512</v>
      </c>
    </row>
    <row r="3125" spans="1:11" hidden="1" x14ac:dyDescent="0.25">
      <c r="A3125" t="s">
        <v>4894</v>
      </c>
      <c r="B3125" s="1">
        <v>45691</v>
      </c>
      <c r="C3125">
        <f>MONTH(BD_Personal[[#This Row],[fecha]])</f>
        <v>2</v>
      </c>
      <c r="D3125">
        <f>YEAR(BD_Personal[[#This Row],[fecha]])</f>
        <v>2025</v>
      </c>
      <c r="F3125" t="s">
        <v>1615</v>
      </c>
      <c r="I3125" t="s">
        <v>1009</v>
      </c>
      <c r="J3125" s="9">
        <v>200000</v>
      </c>
      <c r="K3125" t="s">
        <v>1512</v>
      </c>
    </row>
    <row r="3126" spans="1:11" hidden="1" x14ac:dyDescent="0.25">
      <c r="A3126" t="s">
        <v>4895</v>
      </c>
      <c r="B3126" s="1">
        <v>45677</v>
      </c>
      <c r="C3126">
        <f>MONTH(BD_Personal[[#This Row],[fecha]])</f>
        <v>1</v>
      </c>
      <c r="D3126">
        <f>YEAR(BD_Personal[[#This Row],[fecha]])</f>
        <v>2025</v>
      </c>
      <c r="E3126" t="s">
        <v>1525</v>
      </c>
      <c r="F3126" s="4"/>
      <c r="G3126" s="4"/>
      <c r="I3126" t="s">
        <v>1010</v>
      </c>
      <c r="J3126" s="9">
        <v>200000</v>
      </c>
      <c r="K3126" t="s">
        <v>1512</v>
      </c>
    </row>
    <row r="3127" spans="1:11" hidden="1" x14ac:dyDescent="0.25">
      <c r="A3127" t="s">
        <v>4896</v>
      </c>
      <c r="B3127" s="1">
        <v>45677</v>
      </c>
      <c r="C3127">
        <f>MONTH(BD_Personal[[#This Row],[fecha]])</f>
        <v>1</v>
      </c>
      <c r="D3127">
        <f>YEAR(BD_Personal[[#This Row],[fecha]])</f>
        <v>2025</v>
      </c>
      <c r="F3127" t="s">
        <v>1615</v>
      </c>
      <c r="I3127" t="s">
        <v>1010</v>
      </c>
      <c r="J3127" s="9">
        <v>-200000</v>
      </c>
      <c r="K3127" t="s">
        <v>1512</v>
      </c>
    </row>
    <row r="3128" spans="1:11" hidden="1" x14ac:dyDescent="0.25">
      <c r="A3128" t="s">
        <v>4897</v>
      </c>
      <c r="B3128" s="1">
        <v>45674</v>
      </c>
      <c r="C3128">
        <f>MONTH(BD_Personal[[#This Row],[fecha]])</f>
        <v>1</v>
      </c>
      <c r="D3128">
        <f>YEAR(BD_Personal[[#This Row],[fecha]])</f>
        <v>2025</v>
      </c>
      <c r="H3128" t="s">
        <v>1716</v>
      </c>
      <c r="I3128" t="s">
        <v>1012</v>
      </c>
      <c r="J3128" s="9">
        <v>-142800</v>
      </c>
      <c r="K3128" t="s">
        <v>1512</v>
      </c>
    </row>
    <row r="3129" spans="1:11" hidden="1" x14ac:dyDescent="0.25">
      <c r="A3129" t="s">
        <v>4898</v>
      </c>
      <c r="B3129" s="1">
        <v>45674</v>
      </c>
      <c r="C3129">
        <f>MONTH(BD_Personal[[#This Row],[fecha]])</f>
        <v>1</v>
      </c>
      <c r="D3129">
        <f>YEAR(BD_Personal[[#This Row],[fecha]])</f>
        <v>2025</v>
      </c>
      <c r="H3129" t="s">
        <v>1765</v>
      </c>
      <c r="I3129" t="s">
        <v>1012</v>
      </c>
      <c r="J3129" s="9">
        <v>142800</v>
      </c>
      <c r="K3129" t="s">
        <v>1512</v>
      </c>
    </row>
    <row r="3130" spans="1:11" hidden="1" x14ac:dyDescent="0.25">
      <c r="A3130" t="s">
        <v>4899</v>
      </c>
      <c r="B3130" s="1">
        <v>45663</v>
      </c>
      <c r="C3130">
        <f>MONTH(BD_Personal[[#This Row],[fecha]])</f>
        <v>1</v>
      </c>
      <c r="D3130">
        <f>YEAR(BD_Personal[[#This Row],[fecha]])</f>
        <v>2025</v>
      </c>
      <c r="F3130" t="s">
        <v>1570</v>
      </c>
      <c r="I3130" t="s">
        <v>628</v>
      </c>
      <c r="J3130" s="9">
        <v>1500</v>
      </c>
      <c r="K3130" t="s">
        <v>1512</v>
      </c>
    </row>
    <row r="3131" spans="1:11" hidden="1" x14ac:dyDescent="0.25">
      <c r="A3131" t="s">
        <v>4900</v>
      </c>
      <c r="B3131" s="1">
        <v>45663</v>
      </c>
      <c r="C3131">
        <f>MONTH(BD_Personal[[#This Row],[fecha]])</f>
        <v>1</v>
      </c>
      <c r="D3131">
        <f>YEAR(BD_Personal[[#This Row],[fecha]])</f>
        <v>2025</v>
      </c>
      <c r="H3131" t="s">
        <v>1739</v>
      </c>
      <c r="I3131" t="s">
        <v>628</v>
      </c>
      <c r="J3131" s="9">
        <v>-1500</v>
      </c>
      <c r="K3131" t="s">
        <v>1512</v>
      </c>
    </row>
    <row r="3132" spans="1:11" hidden="1" x14ac:dyDescent="0.25">
      <c r="A3132" t="s">
        <v>4901</v>
      </c>
      <c r="B3132" s="1">
        <v>45663</v>
      </c>
      <c r="C3132">
        <f>MONTH(BD_Personal[[#This Row],[fecha]])</f>
        <v>1</v>
      </c>
      <c r="D3132">
        <f>YEAR(BD_Personal[[#This Row],[fecha]])</f>
        <v>2025</v>
      </c>
      <c r="F3132" t="s">
        <v>1574</v>
      </c>
      <c r="I3132" t="s">
        <v>628</v>
      </c>
      <c r="J3132" s="9">
        <v>1500</v>
      </c>
      <c r="K3132" t="s">
        <v>1512</v>
      </c>
    </row>
    <row r="3133" spans="1:11" hidden="1" x14ac:dyDescent="0.25">
      <c r="A3133" t="s">
        <v>4902</v>
      </c>
      <c r="B3133" s="1">
        <v>45663</v>
      </c>
      <c r="C3133">
        <f>MONTH(BD_Personal[[#This Row],[fecha]])</f>
        <v>1</v>
      </c>
      <c r="D3133">
        <f>YEAR(BD_Personal[[#This Row],[fecha]])</f>
        <v>2025</v>
      </c>
      <c r="H3133" t="s">
        <v>1739</v>
      </c>
      <c r="I3133" t="s">
        <v>628</v>
      </c>
      <c r="J3133" s="9">
        <v>-1500</v>
      </c>
      <c r="K3133" t="s">
        <v>1512</v>
      </c>
    </row>
    <row r="3134" spans="1:11" hidden="1" x14ac:dyDescent="0.25">
      <c r="A3134" t="s">
        <v>4903</v>
      </c>
      <c r="B3134" s="1">
        <v>45663</v>
      </c>
      <c r="C3134">
        <f>MONTH(BD_Personal[[#This Row],[fecha]])</f>
        <v>1</v>
      </c>
      <c r="D3134">
        <f>YEAR(BD_Personal[[#This Row],[fecha]])</f>
        <v>2025</v>
      </c>
      <c r="F3134" t="s">
        <v>1588</v>
      </c>
      <c r="I3134" t="s">
        <v>628</v>
      </c>
      <c r="J3134" s="9">
        <v>1500</v>
      </c>
      <c r="K3134" t="s">
        <v>1512</v>
      </c>
    </row>
    <row r="3135" spans="1:11" hidden="1" x14ac:dyDescent="0.25">
      <c r="A3135" t="s">
        <v>4904</v>
      </c>
      <c r="B3135" s="1">
        <v>45663</v>
      </c>
      <c r="C3135">
        <f>MONTH(BD_Personal[[#This Row],[fecha]])</f>
        <v>1</v>
      </c>
      <c r="D3135">
        <f>YEAR(BD_Personal[[#This Row],[fecha]])</f>
        <v>2025</v>
      </c>
      <c r="H3135" t="s">
        <v>1739</v>
      </c>
      <c r="I3135" t="s">
        <v>628</v>
      </c>
      <c r="J3135" s="9">
        <v>-1500</v>
      </c>
      <c r="K3135" t="s">
        <v>1512</v>
      </c>
    </row>
    <row r="3136" spans="1:11" hidden="1" x14ac:dyDescent="0.25">
      <c r="A3136" t="s">
        <v>4905</v>
      </c>
      <c r="B3136" s="1">
        <v>45663</v>
      </c>
      <c r="C3136">
        <f>MONTH(BD_Personal[[#This Row],[fecha]])</f>
        <v>1</v>
      </c>
      <c r="D3136">
        <f>YEAR(BD_Personal[[#This Row],[fecha]])</f>
        <v>2025</v>
      </c>
      <c r="F3136" t="s">
        <v>1606</v>
      </c>
      <c r="I3136" t="s">
        <v>628</v>
      </c>
      <c r="J3136" s="9">
        <v>1500</v>
      </c>
      <c r="K3136" t="s">
        <v>1512</v>
      </c>
    </row>
    <row r="3137" spans="1:11" hidden="1" x14ac:dyDescent="0.25">
      <c r="A3137" t="s">
        <v>4906</v>
      </c>
      <c r="B3137" s="1">
        <v>45663</v>
      </c>
      <c r="C3137">
        <f>MONTH(BD_Personal[[#This Row],[fecha]])</f>
        <v>1</v>
      </c>
      <c r="D3137">
        <f>YEAR(BD_Personal[[#This Row],[fecha]])</f>
        <v>2025</v>
      </c>
      <c r="H3137" t="s">
        <v>1739</v>
      </c>
      <c r="I3137" t="s">
        <v>628</v>
      </c>
      <c r="J3137" s="9">
        <v>-1500</v>
      </c>
      <c r="K3137" t="s">
        <v>1512</v>
      </c>
    </row>
    <row r="3138" spans="1:11" hidden="1" x14ac:dyDescent="0.25">
      <c r="A3138" t="s">
        <v>4907</v>
      </c>
      <c r="B3138" s="1">
        <v>45673</v>
      </c>
      <c r="C3138">
        <f>MONTH(BD_Personal[[#This Row],[fecha]])</f>
        <v>1</v>
      </c>
      <c r="D3138">
        <f>YEAR(BD_Personal[[#This Row],[fecha]])</f>
        <v>2025</v>
      </c>
      <c r="F3138" t="s">
        <v>1570</v>
      </c>
      <c r="I3138" t="s">
        <v>77</v>
      </c>
      <c r="J3138" s="9">
        <v>2500</v>
      </c>
      <c r="K3138" t="s">
        <v>1512</v>
      </c>
    </row>
    <row r="3139" spans="1:11" hidden="1" x14ac:dyDescent="0.25">
      <c r="A3139" t="s">
        <v>4908</v>
      </c>
      <c r="B3139" s="1">
        <v>45673</v>
      </c>
      <c r="C3139">
        <f>MONTH(BD_Personal[[#This Row],[fecha]])</f>
        <v>1</v>
      </c>
      <c r="D3139">
        <f>YEAR(BD_Personal[[#This Row],[fecha]])</f>
        <v>2025</v>
      </c>
      <c r="H3139" t="s">
        <v>1739</v>
      </c>
      <c r="I3139" t="s">
        <v>77</v>
      </c>
      <c r="J3139" s="9">
        <v>-2500</v>
      </c>
      <c r="K3139" t="s">
        <v>1512</v>
      </c>
    </row>
    <row r="3140" spans="1:11" hidden="1" x14ac:dyDescent="0.25">
      <c r="A3140" t="s">
        <v>4909</v>
      </c>
      <c r="B3140" s="1">
        <v>45673</v>
      </c>
      <c r="C3140">
        <f>MONTH(BD_Personal[[#This Row],[fecha]])</f>
        <v>1</v>
      </c>
      <c r="D3140">
        <f>YEAR(BD_Personal[[#This Row],[fecha]])</f>
        <v>2025</v>
      </c>
      <c r="F3140" t="s">
        <v>1572</v>
      </c>
      <c r="I3140" t="s">
        <v>77</v>
      </c>
      <c r="J3140" s="9">
        <v>2500</v>
      </c>
      <c r="K3140" t="s">
        <v>1512</v>
      </c>
    </row>
    <row r="3141" spans="1:11" hidden="1" x14ac:dyDescent="0.25">
      <c r="A3141" t="s">
        <v>4910</v>
      </c>
      <c r="B3141" s="1">
        <v>45673</v>
      </c>
      <c r="C3141">
        <f>MONTH(BD_Personal[[#This Row],[fecha]])</f>
        <v>1</v>
      </c>
      <c r="D3141">
        <f>YEAR(BD_Personal[[#This Row],[fecha]])</f>
        <v>2025</v>
      </c>
      <c r="H3141" t="s">
        <v>1739</v>
      </c>
      <c r="I3141" t="s">
        <v>77</v>
      </c>
      <c r="J3141" s="9">
        <v>-2500</v>
      </c>
      <c r="K3141" t="s">
        <v>1512</v>
      </c>
    </row>
    <row r="3142" spans="1:11" hidden="1" x14ac:dyDescent="0.25">
      <c r="A3142" t="s">
        <v>4911</v>
      </c>
      <c r="B3142" s="1">
        <v>45673</v>
      </c>
      <c r="C3142">
        <f>MONTH(BD_Personal[[#This Row],[fecha]])</f>
        <v>1</v>
      </c>
      <c r="D3142">
        <f>YEAR(BD_Personal[[#This Row],[fecha]])</f>
        <v>2025</v>
      </c>
      <c r="F3142" t="s">
        <v>1564</v>
      </c>
      <c r="I3142" t="s">
        <v>77</v>
      </c>
      <c r="J3142" s="9">
        <v>7500</v>
      </c>
      <c r="K3142" t="s">
        <v>1512</v>
      </c>
    </row>
    <row r="3143" spans="1:11" hidden="1" x14ac:dyDescent="0.25">
      <c r="A3143" t="s">
        <v>4912</v>
      </c>
      <c r="B3143" s="1">
        <v>45673</v>
      </c>
      <c r="C3143">
        <f>MONTH(BD_Personal[[#This Row],[fecha]])</f>
        <v>1</v>
      </c>
      <c r="D3143">
        <f>YEAR(BD_Personal[[#This Row],[fecha]])</f>
        <v>2025</v>
      </c>
      <c r="H3143" t="s">
        <v>1739</v>
      </c>
      <c r="I3143" t="s">
        <v>77</v>
      </c>
      <c r="J3143" s="9">
        <v>-7500</v>
      </c>
      <c r="K3143" t="s">
        <v>1512</v>
      </c>
    </row>
    <row r="3144" spans="1:11" hidden="1" x14ac:dyDescent="0.25">
      <c r="A3144" t="s">
        <v>4913</v>
      </c>
      <c r="B3144" s="1">
        <v>45681</v>
      </c>
      <c r="C3144">
        <f>MONTH(BD_Personal[[#This Row],[fecha]])</f>
        <v>1</v>
      </c>
      <c r="D3144">
        <f>YEAR(BD_Personal[[#This Row],[fecha]])</f>
        <v>2025</v>
      </c>
      <c r="F3144" t="s">
        <v>1576</v>
      </c>
      <c r="I3144" t="s">
        <v>80</v>
      </c>
      <c r="J3144" s="9">
        <v>7000</v>
      </c>
      <c r="K3144" t="s">
        <v>1512</v>
      </c>
    </row>
    <row r="3145" spans="1:11" hidden="1" x14ac:dyDescent="0.25">
      <c r="A3145" t="s">
        <v>4914</v>
      </c>
      <c r="B3145" s="1">
        <v>45681</v>
      </c>
      <c r="C3145">
        <f>MONTH(BD_Personal[[#This Row],[fecha]])</f>
        <v>1</v>
      </c>
      <c r="D3145">
        <f>YEAR(BD_Personal[[#This Row],[fecha]])</f>
        <v>2025</v>
      </c>
      <c r="H3145" t="s">
        <v>1739</v>
      </c>
      <c r="I3145" t="s">
        <v>629</v>
      </c>
      <c r="J3145" s="9">
        <v>-7000</v>
      </c>
      <c r="K3145" t="s">
        <v>1512</v>
      </c>
    </row>
    <row r="3146" spans="1:11" hidden="1" x14ac:dyDescent="0.25">
      <c r="A3146" t="s">
        <v>4915</v>
      </c>
      <c r="B3146" s="1">
        <v>45681</v>
      </c>
      <c r="C3146">
        <f>MONTH(BD_Personal[[#This Row],[fecha]])</f>
        <v>1</v>
      </c>
      <c r="D3146">
        <f>YEAR(BD_Personal[[#This Row],[fecha]])</f>
        <v>2025</v>
      </c>
      <c r="F3146" t="s">
        <v>1572</v>
      </c>
      <c r="I3146" t="s">
        <v>80</v>
      </c>
      <c r="J3146" s="9">
        <v>7000</v>
      </c>
      <c r="K3146" t="s">
        <v>1512</v>
      </c>
    </row>
    <row r="3147" spans="1:11" hidden="1" x14ac:dyDescent="0.25">
      <c r="A3147" t="s">
        <v>4916</v>
      </c>
      <c r="B3147" s="1">
        <v>45681</v>
      </c>
      <c r="C3147">
        <f>MONTH(BD_Personal[[#This Row],[fecha]])</f>
        <v>1</v>
      </c>
      <c r="D3147">
        <f>YEAR(BD_Personal[[#This Row],[fecha]])</f>
        <v>2025</v>
      </c>
      <c r="H3147" t="s">
        <v>1739</v>
      </c>
      <c r="I3147" t="s">
        <v>629</v>
      </c>
      <c r="J3147" s="9">
        <v>-7000</v>
      </c>
      <c r="K3147" t="s">
        <v>1512</v>
      </c>
    </row>
    <row r="3148" spans="1:11" hidden="1" x14ac:dyDescent="0.25">
      <c r="A3148" t="s">
        <v>4917</v>
      </c>
      <c r="B3148" s="1">
        <v>45681</v>
      </c>
      <c r="C3148">
        <f>MONTH(BD_Personal[[#This Row],[fecha]])</f>
        <v>1</v>
      </c>
      <c r="D3148">
        <f>YEAR(BD_Personal[[#This Row],[fecha]])</f>
        <v>2025</v>
      </c>
      <c r="F3148" t="s">
        <v>1596</v>
      </c>
      <c r="I3148" t="s">
        <v>80</v>
      </c>
      <c r="J3148" s="9">
        <v>6000</v>
      </c>
      <c r="K3148" t="s">
        <v>1512</v>
      </c>
    </row>
    <row r="3149" spans="1:11" hidden="1" x14ac:dyDescent="0.25">
      <c r="A3149" t="s">
        <v>4918</v>
      </c>
      <c r="B3149" s="1">
        <v>45681</v>
      </c>
      <c r="C3149">
        <f>MONTH(BD_Personal[[#This Row],[fecha]])</f>
        <v>1</v>
      </c>
      <c r="D3149">
        <f>YEAR(BD_Personal[[#This Row],[fecha]])</f>
        <v>2025</v>
      </c>
      <c r="H3149" t="s">
        <v>1739</v>
      </c>
      <c r="I3149" t="s">
        <v>629</v>
      </c>
      <c r="J3149" s="9">
        <v>-6000</v>
      </c>
      <c r="K3149" t="s">
        <v>1512</v>
      </c>
    </row>
    <row r="3150" spans="1:11" hidden="1" x14ac:dyDescent="0.25">
      <c r="A3150" t="s">
        <v>4919</v>
      </c>
      <c r="B3150" s="1">
        <v>45681</v>
      </c>
      <c r="C3150">
        <f>MONTH(BD_Personal[[#This Row],[fecha]])</f>
        <v>1</v>
      </c>
      <c r="D3150">
        <f>YEAR(BD_Personal[[#This Row],[fecha]])</f>
        <v>2025</v>
      </c>
      <c r="F3150" t="s">
        <v>1564</v>
      </c>
      <c r="I3150" t="s">
        <v>82</v>
      </c>
      <c r="J3150" s="9">
        <v>5990</v>
      </c>
      <c r="K3150" t="s">
        <v>1512</v>
      </c>
    </row>
    <row r="3151" spans="1:11" hidden="1" x14ac:dyDescent="0.25">
      <c r="A3151" t="s">
        <v>4920</v>
      </c>
      <c r="B3151" s="1">
        <v>45681</v>
      </c>
      <c r="C3151">
        <f>MONTH(BD_Personal[[#This Row],[fecha]])</f>
        <v>1</v>
      </c>
      <c r="D3151">
        <f>YEAR(BD_Personal[[#This Row],[fecha]])</f>
        <v>2025</v>
      </c>
      <c r="H3151" t="s">
        <v>1736</v>
      </c>
      <c r="I3151" t="s">
        <v>82</v>
      </c>
      <c r="J3151" s="9">
        <v>-5990</v>
      </c>
      <c r="K3151" t="s">
        <v>1512</v>
      </c>
    </row>
    <row r="3152" spans="1:11" hidden="1" x14ac:dyDescent="0.25">
      <c r="A3152" t="s">
        <v>4921</v>
      </c>
      <c r="B3152" s="1">
        <v>45681</v>
      </c>
      <c r="C3152">
        <f>MONTH(BD_Personal[[#This Row],[fecha]])</f>
        <v>1</v>
      </c>
      <c r="D3152">
        <f>YEAR(BD_Personal[[#This Row],[fecha]])</f>
        <v>2025</v>
      </c>
      <c r="F3152" t="s">
        <v>1564</v>
      </c>
      <c r="I3152" t="s">
        <v>630</v>
      </c>
      <c r="J3152" s="9">
        <v>6990</v>
      </c>
      <c r="K3152" t="s">
        <v>1512</v>
      </c>
    </row>
    <row r="3153" spans="1:11" hidden="1" x14ac:dyDescent="0.25">
      <c r="A3153" t="s">
        <v>4922</v>
      </c>
      <c r="B3153" s="1">
        <v>45681</v>
      </c>
      <c r="C3153">
        <f>MONTH(BD_Personal[[#This Row],[fecha]])</f>
        <v>1</v>
      </c>
      <c r="D3153">
        <f>YEAR(BD_Personal[[#This Row],[fecha]])</f>
        <v>2025</v>
      </c>
      <c r="H3153" t="s">
        <v>1738</v>
      </c>
      <c r="I3153" t="s">
        <v>153</v>
      </c>
      <c r="J3153" s="9">
        <v>-6990</v>
      </c>
      <c r="K3153" t="s">
        <v>1512</v>
      </c>
    </row>
    <row r="3154" spans="1:11" hidden="1" x14ac:dyDescent="0.25">
      <c r="A3154" t="s">
        <v>4923</v>
      </c>
      <c r="B3154" s="1">
        <v>45681</v>
      </c>
      <c r="C3154">
        <f>MONTH(BD_Personal[[#This Row],[fecha]])</f>
        <v>1</v>
      </c>
      <c r="D3154">
        <f>YEAR(BD_Personal[[#This Row],[fecha]])</f>
        <v>2025</v>
      </c>
      <c r="F3154" t="s">
        <v>1564</v>
      </c>
      <c r="I3154" t="s">
        <v>810</v>
      </c>
      <c r="J3154" s="9">
        <v>21590</v>
      </c>
      <c r="K3154" t="s">
        <v>1512</v>
      </c>
    </row>
    <row r="3155" spans="1:11" hidden="1" x14ac:dyDescent="0.25">
      <c r="A3155" t="s">
        <v>4924</v>
      </c>
      <c r="B3155" s="1">
        <v>45681</v>
      </c>
      <c r="C3155">
        <f>MONTH(BD_Personal[[#This Row],[fecha]])</f>
        <v>1</v>
      </c>
      <c r="D3155">
        <f>YEAR(BD_Personal[[#This Row],[fecha]])</f>
        <v>2025</v>
      </c>
      <c r="H3155" t="s">
        <v>1755</v>
      </c>
      <c r="I3155" t="s">
        <v>810</v>
      </c>
      <c r="J3155" s="9">
        <v>-21590</v>
      </c>
      <c r="K3155" t="s">
        <v>1512</v>
      </c>
    </row>
    <row r="3156" spans="1:11" hidden="1" x14ac:dyDescent="0.25">
      <c r="A3156" t="s">
        <v>4925</v>
      </c>
      <c r="B3156" s="1">
        <v>45681</v>
      </c>
      <c r="C3156">
        <f>MONTH(BD_Personal[[#This Row],[fecha]])</f>
        <v>1</v>
      </c>
      <c r="D3156">
        <f>YEAR(BD_Personal[[#This Row],[fecha]])</f>
        <v>2025</v>
      </c>
      <c r="F3156" t="s">
        <v>1564</v>
      </c>
      <c r="I3156" t="s">
        <v>811</v>
      </c>
      <c r="J3156" s="9">
        <v>26397</v>
      </c>
      <c r="K3156" t="s">
        <v>1512</v>
      </c>
    </row>
    <row r="3157" spans="1:11" hidden="1" x14ac:dyDescent="0.25">
      <c r="A3157" t="s">
        <v>4926</v>
      </c>
      <c r="B3157" s="1">
        <v>45681</v>
      </c>
      <c r="C3157">
        <f>MONTH(BD_Personal[[#This Row],[fecha]])</f>
        <v>1</v>
      </c>
      <c r="D3157">
        <f>YEAR(BD_Personal[[#This Row],[fecha]])</f>
        <v>2025</v>
      </c>
      <c r="H3157" t="s">
        <v>1763</v>
      </c>
      <c r="I3157" t="s">
        <v>811</v>
      </c>
      <c r="J3157" s="9">
        <v>-26397</v>
      </c>
      <c r="K3157" t="s">
        <v>1512</v>
      </c>
    </row>
    <row r="3158" spans="1:11" hidden="1" x14ac:dyDescent="0.25">
      <c r="A3158" t="s">
        <v>4927</v>
      </c>
      <c r="B3158" s="1">
        <v>45681</v>
      </c>
      <c r="C3158">
        <f>MONTH(BD_Personal[[#This Row],[fecha]])</f>
        <v>1</v>
      </c>
      <c r="D3158">
        <f>YEAR(BD_Personal[[#This Row],[fecha]])</f>
        <v>2025</v>
      </c>
      <c r="F3158" t="s">
        <v>1564</v>
      </c>
      <c r="I3158" t="s">
        <v>812</v>
      </c>
      <c r="J3158" s="9">
        <v>8800</v>
      </c>
      <c r="K3158" t="s">
        <v>1512</v>
      </c>
    </row>
    <row r="3159" spans="1:11" hidden="1" x14ac:dyDescent="0.25">
      <c r="A3159" t="s">
        <v>4928</v>
      </c>
      <c r="B3159" s="1">
        <v>45681</v>
      </c>
      <c r="C3159">
        <f>MONTH(BD_Personal[[#This Row],[fecha]])</f>
        <v>1</v>
      </c>
      <c r="D3159">
        <f>YEAR(BD_Personal[[#This Row],[fecha]])</f>
        <v>2025</v>
      </c>
      <c r="H3159" t="s">
        <v>1739</v>
      </c>
      <c r="I3159" t="s">
        <v>812</v>
      </c>
      <c r="J3159" s="9">
        <v>-8800</v>
      </c>
      <c r="K3159" t="s">
        <v>1512</v>
      </c>
    </row>
    <row r="3160" spans="1:11" hidden="1" x14ac:dyDescent="0.25">
      <c r="A3160" t="s">
        <v>4929</v>
      </c>
      <c r="B3160" s="1">
        <v>45681</v>
      </c>
      <c r="C3160">
        <f>MONTH(BD_Personal[[#This Row],[fecha]])</f>
        <v>1</v>
      </c>
      <c r="D3160">
        <f>YEAR(BD_Personal[[#This Row],[fecha]])</f>
        <v>2025</v>
      </c>
      <c r="F3160" t="s">
        <v>1574</v>
      </c>
      <c r="I3160" t="s">
        <v>812</v>
      </c>
      <c r="J3160" s="9">
        <v>3800</v>
      </c>
      <c r="K3160" t="s">
        <v>1512</v>
      </c>
    </row>
    <row r="3161" spans="1:11" hidden="1" x14ac:dyDescent="0.25">
      <c r="A3161" t="s">
        <v>4930</v>
      </c>
      <c r="B3161" s="1">
        <v>45681</v>
      </c>
      <c r="C3161">
        <f>MONTH(BD_Personal[[#This Row],[fecha]])</f>
        <v>1</v>
      </c>
      <c r="D3161">
        <f>YEAR(BD_Personal[[#This Row],[fecha]])</f>
        <v>2025</v>
      </c>
      <c r="H3161" t="s">
        <v>1739</v>
      </c>
      <c r="I3161" t="s">
        <v>812</v>
      </c>
      <c r="J3161" s="9">
        <v>-3800</v>
      </c>
      <c r="K3161" t="s">
        <v>1512</v>
      </c>
    </row>
    <row r="3162" spans="1:11" hidden="1" x14ac:dyDescent="0.25">
      <c r="A3162" t="s">
        <v>4931</v>
      </c>
      <c r="B3162" s="1">
        <v>45681</v>
      </c>
      <c r="C3162">
        <f>MONTH(BD_Personal[[#This Row],[fecha]])</f>
        <v>1</v>
      </c>
      <c r="D3162">
        <f>YEAR(BD_Personal[[#This Row],[fecha]])</f>
        <v>2025</v>
      </c>
      <c r="F3162" t="s">
        <v>1564</v>
      </c>
      <c r="I3162" t="s">
        <v>960</v>
      </c>
      <c r="J3162" s="9">
        <v>39999</v>
      </c>
      <c r="K3162" t="s">
        <v>1512</v>
      </c>
    </row>
    <row r="3163" spans="1:11" hidden="1" x14ac:dyDescent="0.25">
      <c r="A3163" t="s">
        <v>4932</v>
      </c>
      <c r="B3163" s="1">
        <v>45681</v>
      </c>
      <c r="C3163">
        <f>MONTH(BD_Personal[[#This Row],[fecha]])</f>
        <v>1</v>
      </c>
      <c r="D3163">
        <f>YEAR(BD_Personal[[#This Row],[fecha]])</f>
        <v>2025</v>
      </c>
      <c r="H3163" t="s">
        <v>1742</v>
      </c>
      <c r="I3163" t="s">
        <v>960</v>
      </c>
      <c r="J3163" s="9">
        <v>-39999</v>
      </c>
      <c r="K3163" t="s">
        <v>1512</v>
      </c>
    </row>
    <row r="3164" spans="1:11" hidden="1" x14ac:dyDescent="0.25">
      <c r="A3164" t="s">
        <v>4933</v>
      </c>
      <c r="B3164" s="1">
        <v>45681</v>
      </c>
      <c r="C3164">
        <f>MONTH(BD_Personal[[#This Row],[fecha]])</f>
        <v>1</v>
      </c>
      <c r="D3164">
        <f>YEAR(BD_Personal[[#This Row],[fecha]])</f>
        <v>2025</v>
      </c>
      <c r="F3164" t="s">
        <v>1564</v>
      </c>
      <c r="I3164" t="s">
        <v>1013</v>
      </c>
      <c r="J3164" s="9">
        <v>23800</v>
      </c>
      <c r="K3164" t="s">
        <v>1512</v>
      </c>
    </row>
    <row r="3165" spans="1:11" hidden="1" x14ac:dyDescent="0.25">
      <c r="A3165" t="s">
        <v>4934</v>
      </c>
      <c r="B3165" s="1">
        <v>45681</v>
      </c>
      <c r="C3165">
        <f>MONTH(BD_Personal[[#This Row],[fecha]])</f>
        <v>1</v>
      </c>
      <c r="D3165">
        <f>YEAR(BD_Personal[[#This Row],[fecha]])</f>
        <v>2025</v>
      </c>
      <c r="H3165" t="s">
        <v>1765</v>
      </c>
      <c r="I3165" t="s">
        <v>1013</v>
      </c>
      <c r="J3165" s="9">
        <v>-23800</v>
      </c>
      <c r="K3165" t="s">
        <v>1512</v>
      </c>
    </row>
    <row r="3166" spans="1:11" hidden="1" x14ac:dyDescent="0.25">
      <c r="A3166" t="s">
        <v>4935</v>
      </c>
      <c r="B3166" s="1">
        <v>45663</v>
      </c>
      <c r="C3166">
        <f>MONTH(BD_Personal[[#This Row],[fecha]])</f>
        <v>1</v>
      </c>
      <c r="D3166">
        <f>YEAR(BD_Personal[[#This Row],[fecha]])</f>
        <v>2025</v>
      </c>
      <c r="E3166" t="s">
        <v>1519</v>
      </c>
      <c r="I3166" t="s">
        <v>51</v>
      </c>
      <c r="J3166" s="9">
        <v>-197947</v>
      </c>
      <c r="K3166" t="s">
        <v>1512</v>
      </c>
    </row>
    <row r="3167" spans="1:11" hidden="1" x14ac:dyDescent="0.25">
      <c r="A3167" t="s">
        <v>4936</v>
      </c>
      <c r="B3167" s="1">
        <v>45663</v>
      </c>
      <c r="C3167">
        <f>MONTH(BD_Personal[[#This Row],[fecha]])</f>
        <v>1</v>
      </c>
      <c r="D3167">
        <f>YEAR(BD_Personal[[#This Row],[fecha]])</f>
        <v>2025</v>
      </c>
      <c r="H3167" t="s">
        <v>1716</v>
      </c>
      <c r="I3167" t="s">
        <v>51</v>
      </c>
      <c r="J3167" s="9">
        <v>197947</v>
      </c>
      <c r="K3167" t="s">
        <v>1512</v>
      </c>
    </row>
    <row r="3168" spans="1:11" hidden="1" x14ac:dyDescent="0.25">
      <c r="A3168" t="s">
        <v>4937</v>
      </c>
      <c r="B3168" s="1">
        <v>45653</v>
      </c>
      <c r="C3168">
        <f>MONTH(BD_Personal[[#This Row],[fecha]])</f>
        <v>12</v>
      </c>
      <c r="D3168">
        <f>YEAR(BD_Personal[[#This Row],[fecha]])</f>
        <v>2024</v>
      </c>
      <c r="G3168" t="s">
        <v>1631</v>
      </c>
      <c r="I3168" t="s">
        <v>1014</v>
      </c>
      <c r="J3168" s="9">
        <v>8387</v>
      </c>
      <c r="K3168" t="s">
        <v>1512</v>
      </c>
    </row>
    <row r="3169" spans="1:11" hidden="1" x14ac:dyDescent="0.25">
      <c r="A3169" t="s">
        <v>4938</v>
      </c>
      <c r="B3169" s="1">
        <v>45653</v>
      </c>
      <c r="C3169">
        <f>MONTH(BD_Personal[[#This Row],[fecha]])</f>
        <v>12</v>
      </c>
      <c r="D3169">
        <f>YEAR(BD_Personal[[#This Row],[fecha]])</f>
        <v>2024</v>
      </c>
      <c r="E3169" t="s">
        <v>1539</v>
      </c>
      <c r="I3169" t="s">
        <v>1014</v>
      </c>
      <c r="J3169" s="9">
        <v>-8387</v>
      </c>
      <c r="K3169" t="s">
        <v>1512</v>
      </c>
    </row>
    <row r="3170" spans="1:11" hidden="1" x14ac:dyDescent="0.25">
      <c r="A3170" t="s">
        <v>4939</v>
      </c>
      <c r="B3170" s="1">
        <v>45681</v>
      </c>
      <c r="C3170">
        <f>MONTH(BD_Personal[[#This Row],[fecha]])</f>
        <v>1</v>
      </c>
      <c r="D3170">
        <f>YEAR(BD_Personal[[#This Row],[fecha]])</f>
        <v>2025</v>
      </c>
      <c r="F3170" t="s">
        <v>1564</v>
      </c>
      <c r="I3170" t="s">
        <v>1015</v>
      </c>
      <c r="J3170" s="9">
        <v>-50295</v>
      </c>
      <c r="K3170" t="s">
        <v>1512</v>
      </c>
    </row>
    <row r="3171" spans="1:11" hidden="1" x14ac:dyDescent="0.25">
      <c r="A3171" t="s">
        <v>4940</v>
      </c>
      <c r="B3171" s="1">
        <v>45681</v>
      </c>
      <c r="C3171">
        <f>MONTH(BD_Personal[[#This Row],[fecha]])</f>
        <v>1</v>
      </c>
      <c r="D3171">
        <f>YEAR(BD_Personal[[#This Row],[fecha]])</f>
        <v>2025</v>
      </c>
      <c r="F3171" t="s">
        <v>1613</v>
      </c>
      <c r="I3171" t="s">
        <v>1015</v>
      </c>
      <c r="J3171" s="9">
        <v>50295</v>
      </c>
      <c r="K3171" t="s">
        <v>1512</v>
      </c>
    </row>
    <row r="3172" spans="1:11" hidden="1" x14ac:dyDescent="0.25">
      <c r="A3172" t="s">
        <v>4941</v>
      </c>
      <c r="B3172" s="1">
        <v>45675</v>
      </c>
      <c r="C3172">
        <f>MONTH(BD_Personal[[#This Row],[fecha]])</f>
        <v>1</v>
      </c>
      <c r="D3172">
        <f>YEAR(BD_Personal[[#This Row],[fecha]])</f>
        <v>2025</v>
      </c>
      <c r="E3172" t="s">
        <v>1549</v>
      </c>
      <c r="I3172" t="s">
        <v>693</v>
      </c>
      <c r="J3172" s="9">
        <v>-10000</v>
      </c>
      <c r="K3172" t="s">
        <v>1512</v>
      </c>
    </row>
    <row r="3173" spans="1:11" hidden="1" x14ac:dyDescent="0.25">
      <c r="A3173" t="s">
        <v>4942</v>
      </c>
      <c r="B3173" s="1">
        <v>45675</v>
      </c>
      <c r="C3173">
        <f>MONTH(BD_Personal[[#This Row],[fecha]])</f>
        <v>1</v>
      </c>
      <c r="D3173">
        <f>YEAR(BD_Personal[[#This Row],[fecha]])</f>
        <v>2025</v>
      </c>
      <c r="F3173" t="s">
        <v>1564</v>
      </c>
      <c r="I3173" t="s">
        <v>693</v>
      </c>
      <c r="J3173" s="9">
        <v>10000</v>
      </c>
      <c r="K3173" t="s">
        <v>1512</v>
      </c>
    </row>
    <row r="3174" spans="1:11" hidden="1" x14ac:dyDescent="0.25">
      <c r="A3174" t="s">
        <v>4943</v>
      </c>
      <c r="B3174" s="1">
        <v>45687</v>
      </c>
      <c r="C3174">
        <f>MONTH(BD_Personal[[#This Row],[fecha]])</f>
        <v>1</v>
      </c>
      <c r="D3174">
        <f>YEAR(BD_Personal[[#This Row],[fecha]])</f>
        <v>2025</v>
      </c>
      <c r="H3174" t="s">
        <v>1714</v>
      </c>
      <c r="I3174" t="s">
        <v>37</v>
      </c>
      <c r="J3174" s="9">
        <v>-11790</v>
      </c>
      <c r="K3174" t="s">
        <v>1512</v>
      </c>
    </row>
    <row r="3175" spans="1:11" hidden="1" x14ac:dyDescent="0.25">
      <c r="A3175" t="s">
        <v>4944</v>
      </c>
      <c r="B3175" s="1">
        <v>45687</v>
      </c>
      <c r="C3175">
        <f>MONTH(BD_Personal[[#This Row],[fecha]])</f>
        <v>1</v>
      </c>
      <c r="D3175">
        <f>YEAR(BD_Personal[[#This Row],[fecha]])</f>
        <v>2025</v>
      </c>
      <c r="H3175" t="s">
        <v>1739</v>
      </c>
      <c r="I3175" t="s">
        <v>37</v>
      </c>
      <c r="J3175" s="9">
        <v>11790</v>
      </c>
      <c r="K3175" t="s">
        <v>1512</v>
      </c>
    </row>
    <row r="3176" spans="1:11" hidden="1" x14ac:dyDescent="0.25">
      <c r="A3176" t="s">
        <v>4945</v>
      </c>
      <c r="B3176" s="1">
        <v>45687</v>
      </c>
      <c r="C3176">
        <f>MONTH(BD_Personal[[#This Row],[fecha]])</f>
        <v>1</v>
      </c>
      <c r="D3176">
        <f>YEAR(BD_Personal[[#This Row],[fecha]])</f>
        <v>2025</v>
      </c>
      <c r="F3176" t="s">
        <v>1564</v>
      </c>
      <c r="I3176" t="s">
        <v>653</v>
      </c>
      <c r="J3176" s="9">
        <v>23900</v>
      </c>
      <c r="K3176" t="s">
        <v>1512</v>
      </c>
    </row>
    <row r="3177" spans="1:11" hidden="1" x14ac:dyDescent="0.25">
      <c r="A3177" t="s">
        <v>4946</v>
      </c>
      <c r="B3177" s="1">
        <v>45687</v>
      </c>
      <c r="C3177">
        <f>MONTH(BD_Personal[[#This Row],[fecha]])</f>
        <v>1</v>
      </c>
      <c r="D3177">
        <f>YEAR(BD_Personal[[#This Row],[fecha]])</f>
        <v>2025</v>
      </c>
      <c r="H3177" t="s">
        <v>1714</v>
      </c>
      <c r="I3177" t="s">
        <v>653</v>
      </c>
      <c r="J3177" s="9">
        <v>-23900</v>
      </c>
      <c r="K3177" t="s">
        <v>1512</v>
      </c>
    </row>
    <row r="3178" spans="1:11" hidden="1" x14ac:dyDescent="0.25">
      <c r="A3178" t="s">
        <v>4947</v>
      </c>
      <c r="B3178" s="1">
        <v>45688</v>
      </c>
      <c r="C3178">
        <f>MONTH(BD_Personal[[#This Row],[fecha]])</f>
        <v>1</v>
      </c>
      <c r="D3178">
        <f>YEAR(BD_Personal[[#This Row],[fecha]])</f>
        <v>2025</v>
      </c>
      <c r="F3178" t="s">
        <v>1564</v>
      </c>
      <c r="I3178" t="s">
        <v>1016</v>
      </c>
      <c r="J3178" s="9">
        <v>8992</v>
      </c>
      <c r="K3178" t="s">
        <v>1512</v>
      </c>
    </row>
    <row r="3179" spans="1:11" hidden="1" x14ac:dyDescent="0.25">
      <c r="A3179" t="s">
        <v>4948</v>
      </c>
      <c r="B3179" s="1">
        <v>45688</v>
      </c>
      <c r="C3179">
        <f>MONTH(BD_Personal[[#This Row],[fecha]])</f>
        <v>1</v>
      </c>
      <c r="D3179">
        <f>YEAR(BD_Personal[[#This Row],[fecha]])</f>
        <v>2025</v>
      </c>
      <c r="H3179" t="s">
        <v>1714</v>
      </c>
      <c r="I3179" t="s">
        <v>1016</v>
      </c>
      <c r="J3179" s="9">
        <v>-8992</v>
      </c>
      <c r="K3179" t="s">
        <v>1512</v>
      </c>
    </row>
    <row r="3180" spans="1:11" hidden="1" x14ac:dyDescent="0.25">
      <c r="A3180" t="s">
        <v>4949</v>
      </c>
      <c r="B3180" s="1">
        <v>45689</v>
      </c>
      <c r="C3180">
        <f>MONTH(BD_Personal[[#This Row],[fecha]])</f>
        <v>2</v>
      </c>
      <c r="D3180">
        <f>YEAR(BD_Personal[[#This Row],[fecha]])</f>
        <v>2025</v>
      </c>
      <c r="H3180" t="s">
        <v>1714</v>
      </c>
      <c r="I3180" t="s">
        <v>1017</v>
      </c>
      <c r="J3180" s="9">
        <v>-16175</v>
      </c>
      <c r="K3180" t="s">
        <v>1512</v>
      </c>
    </row>
    <row r="3181" spans="1:11" hidden="1" x14ac:dyDescent="0.25">
      <c r="A3181" t="s">
        <v>4950</v>
      </c>
      <c r="B3181" s="1">
        <v>45689</v>
      </c>
      <c r="C3181">
        <f>MONTH(BD_Personal[[#This Row],[fecha]])</f>
        <v>2</v>
      </c>
      <c r="D3181">
        <f>YEAR(BD_Personal[[#This Row],[fecha]])</f>
        <v>2025</v>
      </c>
      <c r="H3181" t="s">
        <v>1760</v>
      </c>
      <c r="I3181" t="s">
        <v>1017</v>
      </c>
      <c r="J3181" s="9">
        <v>16175</v>
      </c>
      <c r="K3181" t="s">
        <v>1512</v>
      </c>
    </row>
    <row r="3182" spans="1:11" hidden="1" x14ac:dyDescent="0.25">
      <c r="A3182" t="s">
        <v>4951</v>
      </c>
      <c r="B3182" s="1">
        <v>45691</v>
      </c>
      <c r="C3182">
        <f>MONTH(BD_Personal[[#This Row],[fecha]])</f>
        <v>2</v>
      </c>
      <c r="D3182">
        <f>YEAR(BD_Personal[[#This Row],[fecha]])</f>
        <v>2025</v>
      </c>
      <c r="H3182" t="s">
        <v>1714</v>
      </c>
      <c r="I3182" t="s">
        <v>333</v>
      </c>
      <c r="J3182" s="9">
        <v>-5790</v>
      </c>
      <c r="K3182" t="s">
        <v>1512</v>
      </c>
    </row>
    <row r="3183" spans="1:11" hidden="1" x14ac:dyDescent="0.25">
      <c r="A3183" t="s">
        <v>4952</v>
      </c>
      <c r="B3183" s="1">
        <v>45691</v>
      </c>
      <c r="C3183">
        <f>MONTH(BD_Personal[[#This Row],[fecha]])</f>
        <v>2</v>
      </c>
      <c r="D3183">
        <f>YEAR(BD_Personal[[#This Row],[fecha]])</f>
        <v>2025</v>
      </c>
      <c r="H3183" t="s">
        <v>1739</v>
      </c>
      <c r="I3183" t="s">
        <v>333</v>
      </c>
      <c r="J3183" s="9">
        <v>5790</v>
      </c>
      <c r="K3183" t="s">
        <v>1512</v>
      </c>
    </row>
    <row r="3184" spans="1:11" hidden="1" x14ac:dyDescent="0.25">
      <c r="A3184" t="s">
        <v>4953</v>
      </c>
      <c r="B3184" s="1">
        <v>45684</v>
      </c>
      <c r="C3184">
        <f>MONTH(BD_Personal[[#This Row],[fecha]])</f>
        <v>1</v>
      </c>
      <c r="D3184">
        <f>YEAR(BD_Personal[[#This Row],[fecha]])</f>
        <v>2025</v>
      </c>
      <c r="F3184" t="s">
        <v>1564</v>
      </c>
      <c r="I3184" t="s">
        <v>1018</v>
      </c>
      <c r="J3184" s="9">
        <v>64900</v>
      </c>
      <c r="K3184" t="s">
        <v>1512</v>
      </c>
    </row>
    <row r="3185" spans="1:11" hidden="1" x14ac:dyDescent="0.25">
      <c r="A3185" t="s">
        <v>4954</v>
      </c>
      <c r="B3185" s="1">
        <v>45684</v>
      </c>
      <c r="C3185">
        <f>MONTH(BD_Personal[[#This Row],[fecha]])</f>
        <v>1</v>
      </c>
      <c r="D3185">
        <f>YEAR(BD_Personal[[#This Row],[fecha]])</f>
        <v>2025</v>
      </c>
      <c r="H3185" t="s">
        <v>1714</v>
      </c>
      <c r="I3185" t="s">
        <v>1018</v>
      </c>
      <c r="J3185" s="9">
        <v>-64900</v>
      </c>
      <c r="K3185" t="s">
        <v>1512</v>
      </c>
    </row>
    <row r="3186" spans="1:11" hidden="1" x14ac:dyDescent="0.25">
      <c r="A3186" t="s">
        <v>4955</v>
      </c>
      <c r="B3186" s="1">
        <v>45684</v>
      </c>
      <c r="C3186">
        <f>MONTH(BD_Personal[[#This Row],[fecha]])</f>
        <v>1</v>
      </c>
      <c r="D3186">
        <f>YEAR(BD_Personal[[#This Row],[fecha]])</f>
        <v>2025</v>
      </c>
      <c r="G3186" t="s">
        <v>1652</v>
      </c>
      <c r="I3186" t="s">
        <v>1019</v>
      </c>
      <c r="J3186" s="9">
        <v>7190</v>
      </c>
      <c r="K3186" t="s">
        <v>1512</v>
      </c>
    </row>
    <row r="3187" spans="1:11" hidden="1" x14ac:dyDescent="0.25">
      <c r="A3187" t="s">
        <v>4956</v>
      </c>
      <c r="B3187" s="1">
        <v>45684</v>
      </c>
      <c r="C3187">
        <f>MONTH(BD_Personal[[#This Row],[fecha]])</f>
        <v>1</v>
      </c>
      <c r="D3187">
        <f>YEAR(BD_Personal[[#This Row],[fecha]])</f>
        <v>2025</v>
      </c>
      <c r="H3187" t="s">
        <v>1714</v>
      </c>
      <c r="I3187" t="s">
        <v>1019</v>
      </c>
      <c r="J3187" s="9">
        <v>-7190</v>
      </c>
      <c r="K3187" t="s">
        <v>1512</v>
      </c>
    </row>
    <row r="3188" spans="1:11" hidden="1" x14ac:dyDescent="0.25">
      <c r="A3188" t="s">
        <v>4957</v>
      </c>
      <c r="B3188" s="1">
        <v>45685</v>
      </c>
      <c r="C3188">
        <f>MONTH(BD_Personal[[#This Row],[fecha]])</f>
        <v>1</v>
      </c>
      <c r="D3188">
        <f>YEAR(BD_Personal[[#This Row],[fecha]])</f>
        <v>2025</v>
      </c>
      <c r="G3188" t="s">
        <v>1652</v>
      </c>
      <c r="I3188" t="s">
        <v>1020</v>
      </c>
      <c r="J3188" s="9">
        <v>7141</v>
      </c>
      <c r="K3188" t="s">
        <v>1512</v>
      </c>
    </row>
    <row r="3189" spans="1:11" hidden="1" x14ac:dyDescent="0.25">
      <c r="A3189" t="s">
        <v>4958</v>
      </c>
      <c r="B3189" s="1">
        <v>45685</v>
      </c>
      <c r="C3189">
        <f>MONTH(BD_Personal[[#This Row],[fecha]])</f>
        <v>1</v>
      </c>
      <c r="D3189">
        <f>YEAR(BD_Personal[[#This Row],[fecha]])</f>
        <v>2025</v>
      </c>
      <c r="H3189" t="s">
        <v>1714</v>
      </c>
      <c r="I3189" t="s">
        <v>1020</v>
      </c>
      <c r="J3189" s="9">
        <v>-7141</v>
      </c>
      <c r="K3189" t="s">
        <v>1512</v>
      </c>
    </row>
    <row r="3190" spans="1:11" hidden="1" x14ac:dyDescent="0.25">
      <c r="A3190" t="s">
        <v>4959</v>
      </c>
      <c r="B3190" s="1">
        <v>45686</v>
      </c>
      <c r="C3190">
        <f>MONTH(BD_Personal[[#This Row],[fecha]])</f>
        <v>1</v>
      </c>
      <c r="D3190">
        <f>YEAR(BD_Personal[[#This Row],[fecha]])</f>
        <v>2025</v>
      </c>
      <c r="G3190" t="s">
        <v>1668</v>
      </c>
      <c r="I3190" t="s">
        <v>1021</v>
      </c>
      <c r="J3190" s="9">
        <v>4030</v>
      </c>
      <c r="K3190" t="s">
        <v>1512</v>
      </c>
    </row>
    <row r="3191" spans="1:11" hidden="1" x14ac:dyDescent="0.25">
      <c r="A3191" t="s">
        <v>4960</v>
      </c>
      <c r="B3191" s="1">
        <v>45686</v>
      </c>
      <c r="C3191">
        <f>MONTH(BD_Personal[[#This Row],[fecha]])</f>
        <v>1</v>
      </c>
      <c r="D3191">
        <f>YEAR(BD_Personal[[#This Row],[fecha]])</f>
        <v>2025</v>
      </c>
      <c r="H3191" t="s">
        <v>1714</v>
      </c>
      <c r="I3191" t="s">
        <v>1021</v>
      </c>
      <c r="J3191" s="9">
        <v>-4030</v>
      </c>
      <c r="K3191" t="s">
        <v>1512</v>
      </c>
    </row>
    <row r="3192" spans="1:11" hidden="1" x14ac:dyDescent="0.25">
      <c r="A3192" t="s">
        <v>4961</v>
      </c>
      <c r="B3192" s="1">
        <v>45691</v>
      </c>
      <c r="C3192">
        <f>MONTH(BD_Personal[[#This Row],[fecha]])</f>
        <v>2</v>
      </c>
      <c r="D3192">
        <f>YEAR(BD_Personal[[#This Row],[fecha]])</f>
        <v>2025</v>
      </c>
      <c r="G3192" t="s">
        <v>1697</v>
      </c>
      <c r="I3192" t="s">
        <v>680</v>
      </c>
      <c r="J3192" s="9">
        <v>-1</v>
      </c>
      <c r="K3192" t="s">
        <v>1512</v>
      </c>
    </row>
    <row r="3193" spans="1:11" hidden="1" x14ac:dyDescent="0.25">
      <c r="A3193" t="s">
        <v>4962</v>
      </c>
      <c r="B3193" s="1">
        <v>45691</v>
      </c>
      <c r="C3193">
        <f>MONTH(BD_Personal[[#This Row],[fecha]])</f>
        <v>2</v>
      </c>
      <c r="D3193">
        <f>YEAR(BD_Personal[[#This Row],[fecha]])</f>
        <v>2025</v>
      </c>
      <c r="H3193" t="s">
        <v>1714</v>
      </c>
      <c r="I3193" t="s">
        <v>680</v>
      </c>
      <c r="J3193" s="9">
        <v>1</v>
      </c>
      <c r="K3193" t="s">
        <v>1512</v>
      </c>
    </row>
    <row r="3194" spans="1:11" hidden="1" x14ac:dyDescent="0.25">
      <c r="A3194" t="s">
        <v>4963</v>
      </c>
      <c r="B3194" s="1">
        <v>45659</v>
      </c>
      <c r="C3194">
        <f>MONTH(BD_Personal[[#This Row],[fecha]])</f>
        <v>1</v>
      </c>
      <c r="D3194">
        <f>YEAR(BD_Personal[[#This Row],[fecha]])</f>
        <v>2025</v>
      </c>
      <c r="E3194" t="s">
        <v>1525</v>
      </c>
      <c r="F3194" s="4"/>
      <c r="G3194" s="4"/>
      <c r="I3194" t="s">
        <v>732</v>
      </c>
      <c r="J3194" s="9">
        <v>38000</v>
      </c>
      <c r="K3194" t="s">
        <v>1512</v>
      </c>
    </row>
    <row r="3195" spans="1:11" hidden="1" x14ac:dyDescent="0.25">
      <c r="A3195" t="s">
        <v>4964</v>
      </c>
      <c r="B3195" s="1">
        <v>45659</v>
      </c>
      <c r="C3195">
        <f>MONTH(BD_Personal[[#This Row],[fecha]])</f>
        <v>1</v>
      </c>
      <c r="D3195">
        <f>YEAR(BD_Personal[[#This Row],[fecha]])</f>
        <v>2025</v>
      </c>
      <c r="F3195" t="s">
        <v>1572</v>
      </c>
      <c r="I3195" t="s">
        <v>732</v>
      </c>
      <c r="J3195" s="9">
        <v>-38000</v>
      </c>
      <c r="K3195" t="s">
        <v>1512</v>
      </c>
    </row>
    <row r="3196" spans="1:11" hidden="1" x14ac:dyDescent="0.25">
      <c r="A3196" t="s">
        <v>4965</v>
      </c>
      <c r="B3196" s="1">
        <v>45688</v>
      </c>
      <c r="C3196">
        <f>MONTH(BD_Personal[[#This Row],[fecha]])</f>
        <v>1</v>
      </c>
      <c r="D3196">
        <f>YEAR(BD_Personal[[#This Row],[fecha]])</f>
        <v>2025</v>
      </c>
      <c r="F3196" t="s">
        <v>1604</v>
      </c>
      <c r="I3196" t="s">
        <v>1022</v>
      </c>
      <c r="J3196" s="9">
        <v>7875</v>
      </c>
      <c r="K3196" t="s">
        <v>1512</v>
      </c>
    </row>
    <row r="3197" spans="1:11" hidden="1" x14ac:dyDescent="0.25">
      <c r="A3197" t="s">
        <v>4966</v>
      </c>
      <c r="B3197" s="1">
        <v>45688</v>
      </c>
      <c r="C3197">
        <f>MONTH(BD_Personal[[#This Row],[fecha]])</f>
        <v>1</v>
      </c>
      <c r="D3197">
        <f>YEAR(BD_Personal[[#This Row],[fecha]])</f>
        <v>2025</v>
      </c>
      <c r="H3197" t="s">
        <v>1760</v>
      </c>
      <c r="I3197" t="s">
        <v>1022</v>
      </c>
      <c r="J3197" s="9">
        <v>-7875</v>
      </c>
      <c r="K3197" t="s">
        <v>1512</v>
      </c>
    </row>
    <row r="3198" spans="1:11" hidden="1" x14ac:dyDescent="0.25">
      <c r="A3198" t="s">
        <v>4967</v>
      </c>
      <c r="B3198" s="1">
        <v>45688</v>
      </c>
      <c r="C3198">
        <f>MONTH(BD_Personal[[#This Row],[fecha]])</f>
        <v>1</v>
      </c>
      <c r="D3198">
        <f>YEAR(BD_Personal[[#This Row],[fecha]])</f>
        <v>2025</v>
      </c>
      <c r="G3198" t="s">
        <v>1652</v>
      </c>
      <c r="I3198" t="s">
        <v>1023</v>
      </c>
      <c r="J3198" s="9">
        <v>8300</v>
      </c>
      <c r="K3198" t="s">
        <v>1512</v>
      </c>
    </row>
    <row r="3199" spans="1:11" hidden="1" x14ac:dyDescent="0.25">
      <c r="A3199" t="s">
        <v>4968</v>
      </c>
      <c r="B3199" s="1">
        <v>45688</v>
      </c>
      <c r="C3199">
        <f>MONTH(BD_Personal[[#This Row],[fecha]])</f>
        <v>1</v>
      </c>
      <c r="D3199">
        <f>YEAR(BD_Personal[[#This Row],[fecha]])</f>
        <v>2025</v>
      </c>
      <c r="H3199" t="s">
        <v>1760</v>
      </c>
      <c r="I3199" t="s">
        <v>1023</v>
      </c>
      <c r="J3199" s="9">
        <v>-8300</v>
      </c>
      <c r="K3199" t="s">
        <v>1512</v>
      </c>
    </row>
    <row r="3200" spans="1:11" hidden="1" x14ac:dyDescent="0.25">
      <c r="A3200" t="s">
        <v>4969</v>
      </c>
      <c r="B3200" s="1">
        <v>45691</v>
      </c>
      <c r="C3200">
        <f>MONTH(BD_Personal[[#This Row],[fecha]])</f>
        <v>2</v>
      </c>
      <c r="D3200">
        <f>YEAR(BD_Personal[[#This Row],[fecha]])</f>
        <v>2025</v>
      </c>
      <c r="E3200" t="s">
        <v>1549</v>
      </c>
      <c r="I3200" t="s">
        <v>1024</v>
      </c>
      <c r="J3200" s="9">
        <v>18500</v>
      </c>
      <c r="K3200" t="s">
        <v>1512</v>
      </c>
    </row>
    <row r="3201" spans="1:11" hidden="1" x14ac:dyDescent="0.25">
      <c r="A3201" t="s">
        <v>4970</v>
      </c>
      <c r="B3201" s="1">
        <v>45691</v>
      </c>
      <c r="C3201">
        <f>MONTH(BD_Personal[[#This Row],[fecha]])</f>
        <v>2</v>
      </c>
      <c r="D3201">
        <f>YEAR(BD_Personal[[#This Row],[fecha]])</f>
        <v>2025</v>
      </c>
      <c r="F3201" t="s">
        <v>1604</v>
      </c>
      <c r="I3201" t="s">
        <v>1024</v>
      </c>
      <c r="J3201" s="9">
        <v>-18500</v>
      </c>
      <c r="K3201" t="s">
        <v>1512</v>
      </c>
    </row>
    <row r="3202" spans="1:11" hidden="1" x14ac:dyDescent="0.25">
      <c r="A3202" t="s">
        <v>4971</v>
      </c>
      <c r="B3202" s="1">
        <v>45662</v>
      </c>
      <c r="C3202">
        <f>MONTH(BD_Personal[[#This Row],[fecha]])</f>
        <v>1</v>
      </c>
      <c r="D3202">
        <f>YEAR(BD_Personal[[#This Row],[fecha]])</f>
        <v>2025</v>
      </c>
      <c r="E3202" t="s">
        <v>1549</v>
      </c>
      <c r="I3202" t="s">
        <v>1025</v>
      </c>
      <c r="J3202" s="9">
        <v>11000</v>
      </c>
      <c r="K3202" t="s">
        <v>1512</v>
      </c>
    </row>
    <row r="3203" spans="1:11" hidden="1" x14ac:dyDescent="0.25">
      <c r="A3203" t="s">
        <v>4972</v>
      </c>
      <c r="B3203" s="1">
        <v>45662</v>
      </c>
      <c r="C3203">
        <f>MONTH(BD_Personal[[#This Row],[fecha]])</f>
        <v>1</v>
      </c>
      <c r="D3203">
        <f>YEAR(BD_Personal[[#This Row],[fecha]])</f>
        <v>2025</v>
      </c>
      <c r="F3203" t="s">
        <v>1604</v>
      </c>
      <c r="I3203" t="s">
        <v>1025</v>
      </c>
      <c r="J3203" s="9">
        <v>-11000</v>
      </c>
      <c r="K3203" t="s">
        <v>1512</v>
      </c>
    </row>
    <row r="3204" spans="1:11" hidden="1" x14ac:dyDescent="0.25">
      <c r="A3204" t="s">
        <v>4973</v>
      </c>
      <c r="B3204" s="1">
        <v>45691</v>
      </c>
      <c r="C3204">
        <f>MONTH(BD_Personal[[#This Row],[fecha]])</f>
        <v>2</v>
      </c>
      <c r="D3204">
        <f>YEAR(BD_Personal[[#This Row],[fecha]])</f>
        <v>2025</v>
      </c>
      <c r="G3204" t="s">
        <v>1626</v>
      </c>
      <c r="I3204" t="s">
        <v>1026</v>
      </c>
      <c r="J3204" s="9">
        <v>500</v>
      </c>
      <c r="K3204" t="s">
        <v>1512</v>
      </c>
    </row>
    <row r="3205" spans="1:11" hidden="1" x14ac:dyDescent="0.25">
      <c r="A3205" t="s">
        <v>4974</v>
      </c>
      <c r="B3205" s="1">
        <v>45691</v>
      </c>
      <c r="C3205">
        <f>MONTH(BD_Personal[[#This Row],[fecha]])</f>
        <v>2</v>
      </c>
      <c r="D3205">
        <f>YEAR(BD_Personal[[#This Row],[fecha]])</f>
        <v>2025</v>
      </c>
      <c r="E3205" t="s">
        <v>1549</v>
      </c>
      <c r="I3205" t="s">
        <v>1026</v>
      </c>
      <c r="J3205" s="9">
        <v>-500</v>
      </c>
      <c r="K3205" t="s">
        <v>1512</v>
      </c>
    </row>
    <row r="3206" spans="1:11" hidden="1" x14ac:dyDescent="0.25">
      <c r="A3206" t="s">
        <v>4975</v>
      </c>
      <c r="B3206" s="1">
        <v>45691</v>
      </c>
      <c r="C3206">
        <f>MONTH(BD_Personal[[#This Row],[fecha]])</f>
        <v>2</v>
      </c>
      <c r="D3206">
        <f>YEAR(BD_Personal[[#This Row],[fecha]])</f>
        <v>2025</v>
      </c>
      <c r="G3206" t="s">
        <v>1626</v>
      </c>
      <c r="I3206" t="s">
        <v>1027</v>
      </c>
      <c r="J3206" s="9">
        <v>26000</v>
      </c>
      <c r="K3206" t="s">
        <v>1512</v>
      </c>
    </row>
    <row r="3207" spans="1:11" hidden="1" x14ac:dyDescent="0.25">
      <c r="A3207" t="s">
        <v>4976</v>
      </c>
      <c r="B3207" s="1">
        <v>45691</v>
      </c>
      <c r="C3207">
        <f>MONTH(BD_Personal[[#This Row],[fecha]])</f>
        <v>2</v>
      </c>
      <c r="D3207">
        <f>YEAR(BD_Personal[[#This Row],[fecha]])</f>
        <v>2025</v>
      </c>
      <c r="E3207" t="s">
        <v>1549</v>
      </c>
      <c r="I3207" t="s">
        <v>1027</v>
      </c>
      <c r="J3207" s="9">
        <v>-26000</v>
      </c>
      <c r="K3207" t="s">
        <v>1512</v>
      </c>
    </row>
    <row r="3208" spans="1:11" hidden="1" x14ac:dyDescent="0.25">
      <c r="A3208" t="s">
        <v>4977</v>
      </c>
      <c r="B3208" s="1">
        <v>45692</v>
      </c>
      <c r="C3208">
        <f>MONTH(BD_Personal[[#This Row],[fecha]])</f>
        <v>2</v>
      </c>
      <c r="D3208">
        <f>YEAR(BD_Personal[[#This Row],[fecha]])</f>
        <v>2025</v>
      </c>
      <c r="E3208" t="s">
        <v>1525</v>
      </c>
      <c r="I3208" t="s">
        <v>309</v>
      </c>
      <c r="J3208" s="9">
        <v>130000</v>
      </c>
      <c r="K3208" t="s">
        <v>1512</v>
      </c>
    </row>
    <row r="3209" spans="1:11" hidden="1" x14ac:dyDescent="0.25">
      <c r="A3209" t="s">
        <v>4978</v>
      </c>
      <c r="B3209" s="1">
        <v>45692</v>
      </c>
      <c r="C3209">
        <f>MONTH(BD_Personal[[#This Row],[fecha]])</f>
        <v>2</v>
      </c>
      <c r="D3209">
        <f>YEAR(BD_Personal[[#This Row],[fecha]])</f>
        <v>2025</v>
      </c>
      <c r="F3209" t="s">
        <v>1615</v>
      </c>
      <c r="I3209" t="s">
        <v>309</v>
      </c>
      <c r="J3209" s="9">
        <v>-130000</v>
      </c>
      <c r="K3209" t="s">
        <v>1512</v>
      </c>
    </row>
    <row r="3210" spans="1:11" hidden="1" x14ac:dyDescent="0.25">
      <c r="A3210" t="s">
        <v>4979</v>
      </c>
      <c r="B3210" s="1">
        <v>45692</v>
      </c>
      <c r="C3210">
        <f>MONTH(BD_Personal[[#This Row],[fecha]])</f>
        <v>2</v>
      </c>
      <c r="D3210">
        <f>YEAR(BD_Personal[[#This Row],[fecha]])</f>
        <v>2025</v>
      </c>
      <c r="E3210" t="s">
        <v>1525</v>
      </c>
      <c r="I3210" t="s">
        <v>757</v>
      </c>
      <c r="J3210" s="9">
        <v>-93581</v>
      </c>
      <c r="K3210" t="s">
        <v>1512</v>
      </c>
    </row>
    <row r="3211" spans="1:11" hidden="1" x14ac:dyDescent="0.25">
      <c r="A3211" t="s">
        <v>4980</v>
      </c>
      <c r="B3211" s="1">
        <v>45692</v>
      </c>
      <c r="C3211">
        <f>MONTH(BD_Personal[[#This Row],[fecha]])</f>
        <v>2</v>
      </c>
      <c r="D3211">
        <f>YEAR(BD_Personal[[#This Row],[fecha]])</f>
        <v>2025</v>
      </c>
      <c r="H3211" t="s">
        <v>1724</v>
      </c>
      <c r="I3211" t="s">
        <v>757</v>
      </c>
      <c r="J3211" s="9">
        <v>93581</v>
      </c>
      <c r="K3211" t="s">
        <v>1512</v>
      </c>
    </row>
    <row r="3212" spans="1:11" hidden="1" x14ac:dyDescent="0.25">
      <c r="A3212" t="s">
        <v>4981</v>
      </c>
      <c r="B3212" s="1">
        <v>45693</v>
      </c>
      <c r="C3212">
        <f>MONTH(BD_Personal[[#This Row],[fecha]])</f>
        <v>2</v>
      </c>
      <c r="D3212">
        <f>YEAR(BD_Personal[[#This Row],[fecha]])</f>
        <v>2025</v>
      </c>
      <c r="E3212" t="s">
        <v>1525</v>
      </c>
      <c r="I3212" t="s">
        <v>470</v>
      </c>
      <c r="J3212" s="9">
        <v>200000</v>
      </c>
      <c r="K3212" t="s">
        <v>1512</v>
      </c>
    </row>
    <row r="3213" spans="1:11" hidden="1" x14ac:dyDescent="0.25">
      <c r="A3213" t="s">
        <v>4982</v>
      </c>
      <c r="B3213" s="1">
        <v>45693</v>
      </c>
      <c r="C3213">
        <f>MONTH(BD_Personal[[#This Row],[fecha]])</f>
        <v>2</v>
      </c>
      <c r="D3213">
        <f>YEAR(BD_Personal[[#This Row],[fecha]])</f>
        <v>2025</v>
      </c>
      <c r="F3213" t="s">
        <v>1564</v>
      </c>
      <c r="I3213" t="s">
        <v>470</v>
      </c>
      <c r="J3213" s="9">
        <v>-200000</v>
      </c>
      <c r="K3213" t="s">
        <v>1512</v>
      </c>
    </row>
    <row r="3214" spans="1:11" hidden="1" x14ac:dyDescent="0.25">
      <c r="A3214" t="s">
        <v>4983</v>
      </c>
      <c r="B3214" s="1">
        <v>45693</v>
      </c>
      <c r="C3214">
        <f>MONTH(BD_Personal[[#This Row],[fecha]])</f>
        <v>2</v>
      </c>
      <c r="D3214">
        <f>YEAR(BD_Personal[[#This Row],[fecha]])</f>
        <v>2025</v>
      </c>
      <c r="E3214" t="s">
        <v>1519</v>
      </c>
      <c r="I3214" t="s">
        <v>33</v>
      </c>
      <c r="J3214" s="9">
        <v>184948</v>
      </c>
      <c r="K3214" t="s">
        <v>1512</v>
      </c>
    </row>
    <row r="3215" spans="1:11" hidden="1" x14ac:dyDescent="0.25">
      <c r="A3215" t="s">
        <v>4984</v>
      </c>
      <c r="B3215" s="1">
        <v>45693</v>
      </c>
      <c r="C3215">
        <f>MONTH(BD_Personal[[#This Row],[fecha]])</f>
        <v>2</v>
      </c>
      <c r="D3215">
        <f>YEAR(BD_Personal[[#This Row],[fecha]])</f>
        <v>2025</v>
      </c>
      <c r="E3215" t="s">
        <v>1525</v>
      </c>
      <c r="I3215" t="s">
        <v>33</v>
      </c>
      <c r="J3215" s="9">
        <v>-184948</v>
      </c>
      <c r="K3215" t="s">
        <v>1512</v>
      </c>
    </row>
    <row r="3216" spans="1:11" hidden="1" x14ac:dyDescent="0.25">
      <c r="A3216" t="s">
        <v>4985</v>
      </c>
      <c r="B3216" s="1">
        <v>45693</v>
      </c>
      <c r="C3216">
        <f>MONTH(BD_Personal[[#This Row],[fecha]])</f>
        <v>2</v>
      </c>
      <c r="D3216">
        <f>YEAR(BD_Personal[[#This Row],[fecha]])</f>
        <v>2025</v>
      </c>
      <c r="E3216" t="s">
        <v>1524</v>
      </c>
      <c r="I3216" t="s">
        <v>33</v>
      </c>
      <c r="J3216" s="9">
        <v>51776</v>
      </c>
      <c r="K3216" t="s">
        <v>1512</v>
      </c>
    </row>
    <row r="3217" spans="1:11" hidden="1" x14ac:dyDescent="0.25">
      <c r="A3217" t="s">
        <v>4986</v>
      </c>
      <c r="B3217" s="1">
        <v>45693</v>
      </c>
      <c r="C3217">
        <f>MONTH(BD_Personal[[#This Row],[fecha]])</f>
        <v>2</v>
      </c>
      <c r="D3217">
        <f>YEAR(BD_Personal[[#This Row],[fecha]])</f>
        <v>2025</v>
      </c>
      <c r="E3217" t="s">
        <v>1525</v>
      </c>
      <c r="I3217" t="s">
        <v>33</v>
      </c>
      <c r="J3217" s="9">
        <v>-51776</v>
      </c>
      <c r="K3217" t="s">
        <v>1512</v>
      </c>
    </row>
    <row r="3218" spans="1:11" hidden="1" x14ac:dyDescent="0.25">
      <c r="A3218" t="s">
        <v>4987</v>
      </c>
      <c r="B3218" s="1">
        <v>45693</v>
      </c>
      <c r="C3218">
        <f>MONTH(BD_Personal[[#This Row],[fecha]])</f>
        <v>2</v>
      </c>
      <c r="D3218">
        <f>YEAR(BD_Personal[[#This Row],[fecha]])</f>
        <v>2025</v>
      </c>
      <c r="E3218" t="s">
        <v>1524</v>
      </c>
      <c r="I3218" t="s">
        <v>329</v>
      </c>
      <c r="J3218" s="9">
        <v>-83260</v>
      </c>
      <c r="K3218" t="s">
        <v>1512</v>
      </c>
    </row>
    <row r="3219" spans="1:11" hidden="1" x14ac:dyDescent="0.25">
      <c r="A3219" t="s">
        <v>4988</v>
      </c>
      <c r="B3219" s="1">
        <v>45693</v>
      </c>
      <c r="C3219">
        <f>MONTH(BD_Personal[[#This Row],[fecha]])</f>
        <v>2</v>
      </c>
      <c r="D3219">
        <f>YEAR(BD_Personal[[#This Row],[fecha]])</f>
        <v>2025</v>
      </c>
      <c r="H3219" t="s">
        <v>1714</v>
      </c>
      <c r="I3219" t="s">
        <v>329</v>
      </c>
      <c r="J3219" s="9">
        <v>83260</v>
      </c>
      <c r="K3219" t="s">
        <v>1512</v>
      </c>
    </row>
    <row r="3220" spans="1:11" hidden="1" x14ac:dyDescent="0.25">
      <c r="A3220" t="s">
        <v>4989</v>
      </c>
      <c r="B3220" s="1">
        <v>45693</v>
      </c>
      <c r="C3220">
        <f>MONTH(BD_Personal[[#This Row],[fecha]])</f>
        <v>2</v>
      </c>
      <c r="D3220">
        <f>YEAR(BD_Personal[[#This Row],[fecha]])</f>
        <v>2025</v>
      </c>
      <c r="E3220" t="s">
        <v>1519</v>
      </c>
      <c r="I3220" t="s">
        <v>51</v>
      </c>
      <c r="J3220" s="9">
        <v>-184948</v>
      </c>
      <c r="K3220" t="s">
        <v>1512</v>
      </c>
    </row>
    <row r="3221" spans="1:11" hidden="1" x14ac:dyDescent="0.25">
      <c r="A3221" t="s">
        <v>4990</v>
      </c>
      <c r="B3221" s="1">
        <v>45693</v>
      </c>
      <c r="C3221">
        <f>MONTH(BD_Personal[[#This Row],[fecha]])</f>
        <v>2</v>
      </c>
      <c r="D3221">
        <f>YEAR(BD_Personal[[#This Row],[fecha]])</f>
        <v>2025</v>
      </c>
      <c r="H3221" t="s">
        <v>1716</v>
      </c>
      <c r="I3221" t="s">
        <v>51</v>
      </c>
      <c r="J3221" s="9">
        <v>184948</v>
      </c>
      <c r="K3221" t="s">
        <v>1512</v>
      </c>
    </row>
    <row r="3222" spans="1:11" hidden="1" x14ac:dyDescent="0.25">
      <c r="A3222" t="s">
        <v>4991</v>
      </c>
      <c r="B3222" s="1">
        <v>45686</v>
      </c>
      <c r="C3222">
        <f>MONTH(BD_Personal[[#This Row],[fecha]])</f>
        <v>1</v>
      </c>
      <c r="D3222">
        <f>YEAR(BD_Personal[[#This Row],[fecha]])</f>
        <v>2025</v>
      </c>
      <c r="G3222" t="s">
        <v>1668</v>
      </c>
      <c r="I3222" t="s">
        <v>1028</v>
      </c>
      <c r="J3222" s="9">
        <v>4607</v>
      </c>
      <c r="K3222" t="s">
        <v>1512</v>
      </c>
    </row>
    <row r="3223" spans="1:11" hidden="1" x14ac:dyDescent="0.25">
      <c r="A3223" t="s">
        <v>4992</v>
      </c>
      <c r="B3223" s="1">
        <v>45686</v>
      </c>
      <c r="C3223">
        <f>MONTH(BD_Personal[[#This Row],[fecha]])</f>
        <v>1</v>
      </c>
      <c r="D3223">
        <f>YEAR(BD_Personal[[#This Row],[fecha]])</f>
        <v>2025</v>
      </c>
      <c r="H3223" t="s">
        <v>1716</v>
      </c>
      <c r="I3223" t="s">
        <v>1028</v>
      </c>
      <c r="J3223" s="9">
        <v>-4607</v>
      </c>
      <c r="K3223" t="s">
        <v>1512</v>
      </c>
    </row>
    <row r="3224" spans="1:11" hidden="1" x14ac:dyDescent="0.25">
      <c r="A3224" t="s">
        <v>4993</v>
      </c>
      <c r="B3224" s="1">
        <v>45677</v>
      </c>
      <c r="C3224">
        <f>MONTH(BD_Personal[[#This Row],[fecha]])</f>
        <v>1</v>
      </c>
      <c r="D3224">
        <f>YEAR(BD_Personal[[#This Row],[fecha]])</f>
        <v>2025</v>
      </c>
      <c r="G3224" t="s">
        <v>1668</v>
      </c>
      <c r="I3224" t="s">
        <v>1029</v>
      </c>
      <c r="J3224" s="9">
        <v>565</v>
      </c>
      <c r="K3224" t="s">
        <v>1512</v>
      </c>
    </row>
    <row r="3225" spans="1:11" hidden="1" x14ac:dyDescent="0.25">
      <c r="A3225" t="s">
        <v>4994</v>
      </c>
      <c r="B3225" s="1">
        <v>45677</v>
      </c>
      <c r="C3225">
        <f>MONTH(BD_Personal[[#This Row],[fecha]])</f>
        <v>1</v>
      </c>
      <c r="D3225">
        <f>YEAR(BD_Personal[[#This Row],[fecha]])</f>
        <v>2025</v>
      </c>
      <c r="H3225" t="s">
        <v>1716</v>
      </c>
      <c r="I3225" t="s">
        <v>1029</v>
      </c>
      <c r="J3225" s="9">
        <v>-565</v>
      </c>
      <c r="K3225" t="s">
        <v>1512</v>
      </c>
    </row>
    <row r="3226" spans="1:11" hidden="1" x14ac:dyDescent="0.25">
      <c r="A3226" t="s">
        <v>4995</v>
      </c>
      <c r="B3226" s="1">
        <v>45673</v>
      </c>
      <c r="C3226">
        <f>MONTH(BD_Personal[[#This Row],[fecha]])</f>
        <v>1</v>
      </c>
      <c r="D3226">
        <f>YEAR(BD_Personal[[#This Row],[fecha]])</f>
        <v>2025</v>
      </c>
      <c r="G3226" t="s">
        <v>1668</v>
      </c>
      <c r="I3226" t="s">
        <v>433</v>
      </c>
      <c r="J3226" s="9">
        <v>10368</v>
      </c>
      <c r="K3226" t="s">
        <v>1512</v>
      </c>
    </row>
    <row r="3227" spans="1:11" hidden="1" x14ac:dyDescent="0.25">
      <c r="A3227" t="s">
        <v>4996</v>
      </c>
      <c r="B3227" s="1">
        <v>45673</v>
      </c>
      <c r="C3227">
        <f>MONTH(BD_Personal[[#This Row],[fecha]])</f>
        <v>1</v>
      </c>
      <c r="D3227">
        <f>YEAR(BD_Personal[[#This Row],[fecha]])</f>
        <v>2025</v>
      </c>
      <c r="H3227" t="s">
        <v>1716</v>
      </c>
      <c r="I3227" t="s">
        <v>433</v>
      </c>
      <c r="J3227" s="9">
        <v>-10368</v>
      </c>
      <c r="K3227" t="s">
        <v>1512</v>
      </c>
    </row>
    <row r="3228" spans="1:11" hidden="1" x14ac:dyDescent="0.25">
      <c r="A3228" t="s">
        <v>4997</v>
      </c>
      <c r="B3228" s="1">
        <v>45693</v>
      </c>
      <c r="C3228">
        <f>MONTH(BD_Personal[[#This Row],[fecha]])</f>
        <v>2</v>
      </c>
      <c r="D3228">
        <f>YEAR(BD_Personal[[#This Row],[fecha]])</f>
        <v>2025</v>
      </c>
      <c r="F3228" t="s">
        <v>1564</v>
      </c>
      <c r="I3228" t="s">
        <v>1030</v>
      </c>
      <c r="J3228" s="9">
        <v>10644</v>
      </c>
      <c r="K3228" t="s">
        <v>1512</v>
      </c>
    </row>
    <row r="3229" spans="1:11" hidden="1" x14ac:dyDescent="0.25">
      <c r="A3229" t="s">
        <v>4998</v>
      </c>
      <c r="B3229" s="1">
        <v>45693</v>
      </c>
      <c r="C3229">
        <f>MONTH(BD_Personal[[#This Row],[fecha]])</f>
        <v>2</v>
      </c>
      <c r="D3229">
        <f>YEAR(BD_Personal[[#This Row],[fecha]])</f>
        <v>2025</v>
      </c>
      <c r="H3229" t="s">
        <v>1714</v>
      </c>
      <c r="I3229" t="s">
        <v>1030</v>
      </c>
      <c r="J3229" s="9">
        <v>-10644</v>
      </c>
      <c r="K3229" t="s">
        <v>1512</v>
      </c>
    </row>
    <row r="3230" spans="1:11" hidden="1" x14ac:dyDescent="0.25">
      <c r="A3230" t="s">
        <v>4999</v>
      </c>
      <c r="B3230" s="1">
        <v>45693</v>
      </c>
      <c r="C3230">
        <f>MONTH(BD_Personal[[#This Row],[fecha]])</f>
        <v>2</v>
      </c>
      <c r="D3230">
        <f>YEAR(BD_Personal[[#This Row],[fecha]])</f>
        <v>2025</v>
      </c>
      <c r="G3230" t="s">
        <v>1641</v>
      </c>
      <c r="I3230" t="s">
        <v>967</v>
      </c>
      <c r="J3230" s="9">
        <v>4409</v>
      </c>
      <c r="K3230" t="s">
        <v>1512</v>
      </c>
    </row>
    <row r="3231" spans="1:11" hidden="1" x14ac:dyDescent="0.25">
      <c r="A3231" t="s">
        <v>5000</v>
      </c>
      <c r="B3231" s="1">
        <v>45693</v>
      </c>
      <c r="C3231">
        <f>MONTH(BD_Personal[[#This Row],[fecha]])</f>
        <v>2</v>
      </c>
      <c r="D3231">
        <f>YEAR(BD_Personal[[#This Row],[fecha]])</f>
        <v>2025</v>
      </c>
      <c r="H3231" t="s">
        <v>1714</v>
      </c>
      <c r="I3231" t="s">
        <v>967</v>
      </c>
      <c r="J3231" s="9">
        <v>-4409</v>
      </c>
      <c r="K3231" t="s">
        <v>1512</v>
      </c>
    </row>
    <row r="3232" spans="1:11" hidden="1" x14ac:dyDescent="0.25">
      <c r="A3232" t="s">
        <v>5001</v>
      </c>
      <c r="B3232" s="1">
        <v>45695</v>
      </c>
      <c r="C3232">
        <f>MONTH(BD_Personal[[#This Row],[fecha]])</f>
        <v>2</v>
      </c>
      <c r="D3232">
        <f>YEAR(BD_Personal[[#This Row],[fecha]])</f>
        <v>2025</v>
      </c>
      <c r="G3232" t="s">
        <v>1702</v>
      </c>
      <c r="I3232" t="s">
        <v>1031</v>
      </c>
      <c r="J3232" s="9">
        <v>-15000</v>
      </c>
      <c r="K3232" t="s">
        <v>1512</v>
      </c>
    </row>
    <row r="3233" spans="1:11" hidden="1" x14ac:dyDescent="0.25">
      <c r="A3233" t="s">
        <v>5002</v>
      </c>
      <c r="B3233" s="1">
        <v>45695</v>
      </c>
      <c r="C3233">
        <f>MONTH(BD_Personal[[#This Row],[fecha]])</f>
        <v>2</v>
      </c>
      <c r="D3233">
        <f>YEAR(BD_Personal[[#This Row],[fecha]])</f>
        <v>2025</v>
      </c>
      <c r="E3233" t="s">
        <v>1549</v>
      </c>
      <c r="I3233" t="s">
        <v>1031</v>
      </c>
      <c r="J3233" s="9">
        <v>15000</v>
      </c>
      <c r="K3233" t="s">
        <v>1512</v>
      </c>
    </row>
    <row r="3234" spans="1:11" hidden="1" x14ac:dyDescent="0.25">
      <c r="A3234" t="s">
        <v>5003</v>
      </c>
      <c r="B3234" s="1">
        <v>45694</v>
      </c>
      <c r="C3234">
        <f>MONTH(BD_Personal[[#This Row],[fecha]])</f>
        <v>2</v>
      </c>
      <c r="D3234">
        <f>YEAR(BD_Personal[[#This Row],[fecha]])</f>
        <v>2025</v>
      </c>
      <c r="F3234" t="s">
        <v>1615</v>
      </c>
      <c r="I3234" t="s">
        <v>1032</v>
      </c>
      <c r="J3234" s="9">
        <v>7798</v>
      </c>
      <c r="K3234" t="s">
        <v>1512</v>
      </c>
    </row>
    <row r="3235" spans="1:11" hidden="1" x14ac:dyDescent="0.25">
      <c r="A3235" t="s">
        <v>5004</v>
      </c>
      <c r="B3235" s="1">
        <v>45694</v>
      </c>
      <c r="C3235">
        <f>MONTH(BD_Personal[[#This Row],[fecha]])</f>
        <v>2</v>
      </c>
      <c r="D3235">
        <f>YEAR(BD_Personal[[#This Row],[fecha]])</f>
        <v>2025</v>
      </c>
      <c r="H3235" t="s">
        <v>1714</v>
      </c>
      <c r="I3235" t="s">
        <v>1032</v>
      </c>
      <c r="J3235" s="9">
        <v>-7798</v>
      </c>
      <c r="K3235" t="s">
        <v>1512</v>
      </c>
    </row>
    <row r="3236" spans="1:11" hidden="1" x14ac:dyDescent="0.25">
      <c r="A3236" t="s">
        <v>5005</v>
      </c>
      <c r="B3236" s="1">
        <v>45694</v>
      </c>
      <c r="C3236">
        <f>MONTH(BD_Personal[[#This Row],[fecha]])</f>
        <v>2</v>
      </c>
      <c r="D3236">
        <f>YEAR(BD_Personal[[#This Row],[fecha]])</f>
        <v>2025</v>
      </c>
      <c r="G3236" t="s">
        <v>1641</v>
      </c>
      <c r="I3236" t="s">
        <v>1033</v>
      </c>
      <c r="J3236" s="9">
        <v>5871</v>
      </c>
      <c r="K3236" t="s">
        <v>1512</v>
      </c>
    </row>
    <row r="3237" spans="1:11" hidden="1" x14ac:dyDescent="0.25">
      <c r="A3237" t="s">
        <v>5006</v>
      </c>
      <c r="B3237" s="1">
        <v>45694</v>
      </c>
      <c r="C3237">
        <f>MONTH(BD_Personal[[#This Row],[fecha]])</f>
        <v>2</v>
      </c>
      <c r="D3237">
        <f>YEAR(BD_Personal[[#This Row],[fecha]])</f>
        <v>2025</v>
      </c>
      <c r="H3237" t="s">
        <v>1714</v>
      </c>
      <c r="I3237" t="s">
        <v>1033</v>
      </c>
      <c r="J3237" s="9">
        <v>-5871</v>
      </c>
      <c r="K3237" t="s">
        <v>1512</v>
      </c>
    </row>
    <row r="3238" spans="1:11" hidden="1" x14ac:dyDescent="0.25">
      <c r="A3238" t="s">
        <v>5007</v>
      </c>
      <c r="B3238" s="1">
        <v>45694</v>
      </c>
      <c r="C3238">
        <f>MONTH(BD_Personal[[#This Row],[fecha]])</f>
        <v>2</v>
      </c>
      <c r="D3238">
        <f>YEAR(BD_Personal[[#This Row],[fecha]])</f>
        <v>2025</v>
      </c>
      <c r="G3238" t="s">
        <v>1631</v>
      </c>
      <c r="I3238" t="s">
        <v>969</v>
      </c>
      <c r="J3238" s="9">
        <v>4390</v>
      </c>
      <c r="K3238" t="s">
        <v>1512</v>
      </c>
    </row>
    <row r="3239" spans="1:11" hidden="1" x14ac:dyDescent="0.25">
      <c r="A3239" t="s">
        <v>5008</v>
      </c>
      <c r="B3239" s="1">
        <v>45694</v>
      </c>
      <c r="C3239">
        <f>MONTH(BD_Personal[[#This Row],[fecha]])</f>
        <v>2</v>
      </c>
      <c r="D3239">
        <f>YEAR(BD_Personal[[#This Row],[fecha]])</f>
        <v>2025</v>
      </c>
      <c r="H3239" t="s">
        <v>1714</v>
      </c>
      <c r="I3239" t="s">
        <v>969</v>
      </c>
      <c r="J3239" s="9">
        <v>-4390</v>
      </c>
      <c r="K3239" t="s">
        <v>1512</v>
      </c>
    </row>
    <row r="3240" spans="1:11" hidden="1" x14ac:dyDescent="0.25">
      <c r="A3240" t="s">
        <v>5009</v>
      </c>
      <c r="B3240" s="1">
        <v>45694</v>
      </c>
      <c r="C3240">
        <f>MONTH(BD_Personal[[#This Row],[fecha]])</f>
        <v>2</v>
      </c>
      <c r="D3240">
        <f>YEAR(BD_Personal[[#This Row],[fecha]])</f>
        <v>2025</v>
      </c>
      <c r="G3240" t="s">
        <v>1641</v>
      </c>
      <c r="I3240" t="s">
        <v>1034</v>
      </c>
      <c r="J3240" s="9">
        <v>940</v>
      </c>
      <c r="K3240" t="s">
        <v>1512</v>
      </c>
    </row>
    <row r="3241" spans="1:11" hidden="1" x14ac:dyDescent="0.25">
      <c r="A3241" t="s">
        <v>5010</v>
      </c>
      <c r="B3241" s="1">
        <v>45694</v>
      </c>
      <c r="C3241">
        <f>MONTH(BD_Personal[[#This Row],[fecha]])</f>
        <v>2</v>
      </c>
      <c r="D3241">
        <f>YEAR(BD_Personal[[#This Row],[fecha]])</f>
        <v>2025</v>
      </c>
      <c r="H3241" t="s">
        <v>1714</v>
      </c>
      <c r="I3241" t="s">
        <v>1034</v>
      </c>
      <c r="J3241" s="9">
        <v>-940</v>
      </c>
      <c r="K3241" t="s">
        <v>1512</v>
      </c>
    </row>
    <row r="3242" spans="1:11" hidden="1" x14ac:dyDescent="0.25">
      <c r="A3242" t="s">
        <v>5011</v>
      </c>
      <c r="B3242" s="1">
        <v>45694</v>
      </c>
      <c r="C3242">
        <f>MONTH(BD_Personal[[#This Row],[fecha]])</f>
        <v>2</v>
      </c>
      <c r="D3242">
        <f>YEAR(BD_Personal[[#This Row],[fecha]])</f>
        <v>2025</v>
      </c>
      <c r="G3242" t="s">
        <v>1641</v>
      </c>
      <c r="I3242" t="s">
        <v>1035</v>
      </c>
      <c r="J3242" s="9">
        <v>4249</v>
      </c>
      <c r="K3242" t="s">
        <v>1512</v>
      </c>
    </row>
    <row r="3243" spans="1:11" hidden="1" x14ac:dyDescent="0.25">
      <c r="A3243" t="s">
        <v>5012</v>
      </c>
      <c r="B3243" s="1">
        <v>45694</v>
      </c>
      <c r="C3243">
        <f>MONTH(BD_Personal[[#This Row],[fecha]])</f>
        <v>2</v>
      </c>
      <c r="D3243">
        <f>YEAR(BD_Personal[[#This Row],[fecha]])</f>
        <v>2025</v>
      </c>
      <c r="H3243" t="s">
        <v>1714</v>
      </c>
      <c r="I3243" t="s">
        <v>1035</v>
      </c>
      <c r="J3243" s="9">
        <v>-4249</v>
      </c>
      <c r="K3243" t="s">
        <v>1512</v>
      </c>
    </row>
    <row r="3244" spans="1:11" hidden="1" x14ac:dyDescent="0.25">
      <c r="A3244" t="s">
        <v>5013</v>
      </c>
      <c r="B3244" s="1">
        <v>45694</v>
      </c>
      <c r="C3244">
        <f>MONTH(BD_Personal[[#This Row],[fecha]])</f>
        <v>2</v>
      </c>
      <c r="D3244">
        <f>YEAR(BD_Personal[[#This Row],[fecha]])</f>
        <v>2025</v>
      </c>
      <c r="H3244" t="s">
        <v>1714</v>
      </c>
      <c r="I3244" t="s">
        <v>1036</v>
      </c>
      <c r="J3244" s="9">
        <v>-59486</v>
      </c>
      <c r="K3244" t="s">
        <v>1512</v>
      </c>
    </row>
    <row r="3245" spans="1:11" hidden="1" x14ac:dyDescent="0.25">
      <c r="A3245" t="s">
        <v>5014</v>
      </c>
      <c r="B3245" s="1">
        <v>45694</v>
      </c>
      <c r="C3245">
        <f>MONTH(BD_Personal[[#This Row],[fecha]])</f>
        <v>2</v>
      </c>
      <c r="D3245">
        <f>YEAR(BD_Personal[[#This Row],[fecha]])</f>
        <v>2025</v>
      </c>
      <c r="H3245" t="s">
        <v>1760</v>
      </c>
      <c r="I3245" t="s">
        <v>1036</v>
      </c>
      <c r="J3245" s="9">
        <v>59486</v>
      </c>
      <c r="K3245" t="s">
        <v>1512</v>
      </c>
    </row>
    <row r="3246" spans="1:11" hidden="1" x14ac:dyDescent="0.25">
      <c r="A3246" t="s">
        <v>5015</v>
      </c>
      <c r="B3246" s="1">
        <v>45694</v>
      </c>
      <c r="C3246">
        <f>MONTH(BD_Personal[[#This Row],[fecha]])</f>
        <v>2</v>
      </c>
      <c r="D3246">
        <f>YEAR(BD_Personal[[#This Row],[fecha]])</f>
        <v>2025</v>
      </c>
      <c r="H3246" t="s">
        <v>1714</v>
      </c>
      <c r="I3246" t="s">
        <v>39</v>
      </c>
      <c r="J3246" s="9">
        <v>-7050</v>
      </c>
      <c r="K3246" t="s">
        <v>1512</v>
      </c>
    </row>
    <row r="3247" spans="1:11" hidden="1" x14ac:dyDescent="0.25">
      <c r="A3247" t="s">
        <v>5016</v>
      </c>
      <c r="B3247" s="1">
        <v>45694</v>
      </c>
      <c r="C3247">
        <f>MONTH(BD_Personal[[#This Row],[fecha]])</f>
        <v>2</v>
      </c>
      <c r="D3247">
        <f>YEAR(BD_Personal[[#This Row],[fecha]])</f>
        <v>2025</v>
      </c>
      <c r="H3247" t="s">
        <v>1739</v>
      </c>
      <c r="I3247" t="s">
        <v>39</v>
      </c>
      <c r="J3247" s="9">
        <v>7050</v>
      </c>
      <c r="K3247" t="s">
        <v>1512</v>
      </c>
    </row>
    <row r="3248" spans="1:11" hidden="1" x14ac:dyDescent="0.25">
      <c r="A3248" t="s">
        <v>5017</v>
      </c>
      <c r="B3248" s="1">
        <v>45694</v>
      </c>
      <c r="C3248">
        <f>MONTH(BD_Personal[[#This Row],[fecha]])</f>
        <v>2</v>
      </c>
      <c r="D3248">
        <f>YEAR(BD_Personal[[#This Row],[fecha]])</f>
        <v>2025</v>
      </c>
      <c r="F3248" t="s">
        <v>1615</v>
      </c>
      <c r="I3248" t="s">
        <v>1037</v>
      </c>
      <c r="J3248" s="9">
        <v>7380</v>
      </c>
      <c r="K3248" t="s">
        <v>1512</v>
      </c>
    </row>
    <row r="3249" spans="1:11" hidden="1" x14ac:dyDescent="0.25">
      <c r="A3249" t="s">
        <v>5018</v>
      </c>
      <c r="B3249" s="1">
        <v>45694</v>
      </c>
      <c r="C3249">
        <f>MONTH(BD_Personal[[#This Row],[fecha]])</f>
        <v>2</v>
      </c>
      <c r="D3249">
        <f>YEAR(BD_Personal[[#This Row],[fecha]])</f>
        <v>2025</v>
      </c>
      <c r="H3249" t="s">
        <v>1714</v>
      </c>
      <c r="I3249" t="s">
        <v>1037</v>
      </c>
      <c r="J3249" s="9">
        <v>-7380</v>
      </c>
      <c r="K3249" t="s">
        <v>1512</v>
      </c>
    </row>
    <row r="3250" spans="1:11" hidden="1" x14ac:dyDescent="0.25">
      <c r="A3250" t="s">
        <v>5019</v>
      </c>
      <c r="B3250" s="1">
        <v>45694</v>
      </c>
      <c r="C3250">
        <f>MONTH(BD_Personal[[#This Row],[fecha]])</f>
        <v>2</v>
      </c>
      <c r="D3250">
        <f>YEAR(BD_Personal[[#This Row],[fecha]])</f>
        <v>2025</v>
      </c>
      <c r="G3250" t="s">
        <v>1641</v>
      </c>
      <c r="I3250" t="s">
        <v>1038</v>
      </c>
      <c r="J3250" s="9">
        <v>6426</v>
      </c>
      <c r="K3250" t="s">
        <v>1512</v>
      </c>
    </row>
    <row r="3251" spans="1:11" hidden="1" x14ac:dyDescent="0.25">
      <c r="A3251" t="s">
        <v>5020</v>
      </c>
      <c r="B3251" s="1">
        <v>45694</v>
      </c>
      <c r="C3251">
        <f>MONTH(BD_Personal[[#This Row],[fecha]])</f>
        <v>2</v>
      </c>
      <c r="D3251">
        <f>YEAR(BD_Personal[[#This Row],[fecha]])</f>
        <v>2025</v>
      </c>
      <c r="H3251" t="s">
        <v>1714</v>
      </c>
      <c r="I3251" t="s">
        <v>1038</v>
      </c>
      <c r="J3251" s="9">
        <v>-6426</v>
      </c>
      <c r="K3251" t="s">
        <v>1512</v>
      </c>
    </row>
    <row r="3252" spans="1:11" hidden="1" x14ac:dyDescent="0.25">
      <c r="A3252" t="s">
        <v>5021</v>
      </c>
      <c r="B3252" s="1">
        <v>45695</v>
      </c>
      <c r="C3252">
        <f>MONTH(BD_Personal[[#This Row],[fecha]])</f>
        <v>2</v>
      </c>
      <c r="D3252">
        <f>YEAR(BD_Personal[[#This Row],[fecha]])</f>
        <v>2025</v>
      </c>
      <c r="G3252" t="s">
        <v>1639</v>
      </c>
      <c r="I3252" t="s">
        <v>1039</v>
      </c>
      <c r="J3252" s="9">
        <v>4000</v>
      </c>
      <c r="K3252" t="s">
        <v>1512</v>
      </c>
    </row>
    <row r="3253" spans="1:11" hidden="1" x14ac:dyDescent="0.25">
      <c r="A3253" t="s">
        <v>5022</v>
      </c>
      <c r="B3253" s="1">
        <v>45695</v>
      </c>
      <c r="C3253">
        <f>MONTH(BD_Personal[[#This Row],[fecha]])</f>
        <v>2</v>
      </c>
      <c r="D3253">
        <f>YEAR(BD_Personal[[#This Row],[fecha]])</f>
        <v>2025</v>
      </c>
      <c r="H3253" t="s">
        <v>1714</v>
      </c>
      <c r="I3253" t="s">
        <v>1039</v>
      </c>
      <c r="J3253" s="9">
        <v>-4000</v>
      </c>
      <c r="K3253" t="s">
        <v>1512</v>
      </c>
    </row>
    <row r="3254" spans="1:11" hidden="1" x14ac:dyDescent="0.25">
      <c r="A3254" t="s">
        <v>5023</v>
      </c>
      <c r="B3254" s="1">
        <v>45695</v>
      </c>
      <c r="C3254">
        <f>MONTH(BD_Personal[[#This Row],[fecha]])</f>
        <v>2</v>
      </c>
      <c r="D3254">
        <f>YEAR(BD_Personal[[#This Row],[fecha]])</f>
        <v>2025</v>
      </c>
      <c r="F3254" t="s">
        <v>1564</v>
      </c>
      <c r="I3254" t="s">
        <v>234</v>
      </c>
      <c r="J3254" s="9">
        <v>21400</v>
      </c>
      <c r="K3254" t="s">
        <v>1512</v>
      </c>
    </row>
    <row r="3255" spans="1:11" hidden="1" x14ac:dyDescent="0.25">
      <c r="A3255" t="s">
        <v>5024</v>
      </c>
      <c r="B3255" s="1">
        <v>45695</v>
      </c>
      <c r="C3255">
        <f>MONTH(BD_Personal[[#This Row],[fecha]])</f>
        <v>2</v>
      </c>
      <c r="D3255">
        <f>YEAR(BD_Personal[[#This Row],[fecha]])</f>
        <v>2025</v>
      </c>
      <c r="H3255" t="s">
        <v>1714</v>
      </c>
      <c r="I3255" t="s">
        <v>234</v>
      </c>
      <c r="J3255" s="9">
        <v>-21400</v>
      </c>
      <c r="K3255" t="s">
        <v>1512</v>
      </c>
    </row>
    <row r="3256" spans="1:11" hidden="1" x14ac:dyDescent="0.25">
      <c r="A3256" t="s">
        <v>5025</v>
      </c>
      <c r="B3256" s="1">
        <v>45694</v>
      </c>
      <c r="C3256">
        <f>MONTH(BD_Personal[[#This Row],[fecha]])</f>
        <v>2</v>
      </c>
      <c r="D3256">
        <f>YEAR(BD_Personal[[#This Row],[fecha]])</f>
        <v>2025</v>
      </c>
      <c r="G3256" t="s">
        <v>1702</v>
      </c>
      <c r="I3256" t="s">
        <v>1031</v>
      </c>
      <c r="J3256" s="9">
        <v>-20000</v>
      </c>
      <c r="K3256" t="s">
        <v>1512</v>
      </c>
    </row>
    <row r="3257" spans="1:11" hidden="1" x14ac:dyDescent="0.25">
      <c r="A3257" t="s">
        <v>5026</v>
      </c>
      <c r="B3257" s="1">
        <v>45694</v>
      </c>
      <c r="C3257">
        <f>MONTH(BD_Personal[[#This Row],[fecha]])</f>
        <v>2</v>
      </c>
      <c r="D3257">
        <f>YEAR(BD_Personal[[#This Row],[fecha]])</f>
        <v>2025</v>
      </c>
      <c r="E3257" t="s">
        <v>1525</v>
      </c>
      <c r="I3257" t="s">
        <v>1031</v>
      </c>
      <c r="J3257" s="9">
        <v>20000</v>
      </c>
      <c r="K3257" t="s">
        <v>1512</v>
      </c>
    </row>
    <row r="3258" spans="1:11" hidden="1" x14ac:dyDescent="0.25">
      <c r="A3258" t="s">
        <v>5027</v>
      </c>
      <c r="B3258" s="1">
        <v>45694</v>
      </c>
      <c r="C3258">
        <f>MONTH(BD_Personal[[#This Row],[fecha]])</f>
        <v>2</v>
      </c>
      <c r="D3258">
        <f>YEAR(BD_Personal[[#This Row],[fecha]])</f>
        <v>2025</v>
      </c>
      <c r="G3258" t="s">
        <v>1626</v>
      </c>
      <c r="I3258" t="s">
        <v>1040</v>
      </c>
      <c r="J3258" s="9">
        <v>29650</v>
      </c>
      <c r="K3258" t="s">
        <v>1512</v>
      </c>
    </row>
    <row r="3259" spans="1:11" hidden="1" x14ac:dyDescent="0.25">
      <c r="A3259" t="s">
        <v>5028</v>
      </c>
      <c r="B3259" s="1">
        <v>45694</v>
      </c>
      <c r="C3259">
        <f>MONTH(BD_Personal[[#This Row],[fecha]])</f>
        <v>2</v>
      </c>
      <c r="D3259">
        <f>YEAR(BD_Personal[[#This Row],[fecha]])</f>
        <v>2025</v>
      </c>
      <c r="E3259" t="s">
        <v>1525</v>
      </c>
      <c r="I3259" t="s">
        <v>1040</v>
      </c>
      <c r="J3259" s="9">
        <v>-29650</v>
      </c>
      <c r="K3259" t="s">
        <v>1512</v>
      </c>
    </row>
    <row r="3260" spans="1:11" hidden="1" x14ac:dyDescent="0.25">
      <c r="A3260" t="s">
        <v>5029</v>
      </c>
      <c r="B3260" s="1">
        <v>45696</v>
      </c>
      <c r="C3260">
        <f>MONTH(BD_Personal[[#This Row],[fecha]])</f>
        <v>2</v>
      </c>
      <c r="D3260">
        <f>YEAR(BD_Personal[[#This Row],[fecha]])</f>
        <v>2025</v>
      </c>
      <c r="E3260" t="s">
        <v>1525</v>
      </c>
      <c r="I3260" t="s">
        <v>1041</v>
      </c>
      <c r="J3260" s="9">
        <v>21400</v>
      </c>
      <c r="K3260" t="s">
        <v>1512</v>
      </c>
    </row>
    <row r="3261" spans="1:11" hidden="1" x14ac:dyDescent="0.25">
      <c r="A3261" t="s">
        <v>5030</v>
      </c>
      <c r="B3261" s="1">
        <v>45696</v>
      </c>
      <c r="C3261">
        <f>MONTH(BD_Personal[[#This Row],[fecha]])</f>
        <v>2</v>
      </c>
      <c r="D3261">
        <f>YEAR(BD_Personal[[#This Row],[fecha]])</f>
        <v>2025</v>
      </c>
      <c r="F3261" t="s">
        <v>1564</v>
      </c>
      <c r="I3261" t="s">
        <v>1041</v>
      </c>
      <c r="J3261" s="9">
        <v>-21400</v>
      </c>
      <c r="K3261" t="s">
        <v>1512</v>
      </c>
    </row>
    <row r="3262" spans="1:11" hidden="1" x14ac:dyDescent="0.25">
      <c r="A3262" t="s">
        <v>5031</v>
      </c>
      <c r="B3262" s="1">
        <v>45694</v>
      </c>
      <c r="C3262">
        <f>MONTH(BD_Personal[[#This Row],[fecha]])</f>
        <v>2</v>
      </c>
      <c r="D3262">
        <f>YEAR(BD_Personal[[#This Row],[fecha]])</f>
        <v>2025</v>
      </c>
      <c r="F3262" t="s">
        <v>1564</v>
      </c>
      <c r="I3262" t="s">
        <v>1042</v>
      </c>
      <c r="J3262" s="9">
        <v>13993</v>
      </c>
      <c r="K3262" t="s">
        <v>1512</v>
      </c>
    </row>
    <row r="3263" spans="1:11" hidden="1" x14ac:dyDescent="0.25">
      <c r="A3263" t="s">
        <v>5032</v>
      </c>
      <c r="B3263" s="1">
        <v>45694</v>
      </c>
      <c r="C3263">
        <f>MONTH(BD_Personal[[#This Row],[fecha]])</f>
        <v>2</v>
      </c>
      <c r="D3263">
        <f>YEAR(BD_Personal[[#This Row],[fecha]])</f>
        <v>2025</v>
      </c>
      <c r="H3263" t="s">
        <v>1760</v>
      </c>
      <c r="I3263" t="s">
        <v>1042</v>
      </c>
      <c r="J3263" s="9">
        <v>-13993</v>
      </c>
      <c r="K3263" t="s">
        <v>1512</v>
      </c>
    </row>
    <row r="3264" spans="1:11" hidden="1" x14ac:dyDescent="0.25">
      <c r="A3264" t="s">
        <v>5033</v>
      </c>
      <c r="B3264" s="1">
        <v>45694</v>
      </c>
      <c r="C3264">
        <f>MONTH(BD_Personal[[#This Row],[fecha]])</f>
        <v>2</v>
      </c>
      <c r="D3264">
        <f>YEAR(BD_Personal[[#This Row],[fecha]])</f>
        <v>2025</v>
      </c>
      <c r="G3264" t="s">
        <v>1639</v>
      </c>
      <c r="I3264" t="s">
        <v>1043</v>
      </c>
      <c r="J3264" s="9">
        <v>45493</v>
      </c>
      <c r="K3264" t="s">
        <v>1512</v>
      </c>
    </row>
    <row r="3265" spans="1:11" hidden="1" x14ac:dyDescent="0.25">
      <c r="A3265" t="s">
        <v>5034</v>
      </c>
      <c r="B3265" s="1">
        <v>45694</v>
      </c>
      <c r="C3265">
        <f>MONTH(BD_Personal[[#This Row],[fecha]])</f>
        <v>2</v>
      </c>
      <c r="D3265">
        <f>YEAR(BD_Personal[[#This Row],[fecha]])</f>
        <v>2025</v>
      </c>
      <c r="H3265" t="s">
        <v>1760</v>
      </c>
      <c r="I3265" t="s">
        <v>1043</v>
      </c>
      <c r="J3265" s="9">
        <v>-45493</v>
      </c>
      <c r="K3265" t="s">
        <v>1512</v>
      </c>
    </row>
    <row r="3266" spans="1:11" hidden="1" x14ac:dyDescent="0.25">
      <c r="A3266" t="s">
        <v>5035</v>
      </c>
      <c r="B3266" s="1">
        <v>45698</v>
      </c>
      <c r="C3266">
        <f>MONTH(BD_Personal[[#This Row],[fecha]])</f>
        <v>2</v>
      </c>
      <c r="D3266">
        <f>YEAR(BD_Personal[[#This Row],[fecha]])</f>
        <v>2025</v>
      </c>
      <c r="G3266" t="s">
        <v>1697</v>
      </c>
      <c r="I3266" t="s">
        <v>1044</v>
      </c>
      <c r="J3266" s="9">
        <v>-6000</v>
      </c>
      <c r="K3266" t="s">
        <v>1512</v>
      </c>
    </row>
    <row r="3267" spans="1:11" hidden="1" x14ac:dyDescent="0.25">
      <c r="A3267" t="s">
        <v>5036</v>
      </c>
      <c r="B3267" s="1">
        <v>45698</v>
      </c>
      <c r="C3267">
        <f>MONTH(BD_Personal[[#This Row],[fecha]])</f>
        <v>2</v>
      </c>
      <c r="D3267">
        <f>YEAR(BD_Personal[[#This Row],[fecha]])</f>
        <v>2025</v>
      </c>
      <c r="E3267" t="s">
        <v>1537</v>
      </c>
      <c r="I3267" t="s">
        <v>1044</v>
      </c>
      <c r="J3267" s="9">
        <v>6000</v>
      </c>
      <c r="K3267" t="s">
        <v>1512</v>
      </c>
    </row>
    <row r="3268" spans="1:11" hidden="1" x14ac:dyDescent="0.25">
      <c r="A3268" t="s">
        <v>5037</v>
      </c>
      <c r="B3268" s="1">
        <v>45698</v>
      </c>
      <c r="C3268">
        <f>MONTH(BD_Personal[[#This Row],[fecha]])</f>
        <v>2</v>
      </c>
      <c r="D3268">
        <f>YEAR(BD_Personal[[#This Row],[fecha]])</f>
        <v>2025</v>
      </c>
      <c r="E3268" t="s">
        <v>1524</v>
      </c>
      <c r="I3268" t="s">
        <v>33</v>
      </c>
      <c r="J3268" s="9">
        <v>6000</v>
      </c>
      <c r="K3268" t="s">
        <v>1512</v>
      </c>
    </row>
    <row r="3269" spans="1:11" hidden="1" x14ac:dyDescent="0.25">
      <c r="A3269" t="s">
        <v>5038</v>
      </c>
      <c r="B3269" s="1">
        <v>45698</v>
      </c>
      <c r="C3269">
        <f>MONTH(BD_Personal[[#This Row],[fecha]])</f>
        <v>2</v>
      </c>
      <c r="D3269">
        <f>YEAR(BD_Personal[[#This Row],[fecha]])</f>
        <v>2025</v>
      </c>
      <c r="E3269" t="s">
        <v>1537</v>
      </c>
      <c r="I3269" t="s">
        <v>33</v>
      </c>
      <c r="J3269" s="9">
        <v>-6000</v>
      </c>
      <c r="K3269" t="s">
        <v>1512</v>
      </c>
    </row>
    <row r="3270" spans="1:11" hidden="1" x14ac:dyDescent="0.25">
      <c r="A3270" t="s">
        <v>5039</v>
      </c>
      <c r="B3270" s="1">
        <v>45696</v>
      </c>
      <c r="C3270">
        <f>MONTH(BD_Personal[[#This Row],[fecha]])</f>
        <v>2</v>
      </c>
      <c r="D3270">
        <f>YEAR(BD_Personal[[#This Row],[fecha]])</f>
        <v>2025</v>
      </c>
      <c r="F3270" t="s">
        <v>1615</v>
      </c>
      <c r="I3270" t="s">
        <v>1045</v>
      </c>
      <c r="J3270" s="9">
        <v>35890</v>
      </c>
      <c r="K3270" t="s">
        <v>1512</v>
      </c>
    </row>
    <row r="3271" spans="1:11" hidden="1" x14ac:dyDescent="0.25">
      <c r="A3271" t="s">
        <v>5040</v>
      </c>
      <c r="B3271" s="1">
        <v>45696</v>
      </c>
      <c r="C3271">
        <f>MONTH(BD_Personal[[#This Row],[fecha]])</f>
        <v>2</v>
      </c>
      <c r="D3271">
        <f>YEAR(BD_Personal[[#This Row],[fecha]])</f>
        <v>2025</v>
      </c>
      <c r="H3271" t="s">
        <v>1714</v>
      </c>
      <c r="I3271" t="s">
        <v>1045</v>
      </c>
      <c r="J3271" s="9">
        <v>-35890</v>
      </c>
      <c r="K3271" t="s">
        <v>1512</v>
      </c>
    </row>
    <row r="3272" spans="1:11" hidden="1" x14ac:dyDescent="0.25">
      <c r="A3272" t="s">
        <v>5041</v>
      </c>
      <c r="B3272" s="1">
        <v>45699</v>
      </c>
      <c r="C3272">
        <f>MONTH(BD_Personal[[#This Row],[fecha]])</f>
        <v>2</v>
      </c>
      <c r="D3272">
        <f>YEAR(BD_Personal[[#This Row],[fecha]])</f>
        <v>2025</v>
      </c>
      <c r="H3272" t="s">
        <v>1714</v>
      </c>
      <c r="I3272" t="s">
        <v>1046</v>
      </c>
      <c r="J3272" s="9">
        <v>-5516</v>
      </c>
      <c r="K3272" t="s">
        <v>1512</v>
      </c>
    </row>
    <row r="3273" spans="1:11" hidden="1" x14ac:dyDescent="0.25">
      <c r="A3273" t="s">
        <v>5042</v>
      </c>
      <c r="B3273" s="1">
        <v>45699</v>
      </c>
      <c r="C3273">
        <f>MONTH(BD_Personal[[#This Row],[fecha]])</f>
        <v>2</v>
      </c>
      <c r="D3273">
        <f>YEAR(BD_Personal[[#This Row],[fecha]])</f>
        <v>2025</v>
      </c>
      <c r="H3273" t="s">
        <v>1760</v>
      </c>
      <c r="I3273" t="s">
        <v>1046</v>
      </c>
      <c r="J3273" s="9">
        <v>5516</v>
      </c>
      <c r="K3273" t="s">
        <v>1512</v>
      </c>
    </row>
    <row r="3274" spans="1:11" hidden="1" x14ac:dyDescent="0.25">
      <c r="A3274" t="s">
        <v>5043</v>
      </c>
      <c r="B3274" s="1">
        <v>45699</v>
      </c>
      <c r="C3274">
        <f>MONTH(BD_Personal[[#This Row],[fecha]])</f>
        <v>2</v>
      </c>
      <c r="D3274">
        <f>YEAR(BD_Personal[[#This Row],[fecha]])</f>
        <v>2025</v>
      </c>
      <c r="E3274" t="s">
        <v>1549</v>
      </c>
      <c r="I3274" t="s">
        <v>1047</v>
      </c>
      <c r="J3274" s="9">
        <v>3000</v>
      </c>
      <c r="K3274" t="s">
        <v>1512</v>
      </c>
    </row>
    <row r="3275" spans="1:11" hidden="1" x14ac:dyDescent="0.25">
      <c r="A3275" t="s">
        <v>5044</v>
      </c>
      <c r="B3275" s="1">
        <v>45699</v>
      </c>
      <c r="C3275">
        <f>MONTH(BD_Personal[[#This Row],[fecha]])</f>
        <v>2</v>
      </c>
      <c r="D3275">
        <f>YEAR(BD_Personal[[#This Row],[fecha]])</f>
        <v>2025</v>
      </c>
      <c r="H3275" t="s">
        <v>1760</v>
      </c>
      <c r="I3275" t="s">
        <v>1047</v>
      </c>
      <c r="J3275" s="9">
        <v>-3000</v>
      </c>
      <c r="K3275" t="s">
        <v>1512</v>
      </c>
    </row>
    <row r="3276" spans="1:11" hidden="1" x14ac:dyDescent="0.25">
      <c r="A3276" t="s">
        <v>5045</v>
      </c>
      <c r="B3276" s="1">
        <v>45699</v>
      </c>
      <c r="C3276">
        <f>MONTH(BD_Personal[[#This Row],[fecha]])</f>
        <v>2</v>
      </c>
      <c r="D3276">
        <f>YEAR(BD_Personal[[#This Row],[fecha]])</f>
        <v>2025</v>
      </c>
      <c r="G3276" t="s">
        <v>1626</v>
      </c>
      <c r="I3276" t="s">
        <v>1048</v>
      </c>
      <c r="J3276" s="9">
        <v>2516</v>
      </c>
      <c r="K3276" t="s">
        <v>1512</v>
      </c>
    </row>
    <row r="3277" spans="1:11" hidden="1" x14ac:dyDescent="0.25">
      <c r="A3277" t="s">
        <v>5046</v>
      </c>
      <c r="B3277" s="1">
        <v>45699</v>
      </c>
      <c r="C3277">
        <f>MONTH(BD_Personal[[#This Row],[fecha]])</f>
        <v>2</v>
      </c>
      <c r="D3277">
        <f>YEAR(BD_Personal[[#This Row],[fecha]])</f>
        <v>2025</v>
      </c>
      <c r="H3277" t="s">
        <v>1760</v>
      </c>
      <c r="I3277" t="s">
        <v>1048</v>
      </c>
      <c r="J3277" s="9">
        <v>-2516</v>
      </c>
      <c r="K3277" t="s">
        <v>1512</v>
      </c>
    </row>
    <row r="3278" spans="1:11" hidden="1" x14ac:dyDescent="0.25">
      <c r="A3278" t="s">
        <v>5047</v>
      </c>
      <c r="B3278" s="1">
        <v>45699</v>
      </c>
      <c r="C3278">
        <f>MONTH(BD_Personal[[#This Row],[fecha]])</f>
        <v>2</v>
      </c>
      <c r="D3278">
        <f>YEAR(BD_Personal[[#This Row],[fecha]])</f>
        <v>2025</v>
      </c>
      <c r="H3278" t="s">
        <v>1714</v>
      </c>
      <c r="I3278" t="s">
        <v>363</v>
      </c>
      <c r="J3278" s="9">
        <v>-9990</v>
      </c>
      <c r="K3278" t="s">
        <v>1512</v>
      </c>
    </row>
    <row r="3279" spans="1:11" hidden="1" x14ac:dyDescent="0.25">
      <c r="A3279" t="s">
        <v>5048</v>
      </c>
      <c r="B3279" s="1">
        <v>45699</v>
      </c>
      <c r="C3279">
        <f>MONTH(BD_Personal[[#This Row],[fecha]])</f>
        <v>2</v>
      </c>
      <c r="D3279">
        <f>YEAR(BD_Personal[[#This Row],[fecha]])</f>
        <v>2025</v>
      </c>
      <c r="H3279" t="s">
        <v>1739</v>
      </c>
      <c r="I3279" t="s">
        <v>363</v>
      </c>
      <c r="J3279" s="9">
        <v>9990</v>
      </c>
      <c r="K3279" t="s">
        <v>1512</v>
      </c>
    </row>
    <row r="3280" spans="1:11" hidden="1" x14ac:dyDescent="0.25">
      <c r="A3280" t="s">
        <v>5049</v>
      </c>
      <c r="B3280" s="1">
        <v>45701</v>
      </c>
      <c r="C3280">
        <f>MONTH(BD_Personal[[#This Row],[fecha]])</f>
        <v>2</v>
      </c>
      <c r="D3280">
        <f>YEAR(BD_Personal[[#This Row],[fecha]])</f>
        <v>2025</v>
      </c>
      <c r="F3280" t="s">
        <v>1564</v>
      </c>
      <c r="I3280" t="s">
        <v>1049</v>
      </c>
      <c r="J3280" s="9">
        <v>40000</v>
      </c>
      <c r="K3280" t="s">
        <v>1512</v>
      </c>
    </row>
    <row r="3281" spans="1:11" hidden="1" x14ac:dyDescent="0.25">
      <c r="A3281" t="s">
        <v>5050</v>
      </c>
      <c r="B3281" s="1">
        <v>45701</v>
      </c>
      <c r="C3281">
        <f>MONTH(BD_Personal[[#This Row],[fecha]])</f>
        <v>2</v>
      </c>
      <c r="D3281">
        <f>YEAR(BD_Personal[[#This Row],[fecha]])</f>
        <v>2025</v>
      </c>
      <c r="H3281" t="s">
        <v>1714</v>
      </c>
      <c r="I3281" t="s">
        <v>1049</v>
      </c>
      <c r="J3281" s="9">
        <v>-40000</v>
      </c>
      <c r="K3281" t="s">
        <v>1512</v>
      </c>
    </row>
    <row r="3282" spans="1:11" hidden="1" x14ac:dyDescent="0.25">
      <c r="A3282" t="s">
        <v>5051</v>
      </c>
      <c r="B3282" s="1">
        <v>45701</v>
      </c>
      <c r="C3282">
        <f>MONTH(BD_Personal[[#This Row],[fecha]])</f>
        <v>2</v>
      </c>
      <c r="D3282">
        <f>YEAR(BD_Personal[[#This Row],[fecha]])</f>
        <v>2025</v>
      </c>
      <c r="E3282" t="s">
        <v>1549</v>
      </c>
      <c r="I3282" t="s">
        <v>1050</v>
      </c>
      <c r="J3282" s="9">
        <v>5000</v>
      </c>
      <c r="K3282" t="s">
        <v>1512</v>
      </c>
    </row>
    <row r="3283" spans="1:11" hidden="1" x14ac:dyDescent="0.25">
      <c r="A3283" t="s">
        <v>5052</v>
      </c>
      <c r="B3283" s="1">
        <v>45701</v>
      </c>
      <c r="C3283">
        <f>MONTH(BD_Personal[[#This Row],[fecha]])</f>
        <v>2</v>
      </c>
      <c r="D3283">
        <f>YEAR(BD_Personal[[#This Row],[fecha]])</f>
        <v>2025</v>
      </c>
      <c r="F3283" t="s">
        <v>1564</v>
      </c>
      <c r="I3283" t="s">
        <v>1050</v>
      </c>
      <c r="J3283" s="9">
        <v>-5000</v>
      </c>
      <c r="K3283" t="s">
        <v>1512</v>
      </c>
    </row>
    <row r="3284" spans="1:11" hidden="1" x14ac:dyDescent="0.25">
      <c r="A3284" t="s">
        <v>5053</v>
      </c>
      <c r="B3284" s="1">
        <v>45701</v>
      </c>
      <c r="C3284">
        <f>MONTH(BD_Personal[[#This Row],[fecha]])</f>
        <v>2</v>
      </c>
      <c r="D3284">
        <f>YEAR(BD_Personal[[#This Row],[fecha]])</f>
        <v>2025</v>
      </c>
      <c r="F3284" t="s">
        <v>1564</v>
      </c>
      <c r="I3284" t="s">
        <v>1051</v>
      </c>
      <c r="J3284" s="9">
        <v>39450</v>
      </c>
      <c r="K3284" t="s">
        <v>1512</v>
      </c>
    </row>
    <row r="3285" spans="1:11" hidden="1" x14ac:dyDescent="0.25">
      <c r="A3285" t="s">
        <v>5054</v>
      </c>
      <c r="B3285" s="1">
        <v>45701</v>
      </c>
      <c r="C3285">
        <f>MONTH(BD_Personal[[#This Row],[fecha]])</f>
        <v>2</v>
      </c>
      <c r="D3285">
        <f>YEAR(BD_Personal[[#This Row],[fecha]])</f>
        <v>2025</v>
      </c>
      <c r="H3285" t="s">
        <v>1714</v>
      </c>
      <c r="I3285" t="s">
        <v>1051</v>
      </c>
      <c r="J3285" s="9">
        <v>-39450</v>
      </c>
      <c r="K3285" t="s">
        <v>1512</v>
      </c>
    </row>
    <row r="3286" spans="1:11" hidden="1" x14ac:dyDescent="0.25">
      <c r="A3286" t="s">
        <v>5055</v>
      </c>
      <c r="B3286" s="1">
        <v>45701</v>
      </c>
      <c r="C3286">
        <f>MONTH(BD_Personal[[#This Row],[fecha]])</f>
        <v>2</v>
      </c>
      <c r="D3286">
        <f>YEAR(BD_Personal[[#This Row],[fecha]])</f>
        <v>2025</v>
      </c>
      <c r="E3286" t="s">
        <v>1549</v>
      </c>
      <c r="I3286" t="s">
        <v>1052</v>
      </c>
      <c r="J3286" s="9">
        <v>5000</v>
      </c>
      <c r="K3286" t="s">
        <v>1512</v>
      </c>
    </row>
    <row r="3287" spans="1:11" hidden="1" x14ac:dyDescent="0.25">
      <c r="A3287" t="s">
        <v>5056</v>
      </c>
      <c r="B3287" s="1">
        <v>45701</v>
      </c>
      <c r="C3287">
        <f>MONTH(BD_Personal[[#This Row],[fecha]])</f>
        <v>2</v>
      </c>
      <c r="D3287">
        <f>YEAR(BD_Personal[[#This Row],[fecha]])</f>
        <v>2025</v>
      </c>
      <c r="F3287" t="s">
        <v>1564</v>
      </c>
      <c r="I3287" t="s">
        <v>1052</v>
      </c>
      <c r="J3287" s="9">
        <v>-5000</v>
      </c>
      <c r="K3287" t="s">
        <v>1512</v>
      </c>
    </row>
    <row r="3288" spans="1:11" hidden="1" x14ac:dyDescent="0.25">
      <c r="A3288" t="s">
        <v>5057</v>
      </c>
      <c r="B3288" s="1">
        <v>45698</v>
      </c>
      <c r="C3288">
        <f>MONTH(BD_Personal[[#This Row],[fecha]])</f>
        <v>2</v>
      </c>
      <c r="D3288">
        <f>YEAR(BD_Personal[[#This Row],[fecha]])</f>
        <v>2025</v>
      </c>
      <c r="E3288" t="s">
        <v>1525</v>
      </c>
      <c r="I3288" t="s">
        <v>33</v>
      </c>
      <c r="J3288" s="9">
        <v>-21420</v>
      </c>
      <c r="K3288" t="s">
        <v>1512</v>
      </c>
    </row>
    <row r="3289" spans="1:11" hidden="1" x14ac:dyDescent="0.25">
      <c r="A3289" t="s">
        <v>5058</v>
      </c>
      <c r="B3289" s="1">
        <v>45698</v>
      </c>
      <c r="C3289">
        <f>MONTH(BD_Personal[[#This Row],[fecha]])</f>
        <v>2</v>
      </c>
      <c r="D3289">
        <f>YEAR(BD_Personal[[#This Row],[fecha]])</f>
        <v>2025</v>
      </c>
      <c r="E3289" t="s">
        <v>1530</v>
      </c>
      <c r="I3289" t="s">
        <v>33</v>
      </c>
      <c r="J3289" s="9">
        <v>21420</v>
      </c>
      <c r="K3289" t="s">
        <v>1512</v>
      </c>
    </row>
    <row r="3290" spans="1:11" hidden="1" x14ac:dyDescent="0.25">
      <c r="A3290" t="s">
        <v>5059</v>
      </c>
      <c r="B3290" s="1">
        <v>45698</v>
      </c>
      <c r="C3290">
        <f>MONTH(BD_Personal[[#This Row],[fecha]])</f>
        <v>2</v>
      </c>
      <c r="D3290">
        <f>YEAR(BD_Personal[[#This Row],[fecha]])</f>
        <v>2025</v>
      </c>
      <c r="E3290" t="s">
        <v>1530</v>
      </c>
      <c r="I3290" t="s">
        <v>129</v>
      </c>
      <c r="J3290" s="9">
        <v>-21420</v>
      </c>
      <c r="K3290" t="s">
        <v>1512</v>
      </c>
    </row>
    <row r="3291" spans="1:11" x14ac:dyDescent="0.25">
      <c r="A3291" t="s">
        <v>5060</v>
      </c>
      <c r="B3291" s="1">
        <v>45698</v>
      </c>
      <c r="C3291">
        <f>MONTH(BD_Personal[[#This Row],[fecha]])</f>
        <v>2</v>
      </c>
      <c r="D3291">
        <f>YEAR(BD_Personal[[#This Row],[fecha]])</f>
        <v>2025</v>
      </c>
      <c r="H3291" t="s">
        <v>6773</v>
      </c>
      <c r="I3291" t="s">
        <v>129</v>
      </c>
      <c r="J3291" s="9">
        <v>21420</v>
      </c>
      <c r="K3291" t="s">
        <v>1512</v>
      </c>
    </row>
    <row r="3292" spans="1:11" hidden="1" x14ac:dyDescent="0.25">
      <c r="A3292" t="s">
        <v>5061</v>
      </c>
      <c r="B3292" s="1">
        <v>45700</v>
      </c>
      <c r="C3292">
        <f>MONTH(BD_Personal[[#This Row],[fecha]])</f>
        <v>2</v>
      </c>
      <c r="D3292">
        <f>YEAR(BD_Personal[[#This Row],[fecha]])</f>
        <v>2025</v>
      </c>
      <c r="E3292" t="s">
        <v>1525</v>
      </c>
      <c r="I3292" t="s">
        <v>33</v>
      </c>
      <c r="J3292" s="9">
        <v>20000</v>
      </c>
      <c r="K3292" t="s">
        <v>1512</v>
      </c>
    </row>
    <row r="3293" spans="1:11" hidden="1" x14ac:dyDescent="0.25">
      <c r="A3293" t="s">
        <v>5062</v>
      </c>
      <c r="B3293" s="1">
        <v>45700</v>
      </c>
      <c r="C3293">
        <f>MONTH(BD_Personal[[#This Row],[fecha]])</f>
        <v>2</v>
      </c>
      <c r="D3293">
        <f>YEAR(BD_Personal[[#This Row],[fecha]])</f>
        <v>2025</v>
      </c>
      <c r="E3293" t="s">
        <v>1549</v>
      </c>
      <c r="I3293" t="s">
        <v>33</v>
      </c>
      <c r="J3293" s="9">
        <v>-20000</v>
      </c>
      <c r="K3293" t="s">
        <v>1512</v>
      </c>
    </row>
    <row r="3294" spans="1:11" hidden="1" x14ac:dyDescent="0.25">
      <c r="A3294" t="s">
        <v>5063</v>
      </c>
      <c r="B3294" s="1">
        <v>45705</v>
      </c>
      <c r="C3294">
        <f>MONTH(BD_Personal[[#This Row],[fecha]])</f>
        <v>2</v>
      </c>
      <c r="D3294">
        <f>YEAR(BD_Personal[[#This Row],[fecha]])</f>
        <v>2025</v>
      </c>
      <c r="E3294" t="s">
        <v>1525</v>
      </c>
      <c r="I3294" t="s">
        <v>33</v>
      </c>
      <c r="J3294" s="9">
        <v>20000</v>
      </c>
      <c r="K3294" t="s">
        <v>1512</v>
      </c>
    </row>
    <row r="3295" spans="1:11" hidden="1" x14ac:dyDescent="0.25">
      <c r="A3295" t="s">
        <v>5064</v>
      </c>
      <c r="B3295" s="1">
        <v>45705</v>
      </c>
      <c r="C3295">
        <f>MONTH(BD_Personal[[#This Row],[fecha]])</f>
        <v>2</v>
      </c>
      <c r="D3295">
        <f>YEAR(BD_Personal[[#This Row],[fecha]])</f>
        <v>2025</v>
      </c>
      <c r="E3295" t="s">
        <v>1549</v>
      </c>
      <c r="I3295" t="s">
        <v>33</v>
      </c>
      <c r="J3295" s="9">
        <v>-20000</v>
      </c>
      <c r="K3295" t="s">
        <v>1512</v>
      </c>
    </row>
    <row r="3296" spans="1:11" hidden="1" x14ac:dyDescent="0.25">
      <c r="A3296" t="s">
        <v>5065</v>
      </c>
      <c r="B3296" s="1">
        <v>45702</v>
      </c>
      <c r="C3296">
        <f>MONTH(BD_Personal[[#This Row],[fecha]])</f>
        <v>2</v>
      </c>
      <c r="D3296">
        <f>YEAR(BD_Personal[[#This Row],[fecha]])</f>
        <v>2025</v>
      </c>
      <c r="F3296" t="s">
        <v>1564</v>
      </c>
      <c r="I3296" t="s">
        <v>428</v>
      </c>
      <c r="J3296" s="9">
        <v>8800</v>
      </c>
      <c r="K3296" t="s">
        <v>1512</v>
      </c>
    </row>
    <row r="3297" spans="1:11" hidden="1" x14ac:dyDescent="0.25">
      <c r="A3297" t="s">
        <v>5066</v>
      </c>
      <c r="B3297" s="1">
        <v>45702</v>
      </c>
      <c r="C3297">
        <f>MONTH(BD_Personal[[#This Row],[fecha]])</f>
        <v>2</v>
      </c>
      <c r="D3297">
        <f>YEAR(BD_Personal[[#This Row],[fecha]])</f>
        <v>2025</v>
      </c>
      <c r="H3297" t="s">
        <v>1714</v>
      </c>
      <c r="I3297" t="s">
        <v>428</v>
      </c>
      <c r="J3297" s="9">
        <v>-8800</v>
      </c>
      <c r="K3297" t="s">
        <v>1512</v>
      </c>
    </row>
    <row r="3298" spans="1:11" hidden="1" x14ac:dyDescent="0.25">
      <c r="A3298" t="s">
        <v>5067</v>
      </c>
      <c r="B3298" s="1">
        <v>45703</v>
      </c>
      <c r="C3298">
        <f>MONTH(BD_Personal[[#This Row],[fecha]])</f>
        <v>2</v>
      </c>
      <c r="D3298">
        <f>YEAR(BD_Personal[[#This Row],[fecha]])</f>
        <v>2025</v>
      </c>
      <c r="G3298" t="s">
        <v>1626</v>
      </c>
      <c r="I3298" t="s">
        <v>1053</v>
      </c>
      <c r="J3298" s="9">
        <v>5710</v>
      </c>
      <c r="K3298" t="s">
        <v>1512</v>
      </c>
    </row>
    <row r="3299" spans="1:11" hidden="1" x14ac:dyDescent="0.25">
      <c r="A3299" t="s">
        <v>5068</v>
      </c>
      <c r="B3299" s="1">
        <v>45703</v>
      </c>
      <c r="C3299">
        <f>MONTH(BD_Personal[[#This Row],[fecha]])</f>
        <v>2</v>
      </c>
      <c r="D3299">
        <f>YEAR(BD_Personal[[#This Row],[fecha]])</f>
        <v>2025</v>
      </c>
      <c r="H3299" t="s">
        <v>1714</v>
      </c>
      <c r="I3299" t="s">
        <v>1053</v>
      </c>
      <c r="J3299" s="9">
        <v>-5710</v>
      </c>
      <c r="K3299" t="s">
        <v>1512</v>
      </c>
    </row>
    <row r="3300" spans="1:11" hidden="1" x14ac:dyDescent="0.25">
      <c r="A3300" t="s">
        <v>5069</v>
      </c>
      <c r="B3300" s="1">
        <v>45704</v>
      </c>
      <c r="C3300">
        <f>MONTH(BD_Personal[[#This Row],[fecha]])</f>
        <v>2</v>
      </c>
      <c r="D3300">
        <f>YEAR(BD_Personal[[#This Row],[fecha]])</f>
        <v>2025</v>
      </c>
      <c r="H3300" t="s">
        <v>1714</v>
      </c>
      <c r="I3300" t="s">
        <v>101</v>
      </c>
      <c r="J3300" s="9">
        <v>-9200</v>
      </c>
      <c r="K3300" t="s">
        <v>1512</v>
      </c>
    </row>
    <row r="3301" spans="1:11" hidden="1" x14ac:dyDescent="0.25">
      <c r="A3301" t="s">
        <v>5070</v>
      </c>
      <c r="B3301" s="1">
        <v>45704</v>
      </c>
      <c r="C3301">
        <f>MONTH(BD_Personal[[#This Row],[fecha]])</f>
        <v>2</v>
      </c>
      <c r="D3301">
        <f>YEAR(BD_Personal[[#This Row],[fecha]])</f>
        <v>2025</v>
      </c>
      <c r="H3301" t="s">
        <v>1739</v>
      </c>
      <c r="I3301" t="s">
        <v>101</v>
      </c>
      <c r="J3301" s="9">
        <v>9200</v>
      </c>
      <c r="K3301" t="s">
        <v>1512</v>
      </c>
    </row>
    <row r="3302" spans="1:11" hidden="1" x14ac:dyDescent="0.25">
      <c r="A3302" t="s">
        <v>5071</v>
      </c>
      <c r="B3302" s="1">
        <v>45706</v>
      </c>
      <c r="C3302">
        <f>MONTH(BD_Personal[[#This Row],[fecha]])</f>
        <v>2</v>
      </c>
      <c r="D3302">
        <f>YEAR(BD_Personal[[#This Row],[fecha]])</f>
        <v>2025</v>
      </c>
      <c r="F3302" t="s">
        <v>1564</v>
      </c>
      <c r="I3302" t="s">
        <v>1054</v>
      </c>
      <c r="J3302" s="9">
        <v>3500</v>
      </c>
      <c r="K3302" t="s">
        <v>1512</v>
      </c>
    </row>
    <row r="3303" spans="1:11" hidden="1" x14ac:dyDescent="0.25">
      <c r="A3303" t="s">
        <v>5072</v>
      </c>
      <c r="B3303" s="1">
        <v>45706</v>
      </c>
      <c r="C3303">
        <f>MONTH(BD_Personal[[#This Row],[fecha]])</f>
        <v>2</v>
      </c>
      <c r="D3303">
        <f>YEAR(BD_Personal[[#This Row],[fecha]])</f>
        <v>2025</v>
      </c>
      <c r="H3303" t="s">
        <v>1714</v>
      </c>
      <c r="I3303" t="s">
        <v>1054</v>
      </c>
      <c r="J3303" s="9">
        <v>-3500</v>
      </c>
      <c r="K3303" t="s">
        <v>1512</v>
      </c>
    </row>
    <row r="3304" spans="1:11" hidden="1" x14ac:dyDescent="0.25">
      <c r="A3304" t="s">
        <v>5073</v>
      </c>
      <c r="B3304" s="1">
        <v>45706</v>
      </c>
      <c r="C3304">
        <f>MONTH(BD_Personal[[#This Row],[fecha]])</f>
        <v>2</v>
      </c>
      <c r="D3304">
        <f>YEAR(BD_Personal[[#This Row],[fecha]])</f>
        <v>2025</v>
      </c>
      <c r="G3304" t="s">
        <v>1626</v>
      </c>
      <c r="I3304" t="s">
        <v>1055</v>
      </c>
      <c r="J3304" s="9">
        <v>6000</v>
      </c>
      <c r="K3304" t="s">
        <v>1512</v>
      </c>
    </row>
    <row r="3305" spans="1:11" hidden="1" x14ac:dyDescent="0.25">
      <c r="A3305" t="s">
        <v>5074</v>
      </c>
      <c r="B3305" s="1">
        <v>45706</v>
      </c>
      <c r="C3305">
        <f>MONTH(BD_Personal[[#This Row],[fecha]])</f>
        <v>2</v>
      </c>
      <c r="D3305">
        <f>YEAR(BD_Personal[[#This Row],[fecha]])</f>
        <v>2025</v>
      </c>
      <c r="H3305" t="s">
        <v>1714</v>
      </c>
      <c r="I3305" t="s">
        <v>1055</v>
      </c>
      <c r="J3305" s="9">
        <v>-6000</v>
      </c>
      <c r="K3305" t="s">
        <v>1512</v>
      </c>
    </row>
    <row r="3306" spans="1:11" hidden="1" x14ac:dyDescent="0.25">
      <c r="A3306" t="s">
        <v>5075</v>
      </c>
      <c r="B3306" s="1">
        <v>45700</v>
      </c>
      <c r="C3306">
        <f>MONTH(BD_Personal[[#This Row],[fecha]])</f>
        <v>2</v>
      </c>
      <c r="D3306">
        <f>YEAR(BD_Personal[[#This Row],[fecha]])</f>
        <v>2025</v>
      </c>
      <c r="F3306" t="s">
        <v>1564</v>
      </c>
      <c r="I3306" t="s">
        <v>1056</v>
      </c>
      <c r="J3306" s="9">
        <v>-10644</v>
      </c>
      <c r="K3306" t="s">
        <v>1512</v>
      </c>
    </row>
    <row r="3307" spans="1:11" hidden="1" x14ac:dyDescent="0.25">
      <c r="A3307" t="s">
        <v>5076</v>
      </c>
      <c r="B3307" s="1">
        <v>45700</v>
      </c>
      <c r="C3307">
        <f>MONTH(BD_Personal[[#This Row],[fecha]])</f>
        <v>2</v>
      </c>
      <c r="D3307">
        <f>YEAR(BD_Personal[[#This Row],[fecha]])</f>
        <v>2025</v>
      </c>
      <c r="H3307" t="s">
        <v>1714</v>
      </c>
      <c r="I3307" t="s">
        <v>1056</v>
      </c>
      <c r="J3307" s="9">
        <v>10644</v>
      </c>
      <c r="K3307" t="s">
        <v>1512</v>
      </c>
    </row>
    <row r="3308" spans="1:11" hidden="1" x14ac:dyDescent="0.25">
      <c r="A3308" t="s">
        <v>5077</v>
      </c>
      <c r="B3308" s="1">
        <v>45712</v>
      </c>
      <c r="C3308">
        <f>MONTH(BD_Personal[[#This Row],[fecha]])</f>
        <v>2</v>
      </c>
      <c r="D3308">
        <f>YEAR(BD_Personal[[#This Row],[fecha]])</f>
        <v>2025</v>
      </c>
      <c r="E3308" t="s">
        <v>1525</v>
      </c>
      <c r="I3308" t="s">
        <v>1057</v>
      </c>
      <c r="J3308" s="9">
        <v>5000</v>
      </c>
      <c r="K3308" t="s">
        <v>1512</v>
      </c>
    </row>
    <row r="3309" spans="1:11" hidden="1" x14ac:dyDescent="0.25">
      <c r="A3309" t="s">
        <v>5078</v>
      </c>
      <c r="B3309" s="1">
        <v>45712</v>
      </c>
      <c r="C3309">
        <f>MONTH(BD_Personal[[#This Row],[fecha]])</f>
        <v>2</v>
      </c>
      <c r="D3309">
        <f>YEAR(BD_Personal[[#This Row],[fecha]])</f>
        <v>2025</v>
      </c>
      <c r="E3309" t="s">
        <v>1549</v>
      </c>
      <c r="I3309" t="s">
        <v>1057</v>
      </c>
      <c r="J3309" s="9">
        <v>-5000</v>
      </c>
      <c r="K3309" t="s">
        <v>1512</v>
      </c>
    </row>
    <row r="3310" spans="1:11" hidden="1" x14ac:dyDescent="0.25">
      <c r="A3310" t="s">
        <v>5079</v>
      </c>
      <c r="B3310" s="1">
        <v>45712</v>
      </c>
      <c r="C3310">
        <f>MONTH(BD_Personal[[#This Row],[fecha]])</f>
        <v>2</v>
      </c>
      <c r="D3310">
        <f>YEAR(BD_Personal[[#This Row],[fecha]])</f>
        <v>2025</v>
      </c>
      <c r="G3310" t="s">
        <v>1702</v>
      </c>
      <c r="I3310" t="s">
        <v>1031</v>
      </c>
      <c r="J3310" s="9">
        <v>-9000</v>
      </c>
      <c r="K3310" t="s">
        <v>1512</v>
      </c>
    </row>
    <row r="3311" spans="1:11" hidden="1" x14ac:dyDescent="0.25">
      <c r="A3311" t="s">
        <v>5080</v>
      </c>
      <c r="B3311" s="1">
        <v>45712</v>
      </c>
      <c r="C3311">
        <f>MONTH(BD_Personal[[#This Row],[fecha]])</f>
        <v>2</v>
      </c>
      <c r="D3311">
        <f>YEAR(BD_Personal[[#This Row],[fecha]])</f>
        <v>2025</v>
      </c>
      <c r="E3311" t="s">
        <v>1525</v>
      </c>
      <c r="I3311" t="s">
        <v>1031</v>
      </c>
      <c r="J3311" s="9">
        <v>9000</v>
      </c>
      <c r="K3311" t="s">
        <v>1512</v>
      </c>
    </row>
    <row r="3312" spans="1:11" hidden="1" x14ac:dyDescent="0.25">
      <c r="A3312" t="s">
        <v>5081</v>
      </c>
      <c r="B3312" s="1">
        <v>45712</v>
      </c>
      <c r="C3312">
        <f>MONTH(BD_Personal[[#This Row],[fecha]])</f>
        <v>2</v>
      </c>
      <c r="D3312">
        <f>YEAR(BD_Personal[[#This Row],[fecha]])</f>
        <v>2025</v>
      </c>
      <c r="E3312" t="s">
        <v>1525</v>
      </c>
      <c r="I3312" t="s">
        <v>390</v>
      </c>
      <c r="J3312" s="9">
        <v>50000</v>
      </c>
      <c r="K3312" t="s">
        <v>1512</v>
      </c>
    </row>
    <row r="3313" spans="1:11" hidden="1" x14ac:dyDescent="0.25">
      <c r="A3313" t="s">
        <v>5082</v>
      </c>
      <c r="B3313" s="1">
        <v>45712</v>
      </c>
      <c r="C3313">
        <f>MONTH(BD_Personal[[#This Row],[fecha]])</f>
        <v>2</v>
      </c>
      <c r="D3313">
        <f>YEAR(BD_Personal[[#This Row],[fecha]])</f>
        <v>2025</v>
      </c>
      <c r="F3313" t="s">
        <v>1564</v>
      </c>
      <c r="I3313" t="s">
        <v>390</v>
      </c>
      <c r="J3313" s="9">
        <v>-50000</v>
      </c>
      <c r="K3313" t="s">
        <v>1512</v>
      </c>
    </row>
    <row r="3314" spans="1:11" hidden="1" x14ac:dyDescent="0.25">
      <c r="A3314" t="s">
        <v>5083</v>
      </c>
      <c r="B3314" s="1">
        <v>45712</v>
      </c>
      <c r="C3314">
        <f>MONTH(BD_Personal[[#This Row],[fecha]])</f>
        <v>2</v>
      </c>
      <c r="D3314">
        <f>YEAR(BD_Personal[[#This Row],[fecha]])</f>
        <v>2025</v>
      </c>
      <c r="E3314" t="s">
        <v>1525</v>
      </c>
      <c r="I3314" t="s">
        <v>1058</v>
      </c>
      <c r="J3314" s="9">
        <v>65000</v>
      </c>
      <c r="K3314" t="s">
        <v>1512</v>
      </c>
    </row>
    <row r="3315" spans="1:11" hidden="1" x14ac:dyDescent="0.25">
      <c r="A3315" t="s">
        <v>5084</v>
      </c>
      <c r="B3315" s="1">
        <v>45712</v>
      </c>
      <c r="C3315">
        <f>MONTH(BD_Personal[[#This Row],[fecha]])</f>
        <v>2</v>
      </c>
      <c r="D3315">
        <f>YEAR(BD_Personal[[#This Row],[fecha]])</f>
        <v>2025</v>
      </c>
      <c r="F3315" t="s">
        <v>1564</v>
      </c>
      <c r="I3315" t="s">
        <v>1058</v>
      </c>
      <c r="J3315" s="9">
        <v>-65000</v>
      </c>
      <c r="K3315" t="s">
        <v>1512</v>
      </c>
    </row>
    <row r="3316" spans="1:11" hidden="1" x14ac:dyDescent="0.25">
      <c r="A3316" t="s">
        <v>5085</v>
      </c>
      <c r="B3316" s="1">
        <v>45713</v>
      </c>
      <c r="C3316">
        <f>MONTH(BD_Personal[[#This Row],[fecha]])</f>
        <v>2</v>
      </c>
      <c r="D3316">
        <f>YEAR(BD_Personal[[#This Row],[fecha]])</f>
        <v>2025</v>
      </c>
      <c r="G3316" t="s">
        <v>1650</v>
      </c>
      <c r="I3316" t="s">
        <v>1059</v>
      </c>
      <c r="J3316" s="9">
        <v>18000</v>
      </c>
      <c r="K3316" t="s">
        <v>1512</v>
      </c>
    </row>
    <row r="3317" spans="1:11" hidden="1" x14ac:dyDescent="0.25">
      <c r="A3317" t="s">
        <v>5086</v>
      </c>
      <c r="B3317" s="1">
        <v>45713</v>
      </c>
      <c r="C3317">
        <f>MONTH(BD_Personal[[#This Row],[fecha]])</f>
        <v>2</v>
      </c>
      <c r="D3317">
        <f>YEAR(BD_Personal[[#This Row],[fecha]])</f>
        <v>2025</v>
      </c>
      <c r="E3317" t="s">
        <v>1525</v>
      </c>
      <c r="I3317" t="s">
        <v>1059</v>
      </c>
      <c r="J3317" s="9">
        <v>-18000</v>
      </c>
      <c r="K3317" t="s">
        <v>1512</v>
      </c>
    </row>
    <row r="3318" spans="1:11" hidden="1" x14ac:dyDescent="0.25">
      <c r="A3318" t="s">
        <v>5087</v>
      </c>
      <c r="B3318" s="1">
        <v>45712</v>
      </c>
      <c r="C3318">
        <f>MONTH(BD_Personal[[#This Row],[fecha]])</f>
        <v>2</v>
      </c>
      <c r="D3318">
        <f>YEAR(BD_Personal[[#This Row],[fecha]])</f>
        <v>2025</v>
      </c>
      <c r="G3318" t="s">
        <v>1631</v>
      </c>
      <c r="I3318" t="s">
        <v>1060</v>
      </c>
      <c r="J3318" s="9">
        <v>12000</v>
      </c>
      <c r="K3318" t="s">
        <v>1512</v>
      </c>
    </row>
    <row r="3319" spans="1:11" hidden="1" x14ac:dyDescent="0.25">
      <c r="A3319" t="s">
        <v>5088</v>
      </c>
      <c r="B3319" s="1">
        <v>45712</v>
      </c>
      <c r="C3319">
        <f>MONTH(BD_Personal[[#This Row],[fecha]])</f>
        <v>2</v>
      </c>
      <c r="D3319">
        <f>YEAR(BD_Personal[[#This Row],[fecha]])</f>
        <v>2025</v>
      </c>
      <c r="F3319" t="s">
        <v>1564</v>
      </c>
      <c r="I3319" t="s">
        <v>1060</v>
      </c>
      <c r="J3319" s="9">
        <v>-12000</v>
      </c>
      <c r="K3319" t="s">
        <v>1512</v>
      </c>
    </row>
    <row r="3320" spans="1:11" hidden="1" x14ac:dyDescent="0.25">
      <c r="A3320" t="s">
        <v>5089</v>
      </c>
      <c r="B3320" s="1">
        <v>45713</v>
      </c>
      <c r="C3320">
        <f>MONTH(BD_Personal[[#This Row],[fecha]])</f>
        <v>2</v>
      </c>
      <c r="D3320">
        <f>YEAR(BD_Personal[[#This Row],[fecha]])</f>
        <v>2025</v>
      </c>
      <c r="E3320" t="s">
        <v>1525</v>
      </c>
      <c r="I3320" t="s">
        <v>390</v>
      </c>
      <c r="J3320" s="9">
        <v>13000</v>
      </c>
      <c r="K3320" t="s">
        <v>1512</v>
      </c>
    </row>
    <row r="3321" spans="1:11" hidden="1" x14ac:dyDescent="0.25">
      <c r="A3321" t="s">
        <v>5090</v>
      </c>
      <c r="B3321" s="1">
        <v>45713</v>
      </c>
      <c r="C3321">
        <f>MONTH(BD_Personal[[#This Row],[fecha]])</f>
        <v>2</v>
      </c>
      <c r="D3321">
        <f>YEAR(BD_Personal[[#This Row],[fecha]])</f>
        <v>2025</v>
      </c>
      <c r="F3321" t="s">
        <v>1564</v>
      </c>
      <c r="I3321" t="s">
        <v>390</v>
      </c>
      <c r="J3321" s="9">
        <v>-13000</v>
      </c>
      <c r="K3321" t="s">
        <v>1512</v>
      </c>
    </row>
    <row r="3322" spans="1:11" hidden="1" x14ac:dyDescent="0.25">
      <c r="A3322" t="s">
        <v>5091</v>
      </c>
      <c r="B3322" s="1">
        <v>45714</v>
      </c>
      <c r="C3322">
        <f>MONTH(BD_Personal[[#This Row],[fecha]])</f>
        <v>2</v>
      </c>
      <c r="D3322">
        <f>YEAR(BD_Personal[[#This Row],[fecha]])</f>
        <v>2025</v>
      </c>
      <c r="E3322" t="s">
        <v>1525</v>
      </c>
      <c r="I3322" t="s">
        <v>1061</v>
      </c>
      <c r="J3322" s="9">
        <v>44000</v>
      </c>
      <c r="K3322" t="s">
        <v>1512</v>
      </c>
    </row>
    <row r="3323" spans="1:11" hidden="1" x14ac:dyDescent="0.25">
      <c r="A3323" t="s">
        <v>5092</v>
      </c>
      <c r="B3323" s="1">
        <v>45714</v>
      </c>
      <c r="C3323">
        <f>MONTH(BD_Personal[[#This Row],[fecha]])</f>
        <v>2</v>
      </c>
      <c r="D3323">
        <f>YEAR(BD_Personal[[#This Row],[fecha]])</f>
        <v>2025</v>
      </c>
      <c r="F3323" t="s">
        <v>1564</v>
      </c>
      <c r="I3323" t="s">
        <v>1061</v>
      </c>
      <c r="J3323" s="9">
        <v>-44000</v>
      </c>
      <c r="K3323" t="s">
        <v>1512</v>
      </c>
    </row>
    <row r="3324" spans="1:11" hidden="1" x14ac:dyDescent="0.25">
      <c r="A3324" t="s">
        <v>5093</v>
      </c>
      <c r="B3324" s="1">
        <v>45714</v>
      </c>
      <c r="C3324">
        <f>MONTH(BD_Personal[[#This Row],[fecha]])</f>
        <v>2</v>
      </c>
      <c r="D3324">
        <f>YEAR(BD_Personal[[#This Row],[fecha]])</f>
        <v>2025</v>
      </c>
      <c r="E3324" t="s">
        <v>1525</v>
      </c>
      <c r="I3324" t="s">
        <v>1062</v>
      </c>
      <c r="J3324" s="9">
        <v>-101569</v>
      </c>
      <c r="K3324" t="s">
        <v>1512</v>
      </c>
    </row>
    <row r="3325" spans="1:11" hidden="1" x14ac:dyDescent="0.25">
      <c r="A3325" t="s">
        <v>5094</v>
      </c>
      <c r="B3325" s="1">
        <v>45714</v>
      </c>
      <c r="C3325">
        <f>MONTH(BD_Personal[[#This Row],[fecha]])</f>
        <v>2</v>
      </c>
      <c r="D3325">
        <f>YEAR(BD_Personal[[#This Row],[fecha]])</f>
        <v>2025</v>
      </c>
      <c r="H3325" t="s">
        <v>1722</v>
      </c>
      <c r="I3325" t="s">
        <v>1062</v>
      </c>
      <c r="J3325" s="9">
        <v>101569</v>
      </c>
      <c r="K3325" t="s">
        <v>1512</v>
      </c>
    </row>
    <row r="3326" spans="1:11" hidden="1" x14ac:dyDescent="0.25">
      <c r="A3326" t="s">
        <v>5095</v>
      </c>
      <c r="B3326" s="1">
        <v>45714</v>
      </c>
      <c r="C3326">
        <f>MONTH(BD_Personal[[#This Row],[fecha]])</f>
        <v>2</v>
      </c>
      <c r="D3326">
        <f>YEAR(BD_Personal[[#This Row],[fecha]])</f>
        <v>2025</v>
      </c>
      <c r="E3326" t="s">
        <v>1525</v>
      </c>
      <c r="I3326" t="s">
        <v>898</v>
      </c>
      <c r="J3326" s="9">
        <v>-22871</v>
      </c>
      <c r="K3326" t="s">
        <v>1512</v>
      </c>
    </row>
    <row r="3327" spans="1:11" hidden="1" x14ac:dyDescent="0.25">
      <c r="A3327" t="s">
        <v>5096</v>
      </c>
      <c r="B3327" s="1">
        <v>45714</v>
      </c>
      <c r="C3327">
        <f>MONTH(BD_Personal[[#This Row],[fecha]])</f>
        <v>2</v>
      </c>
      <c r="D3327">
        <f>YEAR(BD_Personal[[#This Row],[fecha]])</f>
        <v>2025</v>
      </c>
      <c r="H3327" t="s">
        <v>1724</v>
      </c>
      <c r="I3327" t="s">
        <v>898</v>
      </c>
      <c r="J3327" s="9">
        <v>22871</v>
      </c>
      <c r="K3327" t="s">
        <v>1512</v>
      </c>
    </row>
    <row r="3328" spans="1:11" hidden="1" x14ac:dyDescent="0.25">
      <c r="A3328" t="s">
        <v>5097</v>
      </c>
      <c r="B3328" s="1">
        <v>45714</v>
      </c>
      <c r="C3328">
        <f>MONTH(BD_Personal[[#This Row],[fecha]])</f>
        <v>2</v>
      </c>
      <c r="D3328">
        <f>YEAR(BD_Personal[[#This Row],[fecha]])</f>
        <v>2025</v>
      </c>
      <c r="G3328" t="s">
        <v>1626</v>
      </c>
      <c r="I3328" t="s">
        <v>1063</v>
      </c>
      <c r="J3328" s="9">
        <v>3059</v>
      </c>
      <c r="K3328" t="s">
        <v>1512</v>
      </c>
    </row>
    <row r="3329" spans="1:11" hidden="1" x14ac:dyDescent="0.25">
      <c r="A3329" t="s">
        <v>5098</v>
      </c>
      <c r="B3329" s="1">
        <v>45714</v>
      </c>
      <c r="C3329">
        <f>MONTH(BD_Personal[[#This Row],[fecha]])</f>
        <v>2</v>
      </c>
      <c r="D3329">
        <f>YEAR(BD_Personal[[#This Row],[fecha]])</f>
        <v>2025</v>
      </c>
      <c r="H3329" t="s">
        <v>1724</v>
      </c>
      <c r="I3329" t="s">
        <v>1063</v>
      </c>
      <c r="J3329" s="9">
        <v>-3059</v>
      </c>
      <c r="K3329" t="s">
        <v>1512</v>
      </c>
    </row>
    <row r="3330" spans="1:11" hidden="1" x14ac:dyDescent="0.25">
      <c r="A3330" t="s">
        <v>5099</v>
      </c>
      <c r="B3330" s="1">
        <v>45715</v>
      </c>
      <c r="C3330">
        <f>MONTH(BD_Personal[[#This Row],[fecha]])</f>
        <v>2</v>
      </c>
      <c r="D3330">
        <f>YEAR(BD_Personal[[#This Row],[fecha]])</f>
        <v>2025</v>
      </c>
      <c r="E3330" t="s">
        <v>1525</v>
      </c>
      <c r="I3330" t="s">
        <v>806</v>
      </c>
      <c r="J3330" s="9">
        <v>-9000</v>
      </c>
      <c r="K3330" t="s">
        <v>1512</v>
      </c>
    </row>
    <row r="3331" spans="1:11" hidden="1" x14ac:dyDescent="0.25">
      <c r="A3331" t="s">
        <v>5100</v>
      </c>
      <c r="B3331" s="1">
        <v>45715</v>
      </c>
      <c r="C3331">
        <f>MONTH(BD_Personal[[#This Row],[fecha]])</f>
        <v>2</v>
      </c>
      <c r="D3331">
        <f>YEAR(BD_Personal[[#This Row],[fecha]])</f>
        <v>2025</v>
      </c>
      <c r="F3331" t="s">
        <v>1564</v>
      </c>
      <c r="I3331" t="s">
        <v>806</v>
      </c>
      <c r="J3331" s="9">
        <v>9000</v>
      </c>
      <c r="K3331" t="s">
        <v>1512</v>
      </c>
    </row>
    <row r="3332" spans="1:11" hidden="1" x14ac:dyDescent="0.25">
      <c r="A3332" t="s">
        <v>5101</v>
      </c>
      <c r="B3332" s="1">
        <v>45715</v>
      </c>
      <c r="C3332">
        <f>MONTH(BD_Personal[[#This Row],[fecha]])</f>
        <v>2</v>
      </c>
      <c r="D3332">
        <f>YEAR(BD_Personal[[#This Row],[fecha]])</f>
        <v>2025</v>
      </c>
      <c r="E3332" t="s">
        <v>1525</v>
      </c>
      <c r="I3332" t="s">
        <v>1064</v>
      </c>
      <c r="J3332" s="9">
        <v>16000</v>
      </c>
      <c r="K3332" t="s">
        <v>1512</v>
      </c>
    </row>
    <row r="3333" spans="1:11" hidden="1" x14ac:dyDescent="0.25">
      <c r="A3333" t="s">
        <v>5102</v>
      </c>
      <c r="B3333" s="1">
        <v>45715</v>
      </c>
      <c r="C3333">
        <f>MONTH(BD_Personal[[#This Row],[fecha]])</f>
        <v>2</v>
      </c>
      <c r="D3333">
        <f>YEAR(BD_Personal[[#This Row],[fecha]])</f>
        <v>2025</v>
      </c>
      <c r="F3333" t="s">
        <v>1564</v>
      </c>
      <c r="I3333" t="s">
        <v>1064</v>
      </c>
      <c r="J3333" s="9">
        <v>-16000</v>
      </c>
      <c r="K3333" t="s">
        <v>1512</v>
      </c>
    </row>
    <row r="3334" spans="1:11" hidden="1" x14ac:dyDescent="0.25">
      <c r="A3334" t="s">
        <v>5103</v>
      </c>
      <c r="B3334" s="1">
        <v>45709</v>
      </c>
      <c r="C3334">
        <f>MONTH(BD_Personal[[#This Row],[fecha]])</f>
        <v>2</v>
      </c>
      <c r="D3334">
        <f>YEAR(BD_Personal[[#This Row],[fecha]])</f>
        <v>2025</v>
      </c>
      <c r="F3334" t="s">
        <v>1564</v>
      </c>
      <c r="I3334" t="s">
        <v>1065</v>
      </c>
      <c r="J3334" s="9">
        <v>13200</v>
      </c>
      <c r="K3334" t="s">
        <v>1512</v>
      </c>
    </row>
    <row r="3335" spans="1:11" hidden="1" x14ac:dyDescent="0.25">
      <c r="A3335" t="s">
        <v>5104</v>
      </c>
      <c r="B3335" s="1">
        <v>45709</v>
      </c>
      <c r="C3335">
        <f>MONTH(BD_Personal[[#This Row],[fecha]])</f>
        <v>2</v>
      </c>
      <c r="D3335">
        <f>YEAR(BD_Personal[[#This Row],[fecha]])</f>
        <v>2025</v>
      </c>
      <c r="H3335" t="s">
        <v>1714</v>
      </c>
      <c r="I3335" t="s">
        <v>1065</v>
      </c>
      <c r="J3335" s="9">
        <v>-13200</v>
      </c>
      <c r="K3335" t="s">
        <v>1512</v>
      </c>
    </row>
    <row r="3336" spans="1:11" hidden="1" x14ac:dyDescent="0.25">
      <c r="A3336" t="s">
        <v>5105</v>
      </c>
      <c r="B3336" s="1">
        <v>45710</v>
      </c>
      <c r="C3336">
        <f>MONTH(BD_Personal[[#This Row],[fecha]])</f>
        <v>2</v>
      </c>
      <c r="D3336">
        <f>YEAR(BD_Personal[[#This Row],[fecha]])</f>
        <v>2025</v>
      </c>
      <c r="F3336" t="s">
        <v>1564</v>
      </c>
      <c r="I3336" t="s">
        <v>1066</v>
      </c>
      <c r="J3336" s="9">
        <v>1300</v>
      </c>
      <c r="K3336" t="s">
        <v>1512</v>
      </c>
    </row>
    <row r="3337" spans="1:11" hidden="1" x14ac:dyDescent="0.25">
      <c r="A3337" t="s">
        <v>5106</v>
      </c>
      <c r="B3337" s="1">
        <v>45710</v>
      </c>
      <c r="C3337">
        <f>MONTH(BD_Personal[[#This Row],[fecha]])</f>
        <v>2</v>
      </c>
      <c r="D3337">
        <f>YEAR(BD_Personal[[#This Row],[fecha]])</f>
        <v>2025</v>
      </c>
      <c r="H3337" t="s">
        <v>1714</v>
      </c>
      <c r="I3337" t="s">
        <v>1066</v>
      </c>
      <c r="J3337" s="9">
        <v>-1300</v>
      </c>
      <c r="K3337" t="s">
        <v>1512</v>
      </c>
    </row>
    <row r="3338" spans="1:11" hidden="1" x14ac:dyDescent="0.25">
      <c r="A3338" t="s">
        <v>5107</v>
      </c>
      <c r="B3338" s="1">
        <v>45710</v>
      </c>
      <c r="C3338">
        <f>MONTH(BD_Personal[[#This Row],[fecha]])</f>
        <v>2</v>
      </c>
      <c r="D3338">
        <f>YEAR(BD_Personal[[#This Row],[fecha]])</f>
        <v>2025</v>
      </c>
      <c r="F3338" t="s">
        <v>1564</v>
      </c>
      <c r="I3338" t="s">
        <v>305</v>
      </c>
      <c r="J3338" s="9">
        <v>77429</v>
      </c>
      <c r="K3338" t="s">
        <v>1512</v>
      </c>
    </row>
    <row r="3339" spans="1:11" hidden="1" x14ac:dyDescent="0.25">
      <c r="A3339" t="s">
        <v>5108</v>
      </c>
      <c r="B3339" s="1">
        <v>45710</v>
      </c>
      <c r="C3339">
        <f>MONTH(BD_Personal[[#This Row],[fecha]])</f>
        <v>2</v>
      </c>
      <c r="D3339">
        <f>YEAR(BD_Personal[[#This Row],[fecha]])</f>
        <v>2025</v>
      </c>
      <c r="H3339" t="s">
        <v>1714</v>
      </c>
      <c r="I3339" t="s">
        <v>305</v>
      </c>
      <c r="J3339" s="9">
        <v>-77429</v>
      </c>
      <c r="K3339" t="s">
        <v>1512</v>
      </c>
    </row>
    <row r="3340" spans="1:11" hidden="1" x14ac:dyDescent="0.25">
      <c r="A3340" t="s">
        <v>5109</v>
      </c>
      <c r="B3340" s="1">
        <v>45710</v>
      </c>
      <c r="C3340">
        <f>MONTH(BD_Personal[[#This Row],[fecha]])</f>
        <v>2</v>
      </c>
      <c r="D3340">
        <f>YEAR(BD_Personal[[#This Row],[fecha]])</f>
        <v>2025</v>
      </c>
      <c r="F3340" t="s">
        <v>1564</v>
      </c>
      <c r="I3340" t="s">
        <v>1067</v>
      </c>
      <c r="J3340" s="9">
        <v>50000</v>
      </c>
      <c r="K3340" t="s">
        <v>1512</v>
      </c>
    </row>
    <row r="3341" spans="1:11" hidden="1" x14ac:dyDescent="0.25">
      <c r="A3341" t="s">
        <v>5110</v>
      </c>
      <c r="B3341" s="1">
        <v>45710</v>
      </c>
      <c r="C3341">
        <f>MONTH(BD_Personal[[#This Row],[fecha]])</f>
        <v>2</v>
      </c>
      <c r="D3341">
        <f>YEAR(BD_Personal[[#This Row],[fecha]])</f>
        <v>2025</v>
      </c>
      <c r="H3341" t="s">
        <v>1714</v>
      </c>
      <c r="I3341" t="s">
        <v>1067</v>
      </c>
      <c r="J3341" s="9">
        <v>-50000</v>
      </c>
      <c r="K3341" t="s">
        <v>1512</v>
      </c>
    </row>
    <row r="3342" spans="1:11" hidden="1" x14ac:dyDescent="0.25">
      <c r="A3342" t="s">
        <v>5111</v>
      </c>
      <c r="B3342" s="1">
        <v>45710</v>
      </c>
      <c r="C3342">
        <f>MONTH(BD_Personal[[#This Row],[fecha]])</f>
        <v>2</v>
      </c>
      <c r="D3342">
        <f>YEAR(BD_Personal[[#This Row],[fecha]])</f>
        <v>2025</v>
      </c>
      <c r="G3342" t="s">
        <v>1639</v>
      </c>
      <c r="I3342" t="s">
        <v>1068</v>
      </c>
      <c r="J3342" s="9">
        <v>7990</v>
      </c>
      <c r="K3342" t="s">
        <v>1512</v>
      </c>
    </row>
    <row r="3343" spans="1:11" hidden="1" x14ac:dyDescent="0.25">
      <c r="A3343" t="s">
        <v>5112</v>
      </c>
      <c r="B3343" s="1">
        <v>45710</v>
      </c>
      <c r="C3343">
        <f>MONTH(BD_Personal[[#This Row],[fecha]])</f>
        <v>2</v>
      </c>
      <c r="D3343">
        <f>YEAR(BD_Personal[[#This Row],[fecha]])</f>
        <v>2025</v>
      </c>
      <c r="H3343" t="s">
        <v>1714</v>
      </c>
      <c r="I3343" t="s">
        <v>1068</v>
      </c>
      <c r="J3343" s="9">
        <v>-7990</v>
      </c>
      <c r="K3343" t="s">
        <v>1512</v>
      </c>
    </row>
    <row r="3344" spans="1:11" hidden="1" x14ac:dyDescent="0.25">
      <c r="A3344" t="s">
        <v>5113</v>
      </c>
      <c r="B3344" s="1">
        <v>45711</v>
      </c>
      <c r="C3344">
        <f>MONTH(BD_Personal[[#This Row],[fecha]])</f>
        <v>2</v>
      </c>
      <c r="D3344">
        <f>YEAR(BD_Personal[[#This Row],[fecha]])</f>
        <v>2025</v>
      </c>
      <c r="F3344" t="s">
        <v>1564</v>
      </c>
      <c r="I3344" t="s">
        <v>1069</v>
      </c>
      <c r="J3344" s="9">
        <v>12535</v>
      </c>
      <c r="K3344" t="s">
        <v>1512</v>
      </c>
    </row>
    <row r="3345" spans="1:11" hidden="1" x14ac:dyDescent="0.25">
      <c r="A3345" t="s">
        <v>5114</v>
      </c>
      <c r="B3345" s="1">
        <v>45711</v>
      </c>
      <c r="C3345">
        <f>MONTH(BD_Personal[[#This Row],[fecha]])</f>
        <v>2</v>
      </c>
      <c r="D3345">
        <f>YEAR(BD_Personal[[#This Row],[fecha]])</f>
        <v>2025</v>
      </c>
      <c r="H3345" t="s">
        <v>1714</v>
      </c>
      <c r="I3345" t="s">
        <v>1069</v>
      </c>
      <c r="J3345" s="9">
        <v>-12535</v>
      </c>
      <c r="K3345" t="s">
        <v>1512</v>
      </c>
    </row>
    <row r="3346" spans="1:11" hidden="1" x14ac:dyDescent="0.25">
      <c r="A3346" t="s">
        <v>5115</v>
      </c>
      <c r="B3346" s="1">
        <v>45712</v>
      </c>
      <c r="C3346">
        <f>MONTH(BD_Personal[[#This Row],[fecha]])</f>
        <v>2</v>
      </c>
      <c r="D3346">
        <f>YEAR(BD_Personal[[#This Row],[fecha]])</f>
        <v>2025</v>
      </c>
      <c r="F3346" t="s">
        <v>1564</v>
      </c>
      <c r="I3346" t="s">
        <v>1070</v>
      </c>
      <c r="J3346" s="9">
        <v>8900</v>
      </c>
      <c r="K3346" t="s">
        <v>1512</v>
      </c>
    </row>
    <row r="3347" spans="1:11" hidden="1" x14ac:dyDescent="0.25">
      <c r="A3347" t="s">
        <v>5116</v>
      </c>
      <c r="B3347" s="1">
        <v>45712</v>
      </c>
      <c r="C3347">
        <f>MONTH(BD_Personal[[#This Row],[fecha]])</f>
        <v>2</v>
      </c>
      <c r="D3347">
        <f>YEAR(BD_Personal[[#This Row],[fecha]])</f>
        <v>2025</v>
      </c>
      <c r="H3347" t="s">
        <v>1714</v>
      </c>
      <c r="I3347" t="s">
        <v>1070</v>
      </c>
      <c r="J3347" s="9">
        <v>-8900</v>
      </c>
      <c r="K3347" t="s">
        <v>1512</v>
      </c>
    </row>
    <row r="3348" spans="1:11" hidden="1" x14ac:dyDescent="0.25">
      <c r="A3348" t="s">
        <v>5117</v>
      </c>
      <c r="B3348" s="1">
        <v>45712</v>
      </c>
      <c r="C3348">
        <f>MONTH(BD_Personal[[#This Row],[fecha]])</f>
        <v>2</v>
      </c>
      <c r="D3348">
        <f>YEAR(BD_Personal[[#This Row],[fecha]])</f>
        <v>2025</v>
      </c>
      <c r="E3348" t="s">
        <v>1549</v>
      </c>
      <c r="I3348" t="s">
        <v>1071</v>
      </c>
      <c r="J3348" s="9">
        <v>8000</v>
      </c>
      <c r="K3348" t="s">
        <v>1512</v>
      </c>
    </row>
    <row r="3349" spans="1:11" hidden="1" x14ac:dyDescent="0.25">
      <c r="A3349" t="s">
        <v>5118</v>
      </c>
      <c r="B3349" s="1">
        <v>45712</v>
      </c>
      <c r="C3349">
        <f>MONTH(BD_Personal[[#This Row],[fecha]])</f>
        <v>2</v>
      </c>
      <c r="D3349">
        <f>YEAR(BD_Personal[[#This Row],[fecha]])</f>
        <v>2025</v>
      </c>
      <c r="F3349" t="s">
        <v>1564</v>
      </c>
      <c r="I3349" t="s">
        <v>1071</v>
      </c>
      <c r="J3349" s="9">
        <v>-8000</v>
      </c>
      <c r="K3349" t="s">
        <v>1512</v>
      </c>
    </row>
    <row r="3350" spans="1:11" hidden="1" x14ac:dyDescent="0.25">
      <c r="A3350" t="s">
        <v>5119</v>
      </c>
      <c r="B3350" s="1">
        <v>45712</v>
      </c>
      <c r="C3350">
        <f>MONTH(BD_Personal[[#This Row],[fecha]])</f>
        <v>2</v>
      </c>
      <c r="D3350">
        <f>YEAR(BD_Personal[[#This Row],[fecha]])</f>
        <v>2025</v>
      </c>
      <c r="F3350" s="15"/>
      <c r="G3350" t="s">
        <v>1626</v>
      </c>
      <c r="I3350" t="s">
        <v>1072</v>
      </c>
      <c r="J3350" s="9">
        <v>900</v>
      </c>
      <c r="K3350" t="s">
        <v>1512</v>
      </c>
    </row>
    <row r="3351" spans="1:11" hidden="1" x14ac:dyDescent="0.25">
      <c r="A3351" t="s">
        <v>5120</v>
      </c>
      <c r="B3351" s="1">
        <v>45712</v>
      </c>
      <c r="C3351">
        <f>MONTH(BD_Personal[[#This Row],[fecha]])</f>
        <v>2</v>
      </c>
      <c r="D3351">
        <f>YEAR(BD_Personal[[#This Row],[fecha]])</f>
        <v>2025</v>
      </c>
      <c r="F3351" t="s">
        <v>1564</v>
      </c>
      <c r="I3351" t="s">
        <v>1072</v>
      </c>
      <c r="J3351" s="9">
        <v>-900</v>
      </c>
      <c r="K3351" t="s">
        <v>1512</v>
      </c>
    </row>
    <row r="3352" spans="1:11" hidden="1" x14ac:dyDescent="0.25">
      <c r="A3352" t="s">
        <v>5121</v>
      </c>
      <c r="B3352" s="1">
        <v>45712</v>
      </c>
      <c r="C3352">
        <f>MONTH(BD_Personal[[#This Row],[fecha]])</f>
        <v>2</v>
      </c>
      <c r="D3352">
        <f>YEAR(BD_Personal[[#This Row],[fecha]])</f>
        <v>2025</v>
      </c>
      <c r="G3352" t="s">
        <v>1652</v>
      </c>
      <c r="I3352" t="s">
        <v>536</v>
      </c>
      <c r="J3352" s="9">
        <v>22791</v>
      </c>
      <c r="K3352" t="s">
        <v>1512</v>
      </c>
    </row>
    <row r="3353" spans="1:11" hidden="1" x14ac:dyDescent="0.25">
      <c r="A3353" t="s">
        <v>5122</v>
      </c>
      <c r="B3353" s="1">
        <v>45712</v>
      </c>
      <c r="C3353">
        <f>MONTH(BD_Personal[[#This Row],[fecha]])</f>
        <v>2</v>
      </c>
      <c r="D3353">
        <f>YEAR(BD_Personal[[#This Row],[fecha]])</f>
        <v>2025</v>
      </c>
      <c r="H3353" t="s">
        <v>1714</v>
      </c>
      <c r="I3353" t="s">
        <v>536</v>
      </c>
      <c r="J3353" s="9">
        <v>-22791</v>
      </c>
      <c r="K3353" t="s">
        <v>1512</v>
      </c>
    </row>
    <row r="3354" spans="1:11" hidden="1" x14ac:dyDescent="0.25">
      <c r="A3354" t="s">
        <v>5123</v>
      </c>
      <c r="B3354" s="1">
        <v>45713</v>
      </c>
      <c r="C3354">
        <f>MONTH(BD_Personal[[#This Row],[fecha]])</f>
        <v>2</v>
      </c>
      <c r="D3354">
        <f>YEAR(BD_Personal[[#This Row],[fecha]])</f>
        <v>2025</v>
      </c>
      <c r="F3354" t="s">
        <v>1564</v>
      </c>
      <c r="I3354" t="s">
        <v>1073</v>
      </c>
      <c r="J3354" s="9">
        <v>43990</v>
      </c>
      <c r="K3354" t="s">
        <v>1512</v>
      </c>
    </row>
    <row r="3355" spans="1:11" hidden="1" x14ac:dyDescent="0.25">
      <c r="A3355" t="s">
        <v>5124</v>
      </c>
      <c r="B3355" s="1">
        <v>45713</v>
      </c>
      <c r="C3355">
        <f>MONTH(BD_Personal[[#This Row],[fecha]])</f>
        <v>2</v>
      </c>
      <c r="D3355">
        <f>YEAR(BD_Personal[[#This Row],[fecha]])</f>
        <v>2025</v>
      </c>
      <c r="H3355" t="s">
        <v>1714</v>
      </c>
      <c r="I3355" t="s">
        <v>1073</v>
      </c>
      <c r="J3355" s="9">
        <v>-43990</v>
      </c>
      <c r="K3355" t="s">
        <v>1512</v>
      </c>
    </row>
    <row r="3356" spans="1:11" hidden="1" x14ac:dyDescent="0.25">
      <c r="A3356" t="s">
        <v>5125</v>
      </c>
      <c r="B3356" s="1">
        <v>45714</v>
      </c>
      <c r="C3356">
        <f>MONTH(BD_Personal[[#This Row],[fecha]])</f>
        <v>2</v>
      </c>
      <c r="D3356">
        <f>YEAR(BD_Personal[[#This Row],[fecha]])</f>
        <v>2025</v>
      </c>
      <c r="F3356" t="s">
        <v>1564</v>
      </c>
      <c r="I3356" t="s">
        <v>1074</v>
      </c>
      <c r="J3356" s="9">
        <v>3500</v>
      </c>
      <c r="K3356" t="s">
        <v>1512</v>
      </c>
    </row>
    <row r="3357" spans="1:11" hidden="1" x14ac:dyDescent="0.25">
      <c r="A3357" t="s">
        <v>5126</v>
      </c>
      <c r="B3357" s="1">
        <v>45714</v>
      </c>
      <c r="C3357">
        <f>MONTH(BD_Personal[[#This Row],[fecha]])</f>
        <v>2</v>
      </c>
      <c r="D3357">
        <f>YEAR(BD_Personal[[#This Row],[fecha]])</f>
        <v>2025</v>
      </c>
      <c r="H3357" t="s">
        <v>1714</v>
      </c>
      <c r="I3357" t="s">
        <v>1074</v>
      </c>
      <c r="J3357" s="9">
        <v>-3500</v>
      </c>
      <c r="K3357" t="s">
        <v>1512</v>
      </c>
    </row>
    <row r="3358" spans="1:11" hidden="1" x14ac:dyDescent="0.25">
      <c r="A3358" t="s">
        <v>5127</v>
      </c>
      <c r="B3358" s="1">
        <v>45714</v>
      </c>
      <c r="C3358">
        <f>MONTH(BD_Personal[[#This Row],[fecha]])</f>
        <v>2</v>
      </c>
      <c r="D3358">
        <f>YEAR(BD_Personal[[#This Row],[fecha]])</f>
        <v>2025</v>
      </c>
      <c r="F3358" t="s">
        <v>1564</v>
      </c>
      <c r="I3358" t="s">
        <v>1075</v>
      </c>
      <c r="J3358" s="9">
        <v>7500</v>
      </c>
      <c r="K3358" t="s">
        <v>1512</v>
      </c>
    </row>
    <row r="3359" spans="1:11" hidden="1" x14ac:dyDescent="0.25">
      <c r="A3359" t="s">
        <v>5128</v>
      </c>
      <c r="B3359" s="1">
        <v>45714</v>
      </c>
      <c r="C3359">
        <f>MONTH(BD_Personal[[#This Row],[fecha]])</f>
        <v>2</v>
      </c>
      <c r="D3359">
        <f>YEAR(BD_Personal[[#This Row],[fecha]])</f>
        <v>2025</v>
      </c>
      <c r="H3359" t="s">
        <v>1714</v>
      </c>
      <c r="I3359" t="s">
        <v>1075</v>
      </c>
      <c r="J3359" s="9">
        <v>-7500</v>
      </c>
      <c r="K3359" t="s">
        <v>1512</v>
      </c>
    </row>
    <row r="3360" spans="1:11" hidden="1" x14ac:dyDescent="0.25">
      <c r="A3360" t="s">
        <v>5129</v>
      </c>
      <c r="B3360" s="1">
        <v>45716</v>
      </c>
      <c r="C3360">
        <f>MONTH(BD_Personal[[#This Row],[fecha]])</f>
        <v>2</v>
      </c>
      <c r="D3360">
        <f>YEAR(BD_Personal[[#This Row],[fecha]])</f>
        <v>2025</v>
      </c>
      <c r="G3360" t="s">
        <v>1685</v>
      </c>
      <c r="I3360" t="s">
        <v>1076</v>
      </c>
      <c r="J3360" s="9">
        <v>-271587</v>
      </c>
      <c r="K3360" t="s">
        <v>1512</v>
      </c>
    </row>
    <row r="3361" spans="1:11" hidden="1" x14ac:dyDescent="0.25">
      <c r="A3361" t="s">
        <v>5130</v>
      </c>
      <c r="B3361" s="1">
        <v>45716</v>
      </c>
      <c r="C3361">
        <f>MONTH(BD_Personal[[#This Row],[fecha]])</f>
        <v>2</v>
      </c>
      <c r="D3361">
        <f>YEAR(BD_Personal[[#This Row],[fecha]])</f>
        <v>2025</v>
      </c>
      <c r="E3361" t="s">
        <v>1524</v>
      </c>
      <c r="I3361" t="s">
        <v>1076</v>
      </c>
      <c r="J3361" s="9">
        <v>271587</v>
      </c>
      <c r="K3361" t="s">
        <v>1512</v>
      </c>
    </row>
    <row r="3362" spans="1:11" hidden="1" x14ac:dyDescent="0.25">
      <c r="A3362" t="s">
        <v>5131</v>
      </c>
      <c r="B3362" s="1">
        <v>45694</v>
      </c>
      <c r="C3362">
        <f>MONTH(BD_Personal[[#This Row],[fecha]])</f>
        <v>2</v>
      </c>
      <c r="D3362">
        <f>YEAR(BD_Personal[[#This Row],[fecha]])</f>
        <v>2025</v>
      </c>
      <c r="F3362" t="s">
        <v>1570</v>
      </c>
      <c r="I3362" t="s">
        <v>628</v>
      </c>
      <c r="J3362" s="9">
        <v>1500</v>
      </c>
      <c r="K3362" t="s">
        <v>1512</v>
      </c>
    </row>
    <row r="3363" spans="1:11" hidden="1" x14ac:dyDescent="0.25">
      <c r="A3363" t="s">
        <v>5132</v>
      </c>
      <c r="B3363" s="1">
        <v>45694</v>
      </c>
      <c r="C3363">
        <f>MONTH(BD_Personal[[#This Row],[fecha]])</f>
        <v>2</v>
      </c>
      <c r="D3363">
        <f>YEAR(BD_Personal[[#This Row],[fecha]])</f>
        <v>2025</v>
      </c>
      <c r="H3363" t="s">
        <v>1739</v>
      </c>
      <c r="I3363" t="s">
        <v>628</v>
      </c>
      <c r="J3363" s="9">
        <v>-1500</v>
      </c>
      <c r="K3363" t="s">
        <v>1512</v>
      </c>
    </row>
    <row r="3364" spans="1:11" hidden="1" x14ac:dyDescent="0.25">
      <c r="A3364" t="s">
        <v>5133</v>
      </c>
      <c r="B3364" s="1">
        <v>45694</v>
      </c>
      <c r="C3364">
        <f>MONTH(BD_Personal[[#This Row],[fecha]])</f>
        <v>2</v>
      </c>
      <c r="D3364">
        <f>YEAR(BD_Personal[[#This Row],[fecha]])</f>
        <v>2025</v>
      </c>
      <c r="F3364" t="s">
        <v>1574</v>
      </c>
      <c r="I3364" t="s">
        <v>628</v>
      </c>
      <c r="J3364" s="9">
        <v>1500</v>
      </c>
      <c r="K3364" t="s">
        <v>1512</v>
      </c>
    </row>
    <row r="3365" spans="1:11" hidden="1" x14ac:dyDescent="0.25">
      <c r="A3365" t="s">
        <v>5134</v>
      </c>
      <c r="B3365" s="1">
        <v>45694</v>
      </c>
      <c r="C3365">
        <f>MONTH(BD_Personal[[#This Row],[fecha]])</f>
        <v>2</v>
      </c>
      <c r="D3365">
        <f>YEAR(BD_Personal[[#This Row],[fecha]])</f>
        <v>2025</v>
      </c>
      <c r="H3365" t="s">
        <v>1739</v>
      </c>
      <c r="I3365" t="s">
        <v>628</v>
      </c>
      <c r="J3365" s="9">
        <v>-1500</v>
      </c>
      <c r="K3365" t="s">
        <v>1512</v>
      </c>
    </row>
    <row r="3366" spans="1:11" hidden="1" x14ac:dyDescent="0.25">
      <c r="A3366" t="s">
        <v>5135</v>
      </c>
      <c r="B3366" s="1">
        <v>45694</v>
      </c>
      <c r="C3366">
        <f>MONTH(BD_Personal[[#This Row],[fecha]])</f>
        <v>2</v>
      </c>
      <c r="D3366">
        <f>YEAR(BD_Personal[[#This Row],[fecha]])</f>
        <v>2025</v>
      </c>
      <c r="F3366" t="s">
        <v>1588</v>
      </c>
      <c r="I3366" t="s">
        <v>628</v>
      </c>
      <c r="J3366" s="9">
        <v>1500</v>
      </c>
      <c r="K3366" t="s">
        <v>1512</v>
      </c>
    </row>
    <row r="3367" spans="1:11" hidden="1" x14ac:dyDescent="0.25">
      <c r="A3367" t="s">
        <v>5136</v>
      </c>
      <c r="B3367" s="1">
        <v>45694</v>
      </c>
      <c r="C3367">
        <f>MONTH(BD_Personal[[#This Row],[fecha]])</f>
        <v>2</v>
      </c>
      <c r="D3367">
        <f>YEAR(BD_Personal[[#This Row],[fecha]])</f>
        <v>2025</v>
      </c>
      <c r="H3367" t="s">
        <v>1739</v>
      </c>
      <c r="I3367" t="s">
        <v>628</v>
      </c>
      <c r="J3367" s="9">
        <v>-1500</v>
      </c>
      <c r="K3367" t="s">
        <v>1512</v>
      </c>
    </row>
    <row r="3368" spans="1:11" hidden="1" x14ac:dyDescent="0.25">
      <c r="A3368" t="s">
        <v>5137</v>
      </c>
      <c r="B3368" s="1">
        <v>45694</v>
      </c>
      <c r="C3368">
        <f>MONTH(BD_Personal[[#This Row],[fecha]])</f>
        <v>2</v>
      </c>
      <c r="D3368">
        <f>YEAR(BD_Personal[[#This Row],[fecha]])</f>
        <v>2025</v>
      </c>
      <c r="F3368" t="s">
        <v>1606</v>
      </c>
      <c r="I3368" t="s">
        <v>628</v>
      </c>
      <c r="J3368" s="9">
        <v>1500</v>
      </c>
      <c r="K3368" t="s">
        <v>1512</v>
      </c>
    </row>
    <row r="3369" spans="1:11" hidden="1" x14ac:dyDescent="0.25">
      <c r="A3369" t="s">
        <v>5138</v>
      </c>
      <c r="B3369" s="1">
        <v>45694</v>
      </c>
      <c r="C3369">
        <f>MONTH(BD_Personal[[#This Row],[fecha]])</f>
        <v>2</v>
      </c>
      <c r="D3369">
        <f>YEAR(BD_Personal[[#This Row],[fecha]])</f>
        <v>2025</v>
      </c>
      <c r="H3369" t="s">
        <v>1739</v>
      </c>
      <c r="I3369" t="s">
        <v>628</v>
      </c>
      <c r="J3369" s="9">
        <v>-1500</v>
      </c>
      <c r="K3369" t="s">
        <v>1512</v>
      </c>
    </row>
    <row r="3370" spans="1:11" hidden="1" x14ac:dyDescent="0.25">
      <c r="A3370" t="s">
        <v>5139</v>
      </c>
      <c r="B3370" s="1">
        <v>45704</v>
      </c>
      <c r="C3370">
        <f>MONTH(BD_Personal[[#This Row],[fecha]])</f>
        <v>2</v>
      </c>
      <c r="D3370">
        <f>YEAR(BD_Personal[[#This Row],[fecha]])</f>
        <v>2025</v>
      </c>
      <c r="F3370" t="s">
        <v>1570</v>
      </c>
      <c r="I3370" t="s">
        <v>77</v>
      </c>
      <c r="J3370" s="9">
        <v>2500</v>
      </c>
      <c r="K3370" t="s">
        <v>1512</v>
      </c>
    </row>
    <row r="3371" spans="1:11" hidden="1" x14ac:dyDescent="0.25">
      <c r="A3371" t="s">
        <v>5140</v>
      </c>
      <c r="B3371" s="1">
        <v>45704</v>
      </c>
      <c r="C3371">
        <f>MONTH(BD_Personal[[#This Row],[fecha]])</f>
        <v>2</v>
      </c>
      <c r="D3371">
        <f>YEAR(BD_Personal[[#This Row],[fecha]])</f>
        <v>2025</v>
      </c>
      <c r="H3371" t="s">
        <v>1739</v>
      </c>
      <c r="I3371" t="s">
        <v>77</v>
      </c>
      <c r="J3371" s="9">
        <v>-2500</v>
      </c>
      <c r="K3371" t="s">
        <v>1512</v>
      </c>
    </row>
    <row r="3372" spans="1:11" hidden="1" x14ac:dyDescent="0.25">
      <c r="A3372" t="s">
        <v>5141</v>
      </c>
      <c r="B3372" s="1">
        <v>45704</v>
      </c>
      <c r="C3372">
        <f>MONTH(BD_Personal[[#This Row],[fecha]])</f>
        <v>2</v>
      </c>
      <c r="D3372">
        <f>YEAR(BD_Personal[[#This Row],[fecha]])</f>
        <v>2025</v>
      </c>
      <c r="F3372" t="s">
        <v>1572</v>
      </c>
      <c r="I3372" t="s">
        <v>77</v>
      </c>
      <c r="J3372" s="9">
        <v>2500</v>
      </c>
      <c r="K3372" t="s">
        <v>1512</v>
      </c>
    </row>
    <row r="3373" spans="1:11" hidden="1" x14ac:dyDescent="0.25">
      <c r="A3373" t="s">
        <v>5142</v>
      </c>
      <c r="B3373" s="1">
        <v>45704</v>
      </c>
      <c r="C3373">
        <f>MONTH(BD_Personal[[#This Row],[fecha]])</f>
        <v>2</v>
      </c>
      <c r="D3373">
        <f>YEAR(BD_Personal[[#This Row],[fecha]])</f>
        <v>2025</v>
      </c>
      <c r="H3373" t="s">
        <v>1739</v>
      </c>
      <c r="I3373" t="s">
        <v>77</v>
      </c>
      <c r="J3373" s="9">
        <v>-2500</v>
      </c>
      <c r="K3373" t="s">
        <v>1512</v>
      </c>
    </row>
    <row r="3374" spans="1:11" hidden="1" x14ac:dyDescent="0.25">
      <c r="A3374" t="s">
        <v>5143</v>
      </c>
      <c r="B3374" s="1">
        <v>45704</v>
      </c>
      <c r="C3374">
        <f>MONTH(BD_Personal[[#This Row],[fecha]])</f>
        <v>2</v>
      </c>
      <c r="D3374">
        <f>YEAR(BD_Personal[[#This Row],[fecha]])</f>
        <v>2025</v>
      </c>
      <c r="F3374" t="s">
        <v>1564</v>
      </c>
      <c r="I3374" t="s">
        <v>77</v>
      </c>
      <c r="J3374" s="9">
        <v>7500</v>
      </c>
      <c r="K3374" t="s">
        <v>1512</v>
      </c>
    </row>
    <row r="3375" spans="1:11" hidden="1" x14ac:dyDescent="0.25">
      <c r="A3375" t="s">
        <v>5144</v>
      </c>
      <c r="B3375" s="1">
        <v>45704</v>
      </c>
      <c r="C3375">
        <f>MONTH(BD_Personal[[#This Row],[fecha]])</f>
        <v>2</v>
      </c>
      <c r="D3375">
        <f>YEAR(BD_Personal[[#This Row],[fecha]])</f>
        <v>2025</v>
      </c>
      <c r="H3375" t="s">
        <v>1739</v>
      </c>
      <c r="I3375" t="s">
        <v>77</v>
      </c>
      <c r="J3375" s="9">
        <v>-7500</v>
      </c>
      <c r="K3375" t="s">
        <v>1512</v>
      </c>
    </row>
    <row r="3376" spans="1:11" hidden="1" x14ac:dyDescent="0.25">
      <c r="A3376" t="s">
        <v>5145</v>
      </c>
      <c r="B3376" s="1">
        <v>45712</v>
      </c>
      <c r="C3376">
        <f>MONTH(BD_Personal[[#This Row],[fecha]])</f>
        <v>2</v>
      </c>
      <c r="D3376">
        <f>YEAR(BD_Personal[[#This Row],[fecha]])</f>
        <v>2025</v>
      </c>
      <c r="F3376" t="s">
        <v>1576</v>
      </c>
      <c r="I3376" t="s">
        <v>80</v>
      </c>
      <c r="J3376" s="9">
        <v>7000</v>
      </c>
      <c r="K3376" t="s">
        <v>1512</v>
      </c>
    </row>
    <row r="3377" spans="1:11" hidden="1" x14ac:dyDescent="0.25">
      <c r="A3377" t="s">
        <v>5146</v>
      </c>
      <c r="B3377" s="1">
        <v>45712</v>
      </c>
      <c r="C3377">
        <f>MONTH(BD_Personal[[#This Row],[fecha]])</f>
        <v>2</v>
      </c>
      <c r="D3377">
        <f>YEAR(BD_Personal[[#This Row],[fecha]])</f>
        <v>2025</v>
      </c>
      <c r="H3377" t="s">
        <v>1739</v>
      </c>
      <c r="I3377" t="s">
        <v>629</v>
      </c>
      <c r="J3377" s="9">
        <v>-7000</v>
      </c>
      <c r="K3377" t="s">
        <v>1512</v>
      </c>
    </row>
    <row r="3378" spans="1:11" hidden="1" x14ac:dyDescent="0.25">
      <c r="A3378" t="s">
        <v>5147</v>
      </c>
      <c r="B3378" s="1">
        <v>45712</v>
      </c>
      <c r="C3378">
        <f>MONTH(BD_Personal[[#This Row],[fecha]])</f>
        <v>2</v>
      </c>
      <c r="D3378">
        <f>YEAR(BD_Personal[[#This Row],[fecha]])</f>
        <v>2025</v>
      </c>
      <c r="F3378" t="s">
        <v>1572</v>
      </c>
      <c r="I3378" t="s">
        <v>80</v>
      </c>
      <c r="J3378" s="9">
        <v>7000</v>
      </c>
      <c r="K3378" t="s">
        <v>1512</v>
      </c>
    </row>
    <row r="3379" spans="1:11" hidden="1" x14ac:dyDescent="0.25">
      <c r="A3379" t="s">
        <v>5148</v>
      </c>
      <c r="B3379" s="1">
        <v>45712</v>
      </c>
      <c r="C3379">
        <f>MONTH(BD_Personal[[#This Row],[fecha]])</f>
        <v>2</v>
      </c>
      <c r="D3379">
        <f>YEAR(BD_Personal[[#This Row],[fecha]])</f>
        <v>2025</v>
      </c>
      <c r="H3379" t="s">
        <v>1739</v>
      </c>
      <c r="I3379" t="s">
        <v>629</v>
      </c>
      <c r="J3379" s="9">
        <v>-7000</v>
      </c>
      <c r="K3379" t="s">
        <v>1512</v>
      </c>
    </row>
    <row r="3380" spans="1:11" hidden="1" x14ac:dyDescent="0.25">
      <c r="A3380" t="s">
        <v>5149</v>
      </c>
      <c r="B3380" s="1">
        <v>45712</v>
      </c>
      <c r="C3380">
        <f>MONTH(BD_Personal[[#This Row],[fecha]])</f>
        <v>2</v>
      </c>
      <c r="D3380">
        <f>YEAR(BD_Personal[[#This Row],[fecha]])</f>
        <v>2025</v>
      </c>
      <c r="F3380" t="s">
        <v>1596</v>
      </c>
      <c r="I3380" t="s">
        <v>80</v>
      </c>
      <c r="J3380" s="9">
        <v>6000</v>
      </c>
      <c r="K3380" t="s">
        <v>1512</v>
      </c>
    </row>
    <row r="3381" spans="1:11" hidden="1" x14ac:dyDescent="0.25">
      <c r="A3381" t="s">
        <v>5150</v>
      </c>
      <c r="B3381" s="1">
        <v>45712</v>
      </c>
      <c r="C3381">
        <f>MONTH(BD_Personal[[#This Row],[fecha]])</f>
        <v>2</v>
      </c>
      <c r="D3381">
        <f>YEAR(BD_Personal[[#This Row],[fecha]])</f>
        <v>2025</v>
      </c>
      <c r="H3381" t="s">
        <v>1739</v>
      </c>
      <c r="I3381" t="s">
        <v>629</v>
      </c>
      <c r="J3381" s="9">
        <v>-6000</v>
      </c>
      <c r="K3381" t="s">
        <v>1512</v>
      </c>
    </row>
    <row r="3382" spans="1:11" hidden="1" x14ac:dyDescent="0.25">
      <c r="A3382" t="s">
        <v>5151</v>
      </c>
      <c r="B3382" s="1">
        <v>45712</v>
      </c>
      <c r="C3382">
        <f>MONTH(BD_Personal[[#This Row],[fecha]])</f>
        <v>2</v>
      </c>
      <c r="D3382">
        <f>YEAR(BD_Personal[[#This Row],[fecha]])</f>
        <v>2025</v>
      </c>
      <c r="F3382" t="s">
        <v>1564</v>
      </c>
      <c r="I3382" t="s">
        <v>82</v>
      </c>
      <c r="J3382" s="9">
        <v>5990</v>
      </c>
      <c r="K3382" t="s">
        <v>1512</v>
      </c>
    </row>
    <row r="3383" spans="1:11" hidden="1" x14ac:dyDescent="0.25">
      <c r="A3383" t="s">
        <v>5152</v>
      </c>
      <c r="B3383" s="1">
        <v>45712</v>
      </c>
      <c r="C3383">
        <f>MONTH(BD_Personal[[#This Row],[fecha]])</f>
        <v>2</v>
      </c>
      <c r="D3383">
        <f>YEAR(BD_Personal[[#This Row],[fecha]])</f>
        <v>2025</v>
      </c>
      <c r="H3383" t="s">
        <v>1736</v>
      </c>
      <c r="I3383" t="s">
        <v>82</v>
      </c>
      <c r="J3383" s="9">
        <v>-5990</v>
      </c>
      <c r="K3383" t="s">
        <v>1512</v>
      </c>
    </row>
    <row r="3384" spans="1:11" hidden="1" x14ac:dyDescent="0.25">
      <c r="A3384" t="s">
        <v>5153</v>
      </c>
      <c r="B3384" s="1">
        <v>45712</v>
      </c>
      <c r="C3384">
        <f>MONTH(BD_Personal[[#This Row],[fecha]])</f>
        <v>2</v>
      </c>
      <c r="D3384">
        <f>YEAR(BD_Personal[[#This Row],[fecha]])</f>
        <v>2025</v>
      </c>
      <c r="F3384" t="s">
        <v>1564</v>
      </c>
      <c r="I3384" t="s">
        <v>630</v>
      </c>
      <c r="J3384" s="9">
        <v>6990</v>
      </c>
      <c r="K3384" t="s">
        <v>1512</v>
      </c>
    </row>
    <row r="3385" spans="1:11" hidden="1" x14ac:dyDescent="0.25">
      <c r="A3385" t="s">
        <v>5154</v>
      </c>
      <c r="B3385" s="1">
        <v>45712</v>
      </c>
      <c r="C3385">
        <f>MONTH(BD_Personal[[#This Row],[fecha]])</f>
        <v>2</v>
      </c>
      <c r="D3385">
        <f>YEAR(BD_Personal[[#This Row],[fecha]])</f>
        <v>2025</v>
      </c>
      <c r="H3385" t="s">
        <v>1738</v>
      </c>
      <c r="I3385" t="s">
        <v>153</v>
      </c>
      <c r="J3385" s="9">
        <v>-6990</v>
      </c>
      <c r="K3385" t="s">
        <v>1512</v>
      </c>
    </row>
    <row r="3386" spans="1:11" hidden="1" x14ac:dyDescent="0.25">
      <c r="A3386" t="s">
        <v>5155</v>
      </c>
      <c r="B3386" s="1">
        <v>45712</v>
      </c>
      <c r="C3386">
        <f>MONTH(BD_Personal[[#This Row],[fecha]])</f>
        <v>2</v>
      </c>
      <c r="D3386">
        <f>YEAR(BD_Personal[[#This Row],[fecha]])</f>
        <v>2025</v>
      </c>
      <c r="F3386" t="s">
        <v>1564</v>
      </c>
      <c r="I3386" t="s">
        <v>810</v>
      </c>
      <c r="J3386" s="9">
        <v>21590</v>
      </c>
      <c r="K3386" t="s">
        <v>1512</v>
      </c>
    </row>
    <row r="3387" spans="1:11" hidden="1" x14ac:dyDescent="0.25">
      <c r="A3387" t="s">
        <v>5156</v>
      </c>
      <c r="B3387" s="1">
        <v>45712</v>
      </c>
      <c r="C3387">
        <f>MONTH(BD_Personal[[#This Row],[fecha]])</f>
        <v>2</v>
      </c>
      <c r="D3387">
        <f>YEAR(BD_Personal[[#This Row],[fecha]])</f>
        <v>2025</v>
      </c>
      <c r="H3387" t="s">
        <v>1755</v>
      </c>
      <c r="I3387" t="s">
        <v>810</v>
      </c>
      <c r="J3387" s="9">
        <v>-21590</v>
      </c>
      <c r="K3387" t="s">
        <v>1512</v>
      </c>
    </row>
    <row r="3388" spans="1:11" hidden="1" x14ac:dyDescent="0.25">
      <c r="A3388" t="s">
        <v>5157</v>
      </c>
      <c r="B3388" s="1">
        <v>45712</v>
      </c>
      <c r="C3388">
        <f>MONTH(BD_Personal[[#This Row],[fecha]])</f>
        <v>2</v>
      </c>
      <c r="D3388">
        <f>YEAR(BD_Personal[[#This Row],[fecha]])</f>
        <v>2025</v>
      </c>
      <c r="F3388" t="s">
        <v>1564</v>
      </c>
      <c r="I3388" t="s">
        <v>811</v>
      </c>
      <c r="J3388" s="9">
        <v>26397</v>
      </c>
      <c r="K3388" t="s">
        <v>1512</v>
      </c>
    </row>
    <row r="3389" spans="1:11" hidden="1" x14ac:dyDescent="0.25">
      <c r="A3389" t="s">
        <v>5158</v>
      </c>
      <c r="B3389" s="1">
        <v>45712</v>
      </c>
      <c r="C3389">
        <f>MONTH(BD_Personal[[#This Row],[fecha]])</f>
        <v>2</v>
      </c>
      <c r="D3389">
        <f>YEAR(BD_Personal[[#This Row],[fecha]])</f>
        <v>2025</v>
      </c>
      <c r="H3389" t="s">
        <v>1763</v>
      </c>
      <c r="I3389" t="s">
        <v>811</v>
      </c>
      <c r="J3389" s="9">
        <v>-26397</v>
      </c>
      <c r="K3389" t="s">
        <v>1512</v>
      </c>
    </row>
    <row r="3390" spans="1:11" hidden="1" x14ac:dyDescent="0.25">
      <c r="A3390" t="s">
        <v>5159</v>
      </c>
      <c r="B3390" s="1">
        <v>45712</v>
      </c>
      <c r="C3390">
        <f>MONTH(BD_Personal[[#This Row],[fecha]])</f>
        <v>2</v>
      </c>
      <c r="D3390">
        <f>YEAR(BD_Personal[[#This Row],[fecha]])</f>
        <v>2025</v>
      </c>
      <c r="F3390" t="s">
        <v>1564</v>
      </c>
      <c r="I3390" t="s">
        <v>812</v>
      </c>
      <c r="J3390" s="9">
        <v>8800</v>
      </c>
      <c r="K3390" t="s">
        <v>1512</v>
      </c>
    </row>
    <row r="3391" spans="1:11" hidden="1" x14ac:dyDescent="0.25">
      <c r="A3391" t="s">
        <v>5160</v>
      </c>
      <c r="B3391" s="1">
        <v>45712</v>
      </c>
      <c r="C3391">
        <f>MONTH(BD_Personal[[#This Row],[fecha]])</f>
        <v>2</v>
      </c>
      <c r="D3391">
        <f>YEAR(BD_Personal[[#This Row],[fecha]])</f>
        <v>2025</v>
      </c>
      <c r="H3391" t="s">
        <v>1739</v>
      </c>
      <c r="I3391" t="s">
        <v>812</v>
      </c>
      <c r="J3391" s="9">
        <v>-8800</v>
      </c>
      <c r="K3391" t="s">
        <v>1512</v>
      </c>
    </row>
    <row r="3392" spans="1:11" hidden="1" x14ac:dyDescent="0.25">
      <c r="A3392" t="s">
        <v>5161</v>
      </c>
      <c r="B3392" s="1">
        <v>45712</v>
      </c>
      <c r="C3392">
        <f>MONTH(BD_Personal[[#This Row],[fecha]])</f>
        <v>2</v>
      </c>
      <c r="D3392">
        <f>YEAR(BD_Personal[[#This Row],[fecha]])</f>
        <v>2025</v>
      </c>
      <c r="F3392" t="s">
        <v>1574</v>
      </c>
      <c r="I3392" t="s">
        <v>812</v>
      </c>
      <c r="J3392" s="9">
        <v>3800</v>
      </c>
      <c r="K3392" t="s">
        <v>1512</v>
      </c>
    </row>
    <row r="3393" spans="1:11" hidden="1" x14ac:dyDescent="0.25">
      <c r="A3393" t="s">
        <v>5162</v>
      </c>
      <c r="B3393" s="1">
        <v>45712</v>
      </c>
      <c r="C3393">
        <f>MONTH(BD_Personal[[#This Row],[fecha]])</f>
        <v>2</v>
      </c>
      <c r="D3393">
        <f>YEAR(BD_Personal[[#This Row],[fecha]])</f>
        <v>2025</v>
      </c>
      <c r="H3393" t="s">
        <v>1739</v>
      </c>
      <c r="I3393" t="s">
        <v>812</v>
      </c>
      <c r="J3393" s="9">
        <v>-3800</v>
      </c>
      <c r="K3393" t="s">
        <v>1512</v>
      </c>
    </row>
    <row r="3394" spans="1:11" hidden="1" x14ac:dyDescent="0.25">
      <c r="A3394" t="s">
        <v>5163</v>
      </c>
      <c r="B3394" s="1">
        <v>45712</v>
      </c>
      <c r="C3394">
        <f>MONTH(BD_Personal[[#This Row],[fecha]])</f>
        <v>2</v>
      </c>
      <c r="D3394">
        <f>YEAR(BD_Personal[[#This Row],[fecha]])</f>
        <v>2025</v>
      </c>
      <c r="F3394" t="s">
        <v>1564</v>
      </c>
      <c r="I3394" t="s">
        <v>960</v>
      </c>
      <c r="J3394" s="9">
        <v>39999</v>
      </c>
      <c r="K3394" t="s">
        <v>1512</v>
      </c>
    </row>
    <row r="3395" spans="1:11" hidden="1" x14ac:dyDescent="0.25">
      <c r="A3395" t="s">
        <v>5164</v>
      </c>
      <c r="B3395" s="1">
        <v>45712</v>
      </c>
      <c r="C3395">
        <f>MONTH(BD_Personal[[#This Row],[fecha]])</f>
        <v>2</v>
      </c>
      <c r="D3395">
        <f>YEAR(BD_Personal[[#This Row],[fecha]])</f>
        <v>2025</v>
      </c>
      <c r="H3395" t="s">
        <v>1742</v>
      </c>
      <c r="I3395" t="s">
        <v>960</v>
      </c>
      <c r="J3395" s="9">
        <v>-39999</v>
      </c>
      <c r="K3395" t="s">
        <v>1512</v>
      </c>
    </row>
    <row r="3396" spans="1:11" hidden="1" x14ac:dyDescent="0.25">
      <c r="A3396" t="s">
        <v>5165</v>
      </c>
      <c r="B3396" s="1">
        <v>45712</v>
      </c>
      <c r="C3396">
        <f>MONTH(BD_Personal[[#This Row],[fecha]])</f>
        <v>2</v>
      </c>
      <c r="D3396">
        <f>YEAR(BD_Personal[[#This Row],[fecha]])</f>
        <v>2025</v>
      </c>
      <c r="F3396" t="s">
        <v>1564</v>
      </c>
      <c r="I3396" t="s">
        <v>1077</v>
      </c>
      <c r="J3396" s="9">
        <v>83330</v>
      </c>
      <c r="K3396" t="s">
        <v>1512</v>
      </c>
    </row>
    <row r="3397" spans="1:11" hidden="1" x14ac:dyDescent="0.25">
      <c r="A3397" t="s">
        <v>5166</v>
      </c>
      <c r="B3397" s="1">
        <v>45712</v>
      </c>
      <c r="C3397">
        <f>MONTH(BD_Personal[[#This Row],[fecha]])</f>
        <v>2</v>
      </c>
      <c r="D3397">
        <f>YEAR(BD_Personal[[#This Row],[fecha]])</f>
        <v>2025</v>
      </c>
      <c r="H3397" t="s">
        <v>1764</v>
      </c>
      <c r="I3397" t="s">
        <v>1077</v>
      </c>
      <c r="J3397" s="9">
        <v>-83330</v>
      </c>
      <c r="K3397" t="s">
        <v>1512</v>
      </c>
    </row>
    <row r="3398" spans="1:11" hidden="1" x14ac:dyDescent="0.25">
      <c r="A3398" t="s">
        <v>5167</v>
      </c>
      <c r="B3398" s="1">
        <v>45712</v>
      </c>
      <c r="C3398">
        <f>MONTH(BD_Personal[[#This Row],[fecha]])</f>
        <v>2</v>
      </c>
      <c r="D3398">
        <f>YEAR(BD_Personal[[#This Row],[fecha]])</f>
        <v>2025</v>
      </c>
      <c r="F3398" t="s">
        <v>1564</v>
      </c>
      <c r="I3398" t="s">
        <v>1078</v>
      </c>
      <c r="J3398" s="9">
        <v>23800</v>
      </c>
      <c r="K3398" t="s">
        <v>1512</v>
      </c>
    </row>
    <row r="3399" spans="1:11" hidden="1" x14ac:dyDescent="0.25">
      <c r="A3399" t="s">
        <v>5168</v>
      </c>
      <c r="B3399" s="1">
        <v>45712</v>
      </c>
      <c r="C3399">
        <f>MONTH(BD_Personal[[#This Row],[fecha]])</f>
        <v>2</v>
      </c>
      <c r="D3399">
        <f>YEAR(BD_Personal[[#This Row],[fecha]])</f>
        <v>2025</v>
      </c>
      <c r="H3399" t="s">
        <v>1765</v>
      </c>
      <c r="I3399" t="s">
        <v>1078</v>
      </c>
      <c r="J3399" s="9">
        <v>-23800</v>
      </c>
      <c r="K3399" t="s">
        <v>1512</v>
      </c>
    </row>
    <row r="3400" spans="1:11" hidden="1" x14ac:dyDescent="0.25">
      <c r="A3400" t="s">
        <v>5169</v>
      </c>
      <c r="B3400" s="1">
        <v>45717</v>
      </c>
      <c r="C3400">
        <f>MONTH(BD_Personal[[#This Row],[fecha]])</f>
        <v>3</v>
      </c>
      <c r="D3400">
        <f>YEAR(BD_Personal[[#This Row],[fecha]])</f>
        <v>2025</v>
      </c>
      <c r="E3400" t="s">
        <v>1525</v>
      </c>
      <c r="I3400" t="s">
        <v>999</v>
      </c>
      <c r="J3400" s="9">
        <v>-1430</v>
      </c>
      <c r="K3400" t="s">
        <v>1512</v>
      </c>
    </row>
    <row r="3401" spans="1:11" hidden="1" x14ac:dyDescent="0.25">
      <c r="A3401" t="s">
        <v>5170</v>
      </c>
      <c r="B3401" s="1">
        <v>45717</v>
      </c>
      <c r="C3401">
        <f>MONTH(BD_Personal[[#This Row],[fecha]])</f>
        <v>3</v>
      </c>
      <c r="D3401">
        <f>YEAR(BD_Personal[[#This Row],[fecha]])</f>
        <v>2025</v>
      </c>
      <c r="F3401" t="s">
        <v>1564</v>
      </c>
      <c r="I3401" t="s">
        <v>999</v>
      </c>
      <c r="J3401" s="9">
        <v>1430</v>
      </c>
      <c r="K3401" t="s">
        <v>1512</v>
      </c>
    </row>
    <row r="3402" spans="1:11" hidden="1" x14ac:dyDescent="0.25">
      <c r="A3402" t="s">
        <v>5171</v>
      </c>
      <c r="B3402" s="1">
        <v>45716</v>
      </c>
      <c r="C3402">
        <f>MONTH(BD_Personal[[#This Row],[fecha]])</f>
        <v>2</v>
      </c>
      <c r="D3402">
        <f>YEAR(BD_Personal[[#This Row],[fecha]])</f>
        <v>2025</v>
      </c>
      <c r="E3402" t="s">
        <v>1525</v>
      </c>
      <c r="I3402" t="s">
        <v>1079</v>
      </c>
      <c r="J3402" s="9">
        <v>500000</v>
      </c>
      <c r="K3402" t="s">
        <v>1512</v>
      </c>
    </row>
    <row r="3403" spans="1:11" hidden="1" x14ac:dyDescent="0.25">
      <c r="A3403" t="s">
        <v>5172</v>
      </c>
      <c r="B3403" s="1">
        <v>45716</v>
      </c>
      <c r="C3403">
        <f>MONTH(BD_Personal[[#This Row],[fecha]])</f>
        <v>2</v>
      </c>
      <c r="D3403">
        <f>YEAR(BD_Personal[[#This Row],[fecha]])</f>
        <v>2025</v>
      </c>
      <c r="F3403" t="s">
        <v>1564</v>
      </c>
      <c r="I3403" t="s">
        <v>1079</v>
      </c>
      <c r="J3403" s="9">
        <v>-500000</v>
      </c>
      <c r="K3403" t="s">
        <v>1512</v>
      </c>
    </row>
    <row r="3404" spans="1:11" hidden="1" x14ac:dyDescent="0.25">
      <c r="A3404" t="s">
        <v>5173</v>
      </c>
      <c r="B3404" s="1">
        <v>45719</v>
      </c>
      <c r="C3404">
        <f>MONTH(BD_Personal[[#This Row],[fecha]])</f>
        <v>3</v>
      </c>
      <c r="D3404">
        <f>YEAR(BD_Personal[[#This Row],[fecha]])</f>
        <v>2025</v>
      </c>
      <c r="E3404" t="s">
        <v>1525</v>
      </c>
      <c r="I3404" t="s">
        <v>1080</v>
      </c>
      <c r="J3404" s="9">
        <v>200000</v>
      </c>
      <c r="K3404" t="s">
        <v>1512</v>
      </c>
    </row>
    <row r="3405" spans="1:11" hidden="1" x14ac:dyDescent="0.25">
      <c r="A3405" t="s">
        <v>5174</v>
      </c>
      <c r="B3405" s="1">
        <v>45719</v>
      </c>
      <c r="C3405">
        <f>MONTH(BD_Personal[[#This Row],[fecha]])</f>
        <v>3</v>
      </c>
      <c r="D3405">
        <f>YEAR(BD_Personal[[#This Row],[fecha]])</f>
        <v>2025</v>
      </c>
      <c r="F3405" t="s">
        <v>1564</v>
      </c>
      <c r="I3405" t="s">
        <v>1080</v>
      </c>
      <c r="J3405" s="9">
        <v>-200000</v>
      </c>
      <c r="K3405" t="s">
        <v>1512</v>
      </c>
    </row>
    <row r="3406" spans="1:11" hidden="1" x14ac:dyDescent="0.25">
      <c r="A3406" t="s">
        <v>5175</v>
      </c>
      <c r="B3406" s="1">
        <v>45719</v>
      </c>
      <c r="C3406">
        <f>MONTH(BD_Personal[[#This Row],[fecha]])</f>
        <v>3</v>
      </c>
      <c r="D3406">
        <f>YEAR(BD_Personal[[#This Row],[fecha]])</f>
        <v>2025</v>
      </c>
      <c r="E3406" t="s">
        <v>1525</v>
      </c>
      <c r="I3406" t="s">
        <v>1081</v>
      </c>
      <c r="J3406" s="9">
        <v>109864</v>
      </c>
      <c r="K3406" t="s">
        <v>1512</v>
      </c>
    </row>
    <row r="3407" spans="1:11" hidden="1" x14ac:dyDescent="0.25">
      <c r="A3407" t="s">
        <v>5176</v>
      </c>
      <c r="B3407" s="1">
        <v>45719</v>
      </c>
      <c r="C3407">
        <f>MONTH(BD_Personal[[#This Row],[fecha]])</f>
        <v>3</v>
      </c>
      <c r="D3407">
        <f>YEAR(BD_Personal[[#This Row],[fecha]])</f>
        <v>2025</v>
      </c>
      <c r="F3407" t="s">
        <v>1615</v>
      </c>
      <c r="I3407" t="s">
        <v>1081</v>
      </c>
      <c r="J3407" s="9">
        <v>-109864</v>
      </c>
      <c r="K3407" t="s">
        <v>1512</v>
      </c>
    </row>
    <row r="3408" spans="1:11" hidden="1" x14ac:dyDescent="0.25">
      <c r="A3408" t="s">
        <v>5177</v>
      </c>
      <c r="B3408" s="1">
        <v>45719</v>
      </c>
      <c r="C3408">
        <f>MONTH(BD_Personal[[#This Row],[fecha]])</f>
        <v>3</v>
      </c>
      <c r="D3408">
        <f>YEAR(BD_Personal[[#This Row],[fecha]])</f>
        <v>2025</v>
      </c>
      <c r="E3408" t="s">
        <v>1524</v>
      </c>
      <c r="I3408" t="s">
        <v>33</v>
      </c>
      <c r="J3408" s="9">
        <v>346893</v>
      </c>
      <c r="K3408" t="s">
        <v>1512</v>
      </c>
    </row>
    <row r="3409" spans="1:11" hidden="1" x14ac:dyDescent="0.25">
      <c r="A3409" t="s">
        <v>5178</v>
      </c>
      <c r="B3409" s="1">
        <v>45719</v>
      </c>
      <c r="C3409">
        <f>MONTH(BD_Personal[[#This Row],[fecha]])</f>
        <v>3</v>
      </c>
      <c r="D3409">
        <f>YEAR(BD_Personal[[#This Row],[fecha]])</f>
        <v>2025</v>
      </c>
      <c r="E3409" t="s">
        <v>1525</v>
      </c>
      <c r="I3409" t="s">
        <v>33</v>
      </c>
      <c r="J3409" s="9">
        <v>-346893</v>
      </c>
      <c r="K3409" t="s">
        <v>1512</v>
      </c>
    </row>
    <row r="3410" spans="1:11" hidden="1" x14ac:dyDescent="0.25">
      <c r="A3410" t="s">
        <v>5179</v>
      </c>
      <c r="B3410" s="1">
        <v>45716</v>
      </c>
      <c r="C3410">
        <f>MONTH(BD_Personal[[#This Row],[fecha]])</f>
        <v>2</v>
      </c>
      <c r="D3410">
        <f>YEAR(BD_Personal[[#This Row],[fecha]])</f>
        <v>2025</v>
      </c>
      <c r="G3410" t="s">
        <v>1668</v>
      </c>
      <c r="I3410" t="s">
        <v>544</v>
      </c>
      <c r="J3410" s="9">
        <v>4058</v>
      </c>
      <c r="K3410" t="s">
        <v>1512</v>
      </c>
    </row>
    <row r="3411" spans="1:11" hidden="1" x14ac:dyDescent="0.25">
      <c r="A3411" t="s">
        <v>5180</v>
      </c>
      <c r="B3411" s="1">
        <v>45716</v>
      </c>
      <c r="C3411">
        <f>MONTH(BD_Personal[[#This Row],[fecha]])</f>
        <v>2</v>
      </c>
      <c r="D3411">
        <f>YEAR(BD_Personal[[#This Row],[fecha]])</f>
        <v>2025</v>
      </c>
      <c r="H3411" t="s">
        <v>1714</v>
      </c>
      <c r="I3411" t="s">
        <v>544</v>
      </c>
      <c r="J3411" s="9">
        <v>-4058</v>
      </c>
      <c r="K3411" t="s">
        <v>1512</v>
      </c>
    </row>
    <row r="3412" spans="1:11" hidden="1" x14ac:dyDescent="0.25">
      <c r="A3412" t="s">
        <v>5181</v>
      </c>
      <c r="B3412" s="1">
        <v>45716</v>
      </c>
      <c r="C3412">
        <f>MONTH(BD_Personal[[#This Row],[fecha]])</f>
        <v>2</v>
      </c>
      <c r="D3412">
        <f>YEAR(BD_Personal[[#This Row],[fecha]])</f>
        <v>2025</v>
      </c>
      <c r="H3412" t="s">
        <v>1714</v>
      </c>
      <c r="I3412" t="s">
        <v>1082</v>
      </c>
      <c r="J3412" s="9">
        <v>-11790</v>
      </c>
      <c r="K3412" t="s">
        <v>1512</v>
      </c>
    </row>
    <row r="3413" spans="1:11" hidden="1" x14ac:dyDescent="0.25">
      <c r="A3413" t="s">
        <v>5182</v>
      </c>
      <c r="B3413" s="1">
        <v>45716</v>
      </c>
      <c r="C3413">
        <f>MONTH(BD_Personal[[#This Row],[fecha]])</f>
        <v>2</v>
      </c>
      <c r="D3413">
        <f>YEAR(BD_Personal[[#This Row],[fecha]])</f>
        <v>2025</v>
      </c>
      <c r="H3413" t="s">
        <v>1739</v>
      </c>
      <c r="I3413" t="s">
        <v>1082</v>
      </c>
      <c r="J3413" s="9">
        <v>11790</v>
      </c>
      <c r="K3413" t="s">
        <v>1512</v>
      </c>
    </row>
    <row r="3414" spans="1:11" hidden="1" x14ac:dyDescent="0.25">
      <c r="A3414" t="s">
        <v>5183</v>
      </c>
      <c r="B3414" s="1">
        <v>45717</v>
      </c>
      <c r="C3414">
        <f>MONTH(BD_Personal[[#This Row],[fecha]])</f>
        <v>3</v>
      </c>
      <c r="D3414">
        <f>YEAR(BD_Personal[[#This Row],[fecha]])</f>
        <v>2025</v>
      </c>
      <c r="F3414" t="s">
        <v>1564</v>
      </c>
      <c r="I3414" t="s">
        <v>32</v>
      </c>
      <c r="J3414" s="9">
        <v>500000</v>
      </c>
      <c r="K3414" t="s">
        <v>1512</v>
      </c>
    </row>
    <row r="3415" spans="1:11" hidden="1" x14ac:dyDescent="0.25">
      <c r="A3415" t="s">
        <v>5184</v>
      </c>
      <c r="B3415" s="1">
        <v>45717</v>
      </c>
      <c r="C3415">
        <f>MONTH(BD_Personal[[#This Row],[fecha]])</f>
        <v>3</v>
      </c>
      <c r="D3415">
        <f>YEAR(BD_Personal[[#This Row],[fecha]])</f>
        <v>2025</v>
      </c>
      <c r="H3415" t="s">
        <v>1714</v>
      </c>
      <c r="I3415" t="s">
        <v>32</v>
      </c>
      <c r="J3415" s="9">
        <v>-500000</v>
      </c>
      <c r="K3415" t="s">
        <v>1512</v>
      </c>
    </row>
    <row r="3416" spans="1:11" hidden="1" x14ac:dyDescent="0.25">
      <c r="A3416" t="s">
        <v>5185</v>
      </c>
      <c r="B3416" s="1">
        <v>45717</v>
      </c>
      <c r="C3416">
        <f>MONTH(BD_Personal[[#This Row],[fecha]])</f>
        <v>3</v>
      </c>
      <c r="D3416">
        <f>YEAR(BD_Personal[[#This Row],[fecha]])</f>
        <v>2025</v>
      </c>
      <c r="E3416" t="s">
        <v>1524</v>
      </c>
      <c r="I3416" t="s">
        <v>329</v>
      </c>
      <c r="J3416" s="9">
        <v>-624480</v>
      </c>
      <c r="K3416" t="s">
        <v>1512</v>
      </c>
    </row>
    <row r="3417" spans="1:11" hidden="1" x14ac:dyDescent="0.25">
      <c r="A3417" t="s">
        <v>5186</v>
      </c>
      <c r="B3417" s="1">
        <v>45717</v>
      </c>
      <c r="C3417">
        <f>MONTH(BD_Personal[[#This Row],[fecha]])</f>
        <v>3</v>
      </c>
      <c r="D3417">
        <f>YEAR(BD_Personal[[#This Row],[fecha]])</f>
        <v>2025</v>
      </c>
      <c r="H3417" t="s">
        <v>1714</v>
      </c>
      <c r="I3417" t="s">
        <v>329</v>
      </c>
      <c r="J3417" s="9">
        <v>624480</v>
      </c>
      <c r="K3417" t="s">
        <v>1512</v>
      </c>
    </row>
    <row r="3418" spans="1:11" hidden="1" x14ac:dyDescent="0.25">
      <c r="A3418" t="s">
        <v>5187</v>
      </c>
      <c r="B3418" s="1">
        <v>45716</v>
      </c>
      <c r="C3418">
        <f>MONTH(BD_Personal[[#This Row],[fecha]])</f>
        <v>2</v>
      </c>
      <c r="D3418">
        <f>YEAR(BD_Personal[[#This Row],[fecha]])</f>
        <v>2025</v>
      </c>
      <c r="G3418" t="s">
        <v>1631</v>
      </c>
      <c r="I3418" t="s">
        <v>1083</v>
      </c>
      <c r="J3418" s="9">
        <v>6000</v>
      </c>
      <c r="K3418" t="s">
        <v>1512</v>
      </c>
    </row>
    <row r="3419" spans="1:11" hidden="1" x14ac:dyDescent="0.25">
      <c r="A3419" t="s">
        <v>5188</v>
      </c>
      <c r="B3419" s="1">
        <v>45716</v>
      </c>
      <c r="C3419">
        <f>MONTH(BD_Personal[[#This Row],[fecha]])</f>
        <v>2</v>
      </c>
      <c r="D3419">
        <f>YEAR(BD_Personal[[#This Row],[fecha]])</f>
        <v>2025</v>
      </c>
      <c r="E3419" t="s">
        <v>1549</v>
      </c>
      <c r="I3419" t="s">
        <v>1083</v>
      </c>
      <c r="J3419" s="9">
        <v>-6000</v>
      </c>
      <c r="K3419" t="s">
        <v>1512</v>
      </c>
    </row>
    <row r="3420" spans="1:11" hidden="1" x14ac:dyDescent="0.25">
      <c r="A3420" t="s">
        <v>5189</v>
      </c>
      <c r="B3420" s="1">
        <v>45717</v>
      </c>
      <c r="C3420">
        <f>MONTH(BD_Personal[[#This Row],[fecha]])</f>
        <v>3</v>
      </c>
      <c r="D3420">
        <f>YEAR(BD_Personal[[#This Row],[fecha]])</f>
        <v>2025</v>
      </c>
      <c r="G3420" t="s">
        <v>1626</v>
      </c>
      <c r="I3420" t="s">
        <v>1084</v>
      </c>
      <c r="J3420" s="9">
        <v>29650</v>
      </c>
      <c r="K3420" t="s">
        <v>1512</v>
      </c>
    </row>
    <row r="3421" spans="1:11" hidden="1" x14ac:dyDescent="0.25">
      <c r="A3421" t="s">
        <v>5190</v>
      </c>
      <c r="B3421" s="1">
        <v>45717</v>
      </c>
      <c r="C3421">
        <f>MONTH(BD_Personal[[#This Row],[fecha]])</f>
        <v>3</v>
      </c>
      <c r="D3421">
        <f>YEAR(BD_Personal[[#This Row],[fecha]])</f>
        <v>2025</v>
      </c>
      <c r="E3421" t="s">
        <v>1525</v>
      </c>
      <c r="I3421" t="s">
        <v>1084</v>
      </c>
      <c r="J3421" s="9">
        <v>-29650</v>
      </c>
      <c r="K3421" t="s">
        <v>1512</v>
      </c>
    </row>
    <row r="3422" spans="1:11" hidden="1" x14ac:dyDescent="0.25">
      <c r="A3422" t="s">
        <v>5191</v>
      </c>
      <c r="B3422" s="1">
        <v>45717</v>
      </c>
      <c r="C3422">
        <f>MONTH(BD_Personal[[#This Row],[fecha]])</f>
        <v>3</v>
      </c>
      <c r="D3422">
        <f>YEAR(BD_Personal[[#This Row],[fecha]])</f>
        <v>2025</v>
      </c>
      <c r="E3422" t="s">
        <v>1549</v>
      </c>
      <c r="I3422" t="s">
        <v>1085</v>
      </c>
      <c r="J3422" s="9">
        <v>10000</v>
      </c>
      <c r="K3422" t="s">
        <v>1512</v>
      </c>
    </row>
    <row r="3423" spans="1:11" hidden="1" x14ac:dyDescent="0.25">
      <c r="A3423" t="s">
        <v>5192</v>
      </c>
      <c r="B3423" s="1">
        <v>45717</v>
      </c>
      <c r="C3423">
        <f>MONTH(BD_Personal[[#This Row],[fecha]])</f>
        <v>3</v>
      </c>
      <c r="D3423">
        <f>YEAR(BD_Personal[[#This Row],[fecha]])</f>
        <v>2025</v>
      </c>
      <c r="F3423" t="s">
        <v>1604</v>
      </c>
      <c r="I3423" t="s">
        <v>1085</v>
      </c>
      <c r="J3423" s="9">
        <v>-10000</v>
      </c>
      <c r="K3423" t="s">
        <v>1512</v>
      </c>
    </row>
    <row r="3424" spans="1:11" hidden="1" x14ac:dyDescent="0.25">
      <c r="A3424" t="s">
        <v>5193</v>
      </c>
      <c r="B3424" s="1">
        <v>45719</v>
      </c>
      <c r="C3424">
        <f>MONTH(BD_Personal[[#This Row],[fecha]])</f>
        <v>3</v>
      </c>
      <c r="D3424">
        <f>YEAR(BD_Personal[[#This Row],[fecha]])</f>
        <v>2025</v>
      </c>
      <c r="G3424" t="s">
        <v>1633</v>
      </c>
      <c r="I3424" t="s">
        <v>1086</v>
      </c>
      <c r="J3424" s="9">
        <v>20000</v>
      </c>
      <c r="K3424" t="s">
        <v>1512</v>
      </c>
    </row>
    <row r="3425" spans="1:11" hidden="1" x14ac:dyDescent="0.25">
      <c r="A3425" t="s">
        <v>5194</v>
      </c>
      <c r="B3425" s="1">
        <v>45719</v>
      </c>
      <c r="C3425">
        <f>MONTH(BD_Personal[[#This Row],[fecha]])</f>
        <v>3</v>
      </c>
      <c r="D3425">
        <f>YEAR(BD_Personal[[#This Row],[fecha]])</f>
        <v>2025</v>
      </c>
      <c r="E3425" t="s">
        <v>1549</v>
      </c>
      <c r="I3425" t="s">
        <v>1086</v>
      </c>
      <c r="J3425" s="9">
        <v>-20000</v>
      </c>
      <c r="K3425" t="s">
        <v>1512</v>
      </c>
    </row>
    <row r="3426" spans="1:11" hidden="1" x14ac:dyDescent="0.25">
      <c r="A3426" t="s">
        <v>5195</v>
      </c>
      <c r="B3426" s="1">
        <v>45719</v>
      </c>
      <c r="C3426">
        <f>MONTH(BD_Personal[[#This Row],[fecha]])</f>
        <v>3</v>
      </c>
      <c r="D3426">
        <f>YEAR(BD_Personal[[#This Row],[fecha]])</f>
        <v>2025</v>
      </c>
      <c r="E3426" t="s">
        <v>1549</v>
      </c>
      <c r="I3426" t="s">
        <v>1087</v>
      </c>
      <c r="J3426" s="9">
        <v>10000</v>
      </c>
      <c r="K3426" t="s">
        <v>1512</v>
      </c>
    </row>
    <row r="3427" spans="1:11" hidden="1" x14ac:dyDescent="0.25">
      <c r="A3427" t="s">
        <v>5196</v>
      </c>
      <c r="B3427" s="1">
        <v>45719</v>
      </c>
      <c r="C3427">
        <f>MONTH(BD_Personal[[#This Row],[fecha]])</f>
        <v>3</v>
      </c>
      <c r="D3427">
        <f>YEAR(BD_Personal[[#This Row],[fecha]])</f>
        <v>2025</v>
      </c>
      <c r="F3427" t="s">
        <v>1564</v>
      </c>
      <c r="I3427" t="s">
        <v>1087</v>
      </c>
      <c r="J3427" s="9">
        <v>-10000</v>
      </c>
      <c r="K3427" t="s">
        <v>1512</v>
      </c>
    </row>
    <row r="3428" spans="1:11" hidden="1" x14ac:dyDescent="0.25">
      <c r="A3428" t="s">
        <v>5197</v>
      </c>
      <c r="B3428" s="1">
        <v>45720</v>
      </c>
      <c r="C3428">
        <f>MONTH(BD_Personal[[#This Row],[fecha]])</f>
        <v>3</v>
      </c>
      <c r="D3428">
        <f>YEAR(BD_Personal[[#This Row],[fecha]])</f>
        <v>2025</v>
      </c>
      <c r="G3428" t="s">
        <v>1692</v>
      </c>
      <c r="I3428" t="s">
        <v>1088</v>
      </c>
      <c r="J3428" s="9">
        <v>-5000</v>
      </c>
      <c r="K3428" t="s">
        <v>1512</v>
      </c>
    </row>
    <row r="3429" spans="1:11" hidden="1" x14ac:dyDescent="0.25">
      <c r="A3429" t="s">
        <v>5198</v>
      </c>
      <c r="B3429" s="1">
        <v>45720</v>
      </c>
      <c r="C3429">
        <f>MONTH(BD_Personal[[#This Row],[fecha]])</f>
        <v>3</v>
      </c>
      <c r="D3429">
        <f>YEAR(BD_Personal[[#This Row],[fecha]])</f>
        <v>2025</v>
      </c>
      <c r="F3429" t="s">
        <v>1564</v>
      </c>
      <c r="I3429" t="s">
        <v>1088</v>
      </c>
      <c r="J3429" s="9">
        <v>5000</v>
      </c>
      <c r="K3429" t="s">
        <v>1512</v>
      </c>
    </row>
    <row r="3430" spans="1:11" hidden="1" x14ac:dyDescent="0.25">
      <c r="A3430" t="s">
        <v>5199</v>
      </c>
      <c r="B3430" s="1">
        <v>45714</v>
      </c>
      <c r="C3430">
        <f>MONTH(BD_Personal[[#This Row],[fecha]])</f>
        <v>2</v>
      </c>
      <c r="D3430">
        <f>YEAR(BD_Personal[[#This Row],[fecha]])</f>
        <v>2025</v>
      </c>
      <c r="G3430" t="s">
        <v>1668</v>
      </c>
      <c r="I3430" t="s">
        <v>1089</v>
      </c>
      <c r="J3430" s="9">
        <v>4634</v>
      </c>
      <c r="K3430" t="s">
        <v>1512</v>
      </c>
    </row>
    <row r="3431" spans="1:11" hidden="1" x14ac:dyDescent="0.25">
      <c r="A3431" t="s">
        <v>5200</v>
      </c>
      <c r="B3431" s="1">
        <v>45714</v>
      </c>
      <c r="C3431">
        <f>MONTH(BD_Personal[[#This Row],[fecha]])</f>
        <v>2</v>
      </c>
      <c r="D3431">
        <f>YEAR(BD_Personal[[#This Row],[fecha]])</f>
        <v>2025</v>
      </c>
      <c r="H3431" t="s">
        <v>1716</v>
      </c>
      <c r="I3431" t="s">
        <v>1089</v>
      </c>
      <c r="J3431" s="9">
        <v>-4634</v>
      </c>
      <c r="K3431" t="s">
        <v>1512</v>
      </c>
    </row>
    <row r="3432" spans="1:11" hidden="1" x14ac:dyDescent="0.25">
      <c r="A3432" t="s">
        <v>5201</v>
      </c>
      <c r="B3432" s="1">
        <v>45717</v>
      </c>
      <c r="C3432">
        <f>MONTH(BD_Personal[[#This Row],[fecha]])</f>
        <v>3</v>
      </c>
      <c r="D3432">
        <f>YEAR(BD_Personal[[#This Row],[fecha]])</f>
        <v>2025</v>
      </c>
      <c r="E3432" t="s">
        <v>1519</v>
      </c>
      <c r="I3432" t="s">
        <v>51</v>
      </c>
      <c r="J3432" s="9">
        <v>-184410</v>
      </c>
      <c r="K3432" t="s">
        <v>1512</v>
      </c>
    </row>
    <row r="3433" spans="1:11" hidden="1" x14ac:dyDescent="0.25">
      <c r="A3433" t="s">
        <v>5202</v>
      </c>
      <c r="B3433" s="1">
        <v>45717</v>
      </c>
      <c r="C3433">
        <f>MONTH(BD_Personal[[#This Row],[fecha]])</f>
        <v>3</v>
      </c>
      <c r="D3433">
        <f>YEAR(BD_Personal[[#This Row],[fecha]])</f>
        <v>2025</v>
      </c>
      <c r="H3433" t="s">
        <v>1716</v>
      </c>
      <c r="I3433" t="s">
        <v>51</v>
      </c>
      <c r="J3433" s="9">
        <v>184410</v>
      </c>
      <c r="K3433" t="s">
        <v>1512</v>
      </c>
    </row>
    <row r="3434" spans="1:11" hidden="1" x14ac:dyDescent="0.25">
      <c r="A3434" t="s">
        <v>5203</v>
      </c>
      <c r="B3434" s="1">
        <v>45732</v>
      </c>
      <c r="C3434">
        <f>MONTH(BD_Personal[[#This Row],[fecha]])</f>
        <v>3</v>
      </c>
      <c r="D3434">
        <f>YEAR(BD_Personal[[#This Row],[fecha]])</f>
        <v>2025</v>
      </c>
      <c r="G3434" t="s">
        <v>1702</v>
      </c>
      <c r="I3434" t="s">
        <v>1090</v>
      </c>
      <c r="J3434" s="9">
        <v>-10000</v>
      </c>
      <c r="K3434" t="s">
        <v>1512</v>
      </c>
    </row>
    <row r="3435" spans="1:11" hidden="1" x14ac:dyDescent="0.25">
      <c r="A3435" t="s">
        <v>5204</v>
      </c>
      <c r="B3435" s="1">
        <v>45732</v>
      </c>
      <c r="C3435">
        <f>MONTH(BD_Personal[[#This Row],[fecha]])</f>
        <v>3</v>
      </c>
      <c r="D3435">
        <f>YEAR(BD_Personal[[#This Row],[fecha]])</f>
        <v>2025</v>
      </c>
      <c r="E3435" t="s">
        <v>1549</v>
      </c>
      <c r="I3435" t="s">
        <v>1090</v>
      </c>
      <c r="J3435" s="9">
        <v>10000</v>
      </c>
      <c r="K3435" t="s">
        <v>1512</v>
      </c>
    </row>
    <row r="3436" spans="1:11" hidden="1" x14ac:dyDescent="0.25">
      <c r="A3436" t="s">
        <v>5205</v>
      </c>
      <c r="B3436" s="1">
        <v>45718</v>
      </c>
      <c r="C3436">
        <f>MONTH(BD_Personal[[#This Row],[fecha]])</f>
        <v>3</v>
      </c>
      <c r="D3436">
        <f>YEAR(BD_Personal[[#This Row],[fecha]])</f>
        <v>2025</v>
      </c>
      <c r="H3436" t="s">
        <v>1714</v>
      </c>
      <c r="I3436" t="s">
        <v>1092</v>
      </c>
      <c r="J3436" s="9">
        <v>-64980</v>
      </c>
      <c r="K3436" t="s">
        <v>1512</v>
      </c>
    </row>
    <row r="3437" spans="1:11" hidden="1" x14ac:dyDescent="0.25">
      <c r="A3437" t="s">
        <v>5206</v>
      </c>
      <c r="B3437" s="1">
        <v>45718</v>
      </c>
      <c r="C3437">
        <f>MONTH(BD_Personal[[#This Row],[fecha]])</f>
        <v>3</v>
      </c>
      <c r="D3437">
        <f>YEAR(BD_Personal[[#This Row],[fecha]])</f>
        <v>2025</v>
      </c>
      <c r="H3437" t="s">
        <v>1760</v>
      </c>
      <c r="I3437" t="s">
        <v>1091</v>
      </c>
      <c r="J3437" s="9">
        <v>64980</v>
      </c>
      <c r="K3437" t="s">
        <v>1512</v>
      </c>
    </row>
    <row r="3438" spans="1:11" hidden="1" x14ac:dyDescent="0.25">
      <c r="A3438" t="s">
        <v>5207</v>
      </c>
      <c r="B3438" s="1">
        <v>45718</v>
      </c>
      <c r="C3438">
        <f>MONTH(BD_Personal[[#This Row],[fecha]])</f>
        <v>3</v>
      </c>
      <c r="D3438">
        <f>YEAR(BD_Personal[[#This Row],[fecha]])</f>
        <v>2025</v>
      </c>
      <c r="H3438" t="s">
        <v>1714</v>
      </c>
      <c r="I3438" t="s">
        <v>333</v>
      </c>
      <c r="J3438" s="9">
        <v>-5790</v>
      </c>
      <c r="K3438" t="s">
        <v>1512</v>
      </c>
    </row>
    <row r="3439" spans="1:11" hidden="1" x14ac:dyDescent="0.25">
      <c r="A3439" t="s">
        <v>5208</v>
      </c>
      <c r="B3439" s="1">
        <v>45718</v>
      </c>
      <c r="C3439">
        <f>MONTH(BD_Personal[[#This Row],[fecha]])</f>
        <v>3</v>
      </c>
      <c r="D3439">
        <f>YEAR(BD_Personal[[#This Row],[fecha]])</f>
        <v>2025</v>
      </c>
      <c r="H3439" t="s">
        <v>1739</v>
      </c>
      <c r="I3439" t="s">
        <v>333</v>
      </c>
      <c r="J3439" s="9">
        <v>5790</v>
      </c>
      <c r="K3439" t="s">
        <v>1512</v>
      </c>
    </row>
    <row r="3440" spans="1:11" hidden="1" x14ac:dyDescent="0.25">
      <c r="A3440" t="s">
        <v>5209</v>
      </c>
      <c r="B3440" s="1">
        <v>45719</v>
      </c>
      <c r="C3440">
        <f>MONTH(BD_Personal[[#This Row],[fecha]])</f>
        <v>3</v>
      </c>
      <c r="D3440">
        <f>YEAR(BD_Personal[[#This Row],[fecha]])</f>
        <v>2025</v>
      </c>
      <c r="G3440" t="s">
        <v>1647</v>
      </c>
      <c r="I3440" t="s">
        <v>555</v>
      </c>
      <c r="J3440" s="9">
        <v>8992</v>
      </c>
      <c r="K3440" t="s">
        <v>1512</v>
      </c>
    </row>
    <row r="3441" spans="1:11" hidden="1" x14ac:dyDescent="0.25">
      <c r="A3441" t="s">
        <v>5210</v>
      </c>
      <c r="B3441" s="1">
        <v>45719</v>
      </c>
      <c r="C3441">
        <f>MONTH(BD_Personal[[#This Row],[fecha]])</f>
        <v>3</v>
      </c>
      <c r="D3441">
        <f>YEAR(BD_Personal[[#This Row],[fecha]])</f>
        <v>2025</v>
      </c>
      <c r="H3441" t="s">
        <v>1714</v>
      </c>
      <c r="I3441" t="s">
        <v>555</v>
      </c>
      <c r="J3441" s="9">
        <v>-8992</v>
      </c>
      <c r="K3441" t="s">
        <v>1512</v>
      </c>
    </row>
    <row r="3442" spans="1:11" hidden="1" x14ac:dyDescent="0.25">
      <c r="A3442" t="s">
        <v>5211</v>
      </c>
      <c r="B3442" s="1">
        <v>45722</v>
      </c>
      <c r="C3442">
        <f>MONTH(BD_Personal[[#This Row],[fecha]])</f>
        <v>3</v>
      </c>
      <c r="D3442">
        <f>YEAR(BD_Personal[[#This Row],[fecha]])</f>
        <v>2025</v>
      </c>
      <c r="H3442" t="s">
        <v>1714</v>
      </c>
      <c r="I3442" t="s">
        <v>39</v>
      </c>
      <c r="J3442" s="9">
        <v>-7050</v>
      </c>
      <c r="K3442" t="s">
        <v>1512</v>
      </c>
    </row>
    <row r="3443" spans="1:11" hidden="1" x14ac:dyDescent="0.25">
      <c r="A3443" t="s">
        <v>5212</v>
      </c>
      <c r="B3443" s="1">
        <v>45722</v>
      </c>
      <c r="C3443">
        <f>MONTH(BD_Personal[[#This Row],[fecha]])</f>
        <v>3</v>
      </c>
      <c r="D3443">
        <f>YEAR(BD_Personal[[#This Row],[fecha]])</f>
        <v>2025</v>
      </c>
      <c r="H3443" t="s">
        <v>1739</v>
      </c>
      <c r="I3443" t="s">
        <v>39</v>
      </c>
      <c r="J3443" s="9">
        <v>7050</v>
      </c>
      <c r="K3443" t="s">
        <v>1512</v>
      </c>
    </row>
    <row r="3444" spans="1:11" hidden="1" x14ac:dyDescent="0.25">
      <c r="A3444" t="s">
        <v>5213</v>
      </c>
      <c r="B3444" s="1">
        <v>45724</v>
      </c>
      <c r="C3444">
        <f>MONTH(BD_Personal[[#This Row],[fecha]])</f>
        <v>3</v>
      </c>
      <c r="D3444">
        <f>YEAR(BD_Personal[[#This Row],[fecha]])</f>
        <v>2025</v>
      </c>
      <c r="F3444" t="s">
        <v>1564</v>
      </c>
      <c r="I3444" t="s">
        <v>617</v>
      </c>
      <c r="J3444" s="9">
        <v>6578</v>
      </c>
      <c r="K3444" t="s">
        <v>1512</v>
      </c>
    </row>
    <row r="3445" spans="1:11" hidden="1" x14ac:dyDescent="0.25">
      <c r="A3445" t="s">
        <v>5214</v>
      </c>
      <c r="B3445" s="1">
        <v>45724</v>
      </c>
      <c r="C3445">
        <f>MONTH(BD_Personal[[#This Row],[fecha]])</f>
        <v>3</v>
      </c>
      <c r="D3445">
        <f>YEAR(BD_Personal[[#This Row],[fecha]])</f>
        <v>2025</v>
      </c>
      <c r="H3445" t="s">
        <v>1714</v>
      </c>
      <c r="I3445" t="s">
        <v>617</v>
      </c>
      <c r="J3445" s="9">
        <v>-6578</v>
      </c>
      <c r="K3445" t="s">
        <v>1512</v>
      </c>
    </row>
    <row r="3446" spans="1:11" hidden="1" x14ac:dyDescent="0.25">
      <c r="A3446" t="s">
        <v>5215</v>
      </c>
      <c r="B3446" s="1">
        <v>45724</v>
      </c>
      <c r="C3446">
        <f>MONTH(BD_Personal[[#This Row],[fecha]])</f>
        <v>3</v>
      </c>
      <c r="D3446">
        <f>YEAR(BD_Personal[[#This Row],[fecha]])</f>
        <v>2025</v>
      </c>
      <c r="F3446" t="s">
        <v>1564</v>
      </c>
      <c r="I3446" t="s">
        <v>1093</v>
      </c>
      <c r="J3446" s="9">
        <v>19000</v>
      </c>
      <c r="K3446" t="s">
        <v>1512</v>
      </c>
    </row>
    <row r="3447" spans="1:11" hidden="1" x14ac:dyDescent="0.25">
      <c r="A3447" t="s">
        <v>5216</v>
      </c>
      <c r="B3447" s="1">
        <v>45724</v>
      </c>
      <c r="C3447">
        <f>MONTH(BD_Personal[[#This Row],[fecha]])</f>
        <v>3</v>
      </c>
      <c r="D3447">
        <f>YEAR(BD_Personal[[#This Row],[fecha]])</f>
        <v>2025</v>
      </c>
      <c r="H3447" t="s">
        <v>1714</v>
      </c>
      <c r="I3447" t="s">
        <v>1093</v>
      </c>
      <c r="J3447" s="9">
        <v>-19000</v>
      </c>
      <c r="K3447" t="s">
        <v>1512</v>
      </c>
    </row>
    <row r="3448" spans="1:11" hidden="1" x14ac:dyDescent="0.25">
      <c r="A3448" t="s">
        <v>5217</v>
      </c>
      <c r="B3448" s="1">
        <v>45724</v>
      </c>
      <c r="C3448">
        <f>MONTH(BD_Personal[[#This Row],[fecha]])</f>
        <v>3</v>
      </c>
      <c r="D3448">
        <f>YEAR(BD_Personal[[#This Row],[fecha]])</f>
        <v>2025</v>
      </c>
      <c r="G3448" t="s">
        <v>1626</v>
      </c>
      <c r="I3448" t="s">
        <v>1094</v>
      </c>
      <c r="J3448" s="9">
        <v>21000</v>
      </c>
      <c r="K3448" t="s">
        <v>1512</v>
      </c>
    </row>
    <row r="3449" spans="1:11" hidden="1" x14ac:dyDescent="0.25">
      <c r="A3449" t="s">
        <v>5218</v>
      </c>
      <c r="B3449" s="1">
        <v>45724</v>
      </c>
      <c r="C3449">
        <f>MONTH(BD_Personal[[#This Row],[fecha]])</f>
        <v>3</v>
      </c>
      <c r="D3449">
        <f>YEAR(BD_Personal[[#This Row],[fecha]])</f>
        <v>2025</v>
      </c>
      <c r="H3449" t="s">
        <v>1714</v>
      </c>
      <c r="I3449" t="s">
        <v>1094</v>
      </c>
      <c r="J3449" s="9">
        <v>-21000</v>
      </c>
      <c r="K3449" t="s">
        <v>1512</v>
      </c>
    </row>
    <row r="3450" spans="1:11" hidden="1" x14ac:dyDescent="0.25">
      <c r="A3450" t="s">
        <v>5219</v>
      </c>
      <c r="B3450" s="1">
        <v>45725</v>
      </c>
      <c r="C3450">
        <f>MONTH(BD_Personal[[#This Row],[fecha]])</f>
        <v>3</v>
      </c>
      <c r="D3450">
        <f>YEAR(BD_Personal[[#This Row],[fecha]])</f>
        <v>2025</v>
      </c>
      <c r="F3450" t="s">
        <v>1564</v>
      </c>
      <c r="I3450" t="s">
        <v>1095</v>
      </c>
      <c r="J3450" s="9">
        <v>3500</v>
      </c>
      <c r="K3450" t="s">
        <v>1512</v>
      </c>
    </row>
    <row r="3451" spans="1:11" hidden="1" x14ac:dyDescent="0.25">
      <c r="A3451" t="s">
        <v>5220</v>
      </c>
      <c r="B3451" s="1">
        <v>45725</v>
      </c>
      <c r="C3451">
        <f>MONTH(BD_Personal[[#This Row],[fecha]])</f>
        <v>3</v>
      </c>
      <c r="D3451">
        <f>YEAR(BD_Personal[[#This Row],[fecha]])</f>
        <v>2025</v>
      </c>
      <c r="H3451" t="s">
        <v>1714</v>
      </c>
      <c r="I3451" t="s">
        <v>1095</v>
      </c>
      <c r="J3451" s="9">
        <v>-3500</v>
      </c>
      <c r="K3451" t="s">
        <v>1512</v>
      </c>
    </row>
    <row r="3452" spans="1:11" hidden="1" x14ac:dyDescent="0.25">
      <c r="A3452" t="s">
        <v>5221</v>
      </c>
      <c r="B3452" s="1">
        <v>45726</v>
      </c>
      <c r="C3452">
        <f>MONTH(BD_Personal[[#This Row],[fecha]])</f>
        <v>3</v>
      </c>
      <c r="D3452">
        <f>YEAR(BD_Personal[[#This Row],[fecha]])</f>
        <v>2025</v>
      </c>
      <c r="F3452" t="s">
        <v>1564</v>
      </c>
      <c r="I3452" t="s">
        <v>233</v>
      </c>
      <c r="J3452" s="9">
        <v>3769</v>
      </c>
      <c r="K3452" t="s">
        <v>1512</v>
      </c>
    </row>
    <row r="3453" spans="1:11" hidden="1" x14ac:dyDescent="0.25">
      <c r="A3453" t="s">
        <v>5222</v>
      </c>
      <c r="B3453" s="1">
        <v>45726</v>
      </c>
      <c r="C3453">
        <f>MONTH(BD_Personal[[#This Row],[fecha]])</f>
        <v>3</v>
      </c>
      <c r="D3453">
        <f>YEAR(BD_Personal[[#This Row],[fecha]])</f>
        <v>2025</v>
      </c>
      <c r="H3453" t="s">
        <v>1714</v>
      </c>
      <c r="I3453" t="s">
        <v>233</v>
      </c>
      <c r="J3453" s="9">
        <v>-3769</v>
      </c>
      <c r="K3453" t="s">
        <v>1512</v>
      </c>
    </row>
    <row r="3454" spans="1:11" hidden="1" x14ac:dyDescent="0.25">
      <c r="A3454" t="s">
        <v>5223</v>
      </c>
      <c r="B3454" s="1">
        <v>45726</v>
      </c>
      <c r="C3454">
        <f>MONTH(BD_Personal[[#This Row],[fecha]])</f>
        <v>3</v>
      </c>
      <c r="D3454">
        <f>YEAR(BD_Personal[[#This Row],[fecha]])</f>
        <v>2025</v>
      </c>
      <c r="F3454" t="s">
        <v>1564</v>
      </c>
      <c r="I3454" t="s">
        <v>985</v>
      </c>
      <c r="J3454" s="9">
        <v>33500</v>
      </c>
      <c r="K3454" t="s">
        <v>1512</v>
      </c>
    </row>
    <row r="3455" spans="1:11" hidden="1" x14ac:dyDescent="0.25">
      <c r="A3455" t="s">
        <v>5224</v>
      </c>
      <c r="B3455" s="1">
        <v>45726</v>
      </c>
      <c r="C3455">
        <f>MONTH(BD_Personal[[#This Row],[fecha]])</f>
        <v>3</v>
      </c>
      <c r="D3455">
        <f>YEAR(BD_Personal[[#This Row],[fecha]])</f>
        <v>2025</v>
      </c>
      <c r="H3455" t="s">
        <v>1714</v>
      </c>
      <c r="I3455" t="s">
        <v>985</v>
      </c>
      <c r="J3455" s="9">
        <v>-33500</v>
      </c>
      <c r="K3455" t="s">
        <v>1512</v>
      </c>
    </row>
    <row r="3456" spans="1:11" hidden="1" x14ac:dyDescent="0.25">
      <c r="A3456" t="s">
        <v>5225</v>
      </c>
      <c r="B3456" s="1">
        <v>45727</v>
      </c>
      <c r="C3456">
        <f>MONTH(BD_Personal[[#This Row],[fecha]])</f>
        <v>3</v>
      </c>
      <c r="D3456">
        <f>YEAR(BD_Personal[[#This Row],[fecha]])</f>
        <v>2025</v>
      </c>
      <c r="G3456" t="s">
        <v>1641</v>
      </c>
      <c r="I3456" t="s">
        <v>1096</v>
      </c>
      <c r="J3456" s="9">
        <v>4089</v>
      </c>
      <c r="K3456" t="s">
        <v>1512</v>
      </c>
    </row>
    <row r="3457" spans="1:11" hidden="1" x14ac:dyDescent="0.25">
      <c r="A3457" t="s">
        <v>5226</v>
      </c>
      <c r="B3457" s="1">
        <v>45727</v>
      </c>
      <c r="C3457">
        <f>MONTH(BD_Personal[[#This Row],[fecha]])</f>
        <v>3</v>
      </c>
      <c r="D3457">
        <f>YEAR(BD_Personal[[#This Row],[fecha]])</f>
        <v>2025</v>
      </c>
      <c r="H3457" t="s">
        <v>1714</v>
      </c>
      <c r="I3457" t="s">
        <v>1096</v>
      </c>
      <c r="J3457" s="9">
        <v>-4089</v>
      </c>
      <c r="K3457" t="s">
        <v>1512</v>
      </c>
    </row>
    <row r="3458" spans="1:11" hidden="1" x14ac:dyDescent="0.25">
      <c r="A3458" t="s">
        <v>5227</v>
      </c>
      <c r="B3458" s="1">
        <v>45727</v>
      </c>
      <c r="C3458">
        <f>MONTH(BD_Personal[[#This Row],[fecha]])</f>
        <v>3</v>
      </c>
      <c r="D3458">
        <f>YEAR(BD_Personal[[#This Row],[fecha]])</f>
        <v>2025</v>
      </c>
      <c r="H3458" t="s">
        <v>1714</v>
      </c>
      <c r="I3458" t="s">
        <v>363</v>
      </c>
      <c r="J3458" s="9">
        <v>-9990</v>
      </c>
      <c r="K3458" t="s">
        <v>1512</v>
      </c>
    </row>
    <row r="3459" spans="1:11" hidden="1" x14ac:dyDescent="0.25">
      <c r="A3459" t="s">
        <v>5228</v>
      </c>
      <c r="B3459" s="1">
        <v>45727</v>
      </c>
      <c r="C3459">
        <f>MONTH(BD_Personal[[#This Row],[fecha]])</f>
        <v>3</v>
      </c>
      <c r="D3459">
        <f>YEAR(BD_Personal[[#This Row],[fecha]])</f>
        <v>2025</v>
      </c>
      <c r="H3459" t="s">
        <v>1739</v>
      </c>
      <c r="I3459" t="s">
        <v>363</v>
      </c>
      <c r="J3459" s="9">
        <v>9990</v>
      </c>
      <c r="K3459" t="s">
        <v>1512</v>
      </c>
    </row>
    <row r="3460" spans="1:11" hidden="1" x14ac:dyDescent="0.25">
      <c r="A3460" t="s">
        <v>5229</v>
      </c>
      <c r="B3460" s="1">
        <v>45728</v>
      </c>
      <c r="C3460">
        <f>MONTH(BD_Personal[[#This Row],[fecha]])</f>
        <v>3</v>
      </c>
      <c r="D3460">
        <f>YEAR(BD_Personal[[#This Row],[fecha]])</f>
        <v>2025</v>
      </c>
      <c r="G3460" t="s">
        <v>1631</v>
      </c>
      <c r="I3460" t="s">
        <v>1097</v>
      </c>
      <c r="J3460" s="9">
        <v>16040</v>
      </c>
      <c r="K3460" t="s">
        <v>1512</v>
      </c>
    </row>
    <row r="3461" spans="1:11" hidden="1" x14ac:dyDescent="0.25">
      <c r="A3461" t="s">
        <v>5230</v>
      </c>
      <c r="B3461" s="1">
        <v>45728</v>
      </c>
      <c r="C3461">
        <f>MONTH(BD_Personal[[#This Row],[fecha]])</f>
        <v>3</v>
      </c>
      <c r="D3461">
        <f>YEAR(BD_Personal[[#This Row],[fecha]])</f>
        <v>2025</v>
      </c>
      <c r="H3461" t="s">
        <v>1714</v>
      </c>
      <c r="I3461" t="s">
        <v>1097</v>
      </c>
      <c r="J3461" s="9">
        <v>-16040</v>
      </c>
      <c r="K3461" t="s">
        <v>1512</v>
      </c>
    </row>
    <row r="3462" spans="1:11" hidden="1" x14ac:dyDescent="0.25">
      <c r="A3462" t="s">
        <v>5231</v>
      </c>
      <c r="B3462" s="1">
        <v>45728</v>
      </c>
      <c r="C3462">
        <f>MONTH(BD_Personal[[#This Row],[fecha]])</f>
        <v>3</v>
      </c>
      <c r="D3462">
        <f>YEAR(BD_Personal[[#This Row],[fecha]])</f>
        <v>2025</v>
      </c>
      <c r="G3462" t="s">
        <v>1631</v>
      </c>
      <c r="I3462" t="s">
        <v>1098</v>
      </c>
      <c r="J3462" s="9">
        <v>6742</v>
      </c>
      <c r="K3462" t="s">
        <v>1512</v>
      </c>
    </row>
    <row r="3463" spans="1:11" hidden="1" x14ac:dyDescent="0.25">
      <c r="A3463" t="s">
        <v>5232</v>
      </c>
      <c r="B3463" s="1">
        <v>45728</v>
      </c>
      <c r="C3463">
        <f>MONTH(BD_Personal[[#This Row],[fecha]])</f>
        <v>3</v>
      </c>
      <c r="D3463">
        <f>YEAR(BD_Personal[[#This Row],[fecha]])</f>
        <v>2025</v>
      </c>
      <c r="H3463" t="s">
        <v>1714</v>
      </c>
      <c r="I3463" t="s">
        <v>1098</v>
      </c>
      <c r="J3463" s="9">
        <v>-6742</v>
      </c>
      <c r="K3463" t="s">
        <v>1512</v>
      </c>
    </row>
    <row r="3464" spans="1:11" hidden="1" x14ac:dyDescent="0.25">
      <c r="A3464" t="s">
        <v>5233</v>
      </c>
      <c r="B3464" s="1">
        <v>45728</v>
      </c>
      <c r="C3464">
        <f>MONTH(BD_Personal[[#This Row],[fecha]])</f>
        <v>3</v>
      </c>
      <c r="D3464">
        <f>YEAR(BD_Personal[[#This Row],[fecha]])</f>
        <v>2025</v>
      </c>
      <c r="G3464" t="s">
        <v>1641</v>
      </c>
      <c r="I3464" t="s">
        <v>1099</v>
      </c>
      <c r="J3464" s="9">
        <v>4189</v>
      </c>
      <c r="K3464" t="s">
        <v>1512</v>
      </c>
    </row>
    <row r="3465" spans="1:11" hidden="1" x14ac:dyDescent="0.25">
      <c r="A3465" t="s">
        <v>5234</v>
      </c>
      <c r="B3465" s="1">
        <v>45728</v>
      </c>
      <c r="C3465">
        <f>MONTH(BD_Personal[[#This Row],[fecha]])</f>
        <v>3</v>
      </c>
      <c r="D3465">
        <f>YEAR(BD_Personal[[#This Row],[fecha]])</f>
        <v>2025</v>
      </c>
      <c r="H3465" t="s">
        <v>1714</v>
      </c>
      <c r="I3465" t="s">
        <v>1099</v>
      </c>
      <c r="J3465" s="9">
        <v>-4189</v>
      </c>
      <c r="K3465" t="s">
        <v>1512</v>
      </c>
    </row>
    <row r="3466" spans="1:11" hidden="1" x14ac:dyDescent="0.25">
      <c r="A3466" t="s">
        <v>5235</v>
      </c>
      <c r="B3466" s="1">
        <v>45729</v>
      </c>
      <c r="C3466">
        <f>MONTH(BD_Personal[[#This Row],[fecha]])</f>
        <v>3</v>
      </c>
      <c r="D3466">
        <f>YEAR(BD_Personal[[#This Row],[fecha]])</f>
        <v>2025</v>
      </c>
      <c r="G3466" t="s">
        <v>1641</v>
      </c>
      <c r="I3466" t="s">
        <v>1100</v>
      </c>
      <c r="J3466" s="9">
        <v>5819</v>
      </c>
      <c r="K3466" t="s">
        <v>1512</v>
      </c>
    </row>
    <row r="3467" spans="1:11" hidden="1" x14ac:dyDescent="0.25">
      <c r="A3467" t="s">
        <v>5236</v>
      </c>
      <c r="B3467" s="1">
        <v>45729</v>
      </c>
      <c r="C3467">
        <f>MONTH(BD_Personal[[#This Row],[fecha]])</f>
        <v>3</v>
      </c>
      <c r="D3467">
        <f>YEAR(BD_Personal[[#This Row],[fecha]])</f>
        <v>2025</v>
      </c>
      <c r="H3467" t="s">
        <v>1714</v>
      </c>
      <c r="I3467" t="s">
        <v>1100</v>
      </c>
      <c r="J3467" s="9">
        <v>-5819</v>
      </c>
      <c r="K3467" t="s">
        <v>1512</v>
      </c>
    </row>
    <row r="3468" spans="1:11" hidden="1" x14ac:dyDescent="0.25">
      <c r="A3468" t="s">
        <v>5237</v>
      </c>
      <c r="B3468" s="1">
        <v>45730</v>
      </c>
      <c r="C3468">
        <f>MONTH(BD_Personal[[#This Row],[fecha]])</f>
        <v>3</v>
      </c>
      <c r="D3468">
        <f>YEAR(BD_Personal[[#This Row],[fecha]])</f>
        <v>2025</v>
      </c>
      <c r="F3468" t="s">
        <v>1564</v>
      </c>
      <c r="I3468" t="s">
        <v>1101</v>
      </c>
      <c r="J3468" s="9">
        <v>3500</v>
      </c>
      <c r="K3468" t="s">
        <v>1512</v>
      </c>
    </row>
    <row r="3469" spans="1:11" hidden="1" x14ac:dyDescent="0.25">
      <c r="A3469" t="s">
        <v>5238</v>
      </c>
      <c r="B3469" s="1">
        <v>45730</v>
      </c>
      <c r="C3469">
        <f>MONTH(BD_Personal[[#This Row],[fecha]])</f>
        <v>3</v>
      </c>
      <c r="D3469">
        <f>YEAR(BD_Personal[[#This Row],[fecha]])</f>
        <v>2025</v>
      </c>
      <c r="H3469" t="s">
        <v>1714</v>
      </c>
      <c r="I3469" t="s">
        <v>1101</v>
      </c>
      <c r="J3469" s="9">
        <v>-3500</v>
      </c>
      <c r="K3469" t="s">
        <v>1512</v>
      </c>
    </row>
    <row r="3470" spans="1:11" hidden="1" x14ac:dyDescent="0.25">
      <c r="A3470" t="s">
        <v>5239</v>
      </c>
      <c r="B3470" s="1">
        <v>45730</v>
      </c>
      <c r="C3470">
        <f>MONTH(BD_Personal[[#This Row],[fecha]])</f>
        <v>3</v>
      </c>
      <c r="D3470">
        <f>YEAR(BD_Personal[[#This Row],[fecha]])</f>
        <v>2025</v>
      </c>
      <c r="F3470" t="s">
        <v>1564</v>
      </c>
      <c r="I3470" t="s">
        <v>1101</v>
      </c>
      <c r="J3470" s="9">
        <v>3500</v>
      </c>
      <c r="K3470" t="s">
        <v>1512</v>
      </c>
    </row>
    <row r="3471" spans="1:11" hidden="1" x14ac:dyDescent="0.25">
      <c r="A3471" t="s">
        <v>5240</v>
      </c>
      <c r="B3471" s="1">
        <v>45730</v>
      </c>
      <c r="C3471">
        <f>MONTH(BD_Personal[[#This Row],[fecha]])</f>
        <v>3</v>
      </c>
      <c r="D3471">
        <f>YEAR(BD_Personal[[#This Row],[fecha]])</f>
        <v>2025</v>
      </c>
      <c r="H3471" t="s">
        <v>1714</v>
      </c>
      <c r="I3471" t="s">
        <v>1101</v>
      </c>
      <c r="J3471" s="9">
        <v>-3500</v>
      </c>
      <c r="K3471" t="s">
        <v>1512</v>
      </c>
    </row>
    <row r="3472" spans="1:11" hidden="1" x14ac:dyDescent="0.25">
      <c r="A3472" t="s">
        <v>5241</v>
      </c>
      <c r="B3472" s="1">
        <v>45731</v>
      </c>
      <c r="C3472">
        <f>MONTH(BD_Personal[[#This Row],[fecha]])</f>
        <v>3</v>
      </c>
      <c r="D3472">
        <f>YEAR(BD_Personal[[#This Row],[fecha]])</f>
        <v>2025</v>
      </c>
      <c r="H3472" t="s">
        <v>1714</v>
      </c>
      <c r="I3472" t="s">
        <v>1102</v>
      </c>
      <c r="J3472" s="9">
        <v>-9200</v>
      </c>
      <c r="K3472" t="s">
        <v>1512</v>
      </c>
    </row>
    <row r="3473" spans="1:11" hidden="1" x14ac:dyDescent="0.25">
      <c r="A3473" t="s">
        <v>5242</v>
      </c>
      <c r="B3473" s="1">
        <v>45731</v>
      </c>
      <c r="C3473">
        <f>MONTH(BD_Personal[[#This Row],[fecha]])</f>
        <v>3</v>
      </c>
      <c r="D3473">
        <f>YEAR(BD_Personal[[#This Row],[fecha]])</f>
        <v>2025</v>
      </c>
      <c r="H3473" t="s">
        <v>1739</v>
      </c>
      <c r="I3473" t="s">
        <v>1102</v>
      </c>
      <c r="J3473" s="9">
        <v>9200</v>
      </c>
      <c r="K3473" t="s">
        <v>1512</v>
      </c>
    </row>
    <row r="3474" spans="1:11" hidden="1" x14ac:dyDescent="0.25">
      <c r="A3474" t="s">
        <v>5243</v>
      </c>
      <c r="B3474" s="1">
        <v>45732</v>
      </c>
      <c r="C3474">
        <f>MONTH(BD_Personal[[#This Row],[fecha]])</f>
        <v>3</v>
      </c>
      <c r="D3474">
        <f>YEAR(BD_Personal[[#This Row],[fecha]])</f>
        <v>2025</v>
      </c>
      <c r="F3474" t="s">
        <v>1564</v>
      </c>
      <c r="I3474" t="s">
        <v>1103</v>
      </c>
      <c r="J3474" s="9">
        <v>13855</v>
      </c>
      <c r="K3474" t="s">
        <v>1512</v>
      </c>
    </row>
    <row r="3475" spans="1:11" hidden="1" x14ac:dyDescent="0.25">
      <c r="A3475" t="s">
        <v>5244</v>
      </c>
      <c r="B3475" s="1">
        <v>45732</v>
      </c>
      <c r="C3475">
        <f>MONTH(BD_Personal[[#This Row],[fecha]])</f>
        <v>3</v>
      </c>
      <c r="D3475">
        <f>YEAR(BD_Personal[[#This Row],[fecha]])</f>
        <v>2025</v>
      </c>
      <c r="H3475" t="s">
        <v>1714</v>
      </c>
      <c r="I3475" t="s">
        <v>1103</v>
      </c>
      <c r="J3475" s="9">
        <v>-13855</v>
      </c>
      <c r="K3475" t="s">
        <v>1512</v>
      </c>
    </row>
    <row r="3476" spans="1:11" hidden="1" x14ac:dyDescent="0.25">
      <c r="A3476" t="s">
        <v>5245</v>
      </c>
      <c r="B3476" s="1">
        <v>45733</v>
      </c>
      <c r="C3476">
        <f>MONTH(BD_Personal[[#This Row],[fecha]])</f>
        <v>3</v>
      </c>
      <c r="D3476">
        <f>YEAR(BD_Personal[[#This Row],[fecha]])</f>
        <v>2025</v>
      </c>
      <c r="G3476" t="s">
        <v>1652</v>
      </c>
      <c r="I3476" t="s">
        <v>1104</v>
      </c>
      <c r="J3476" s="9">
        <v>5750</v>
      </c>
      <c r="K3476" t="s">
        <v>1512</v>
      </c>
    </row>
    <row r="3477" spans="1:11" hidden="1" x14ac:dyDescent="0.25">
      <c r="A3477" t="s">
        <v>5246</v>
      </c>
      <c r="B3477" s="1">
        <v>45733</v>
      </c>
      <c r="C3477">
        <f>MONTH(BD_Personal[[#This Row],[fecha]])</f>
        <v>3</v>
      </c>
      <c r="D3477">
        <f>YEAR(BD_Personal[[#This Row],[fecha]])</f>
        <v>2025</v>
      </c>
      <c r="H3477" t="s">
        <v>1714</v>
      </c>
      <c r="I3477" t="s">
        <v>1104</v>
      </c>
      <c r="J3477" s="9">
        <v>-5750</v>
      </c>
      <c r="K3477" t="s">
        <v>1512</v>
      </c>
    </row>
    <row r="3478" spans="1:11" hidden="1" x14ac:dyDescent="0.25">
      <c r="A3478" t="s">
        <v>5247</v>
      </c>
      <c r="B3478" s="1">
        <v>45733</v>
      </c>
      <c r="C3478">
        <f>MONTH(BD_Personal[[#This Row],[fecha]])</f>
        <v>3</v>
      </c>
      <c r="D3478">
        <f>YEAR(BD_Personal[[#This Row],[fecha]])</f>
        <v>2025</v>
      </c>
      <c r="G3478" t="s">
        <v>1652</v>
      </c>
      <c r="I3478" t="s">
        <v>1105</v>
      </c>
      <c r="J3478" s="9">
        <v>5750</v>
      </c>
      <c r="K3478" t="s">
        <v>1512</v>
      </c>
    </row>
    <row r="3479" spans="1:11" hidden="1" x14ac:dyDescent="0.25">
      <c r="A3479" t="s">
        <v>5248</v>
      </c>
      <c r="B3479" s="1">
        <v>45733</v>
      </c>
      <c r="C3479">
        <f>MONTH(BD_Personal[[#This Row],[fecha]])</f>
        <v>3</v>
      </c>
      <c r="D3479">
        <f>YEAR(BD_Personal[[#This Row],[fecha]])</f>
        <v>2025</v>
      </c>
      <c r="H3479" t="s">
        <v>1714</v>
      </c>
      <c r="I3479" t="s">
        <v>1105</v>
      </c>
      <c r="J3479" s="9">
        <v>-5750</v>
      </c>
      <c r="K3479" t="s">
        <v>1512</v>
      </c>
    </row>
    <row r="3480" spans="1:11" hidden="1" x14ac:dyDescent="0.25">
      <c r="A3480" t="s">
        <v>5249</v>
      </c>
      <c r="B3480" s="1">
        <v>45733</v>
      </c>
      <c r="C3480">
        <f>MONTH(BD_Personal[[#This Row],[fecha]])</f>
        <v>3</v>
      </c>
      <c r="D3480">
        <f>YEAR(BD_Personal[[#This Row],[fecha]])</f>
        <v>2025</v>
      </c>
      <c r="G3480" t="s">
        <v>1631</v>
      </c>
      <c r="I3480" t="s">
        <v>1106</v>
      </c>
      <c r="J3480" s="9">
        <v>5300</v>
      </c>
      <c r="K3480" t="s">
        <v>1512</v>
      </c>
    </row>
    <row r="3481" spans="1:11" hidden="1" x14ac:dyDescent="0.25">
      <c r="A3481" t="s">
        <v>5250</v>
      </c>
      <c r="B3481" s="1">
        <v>45733</v>
      </c>
      <c r="C3481">
        <f>MONTH(BD_Personal[[#This Row],[fecha]])</f>
        <v>3</v>
      </c>
      <c r="D3481">
        <f>YEAR(BD_Personal[[#This Row],[fecha]])</f>
        <v>2025</v>
      </c>
      <c r="H3481" t="s">
        <v>1714</v>
      </c>
      <c r="I3481" t="s">
        <v>1106</v>
      </c>
      <c r="J3481" s="9">
        <v>-5300</v>
      </c>
      <c r="K3481" t="s">
        <v>1512</v>
      </c>
    </row>
    <row r="3482" spans="1:11" hidden="1" x14ac:dyDescent="0.25">
      <c r="A3482" t="s">
        <v>5251</v>
      </c>
      <c r="B3482" s="1">
        <v>45733</v>
      </c>
      <c r="C3482">
        <f>MONTH(BD_Personal[[#This Row],[fecha]])</f>
        <v>3</v>
      </c>
      <c r="D3482">
        <f>YEAR(BD_Personal[[#This Row],[fecha]])</f>
        <v>2025</v>
      </c>
      <c r="F3482" t="s">
        <v>1564</v>
      </c>
      <c r="I3482" t="s">
        <v>1107</v>
      </c>
      <c r="J3482" s="9">
        <v>3490</v>
      </c>
      <c r="K3482" t="s">
        <v>1512</v>
      </c>
    </row>
    <row r="3483" spans="1:11" hidden="1" x14ac:dyDescent="0.25">
      <c r="A3483" t="s">
        <v>5252</v>
      </c>
      <c r="B3483" s="1">
        <v>45733</v>
      </c>
      <c r="C3483">
        <f>MONTH(BD_Personal[[#This Row],[fecha]])</f>
        <v>3</v>
      </c>
      <c r="D3483">
        <f>YEAR(BD_Personal[[#This Row],[fecha]])</f>
        <v>2025</v>
      </c>
      <c r="H3483" t="s">
        <v>1714</v>
      </c>
      <c r="I3483" t="s">
        <v>1107</v>
      </c>
      <c r="J3483" s="9">
        <v>-3490</v>
      </c>
      <c r="K3483" t="s">
        <v>1512</v>
      </c>
    </row>
    <row r="3484" spans="1:11" hidden="1" x14ac:dyDescent="0.25">
      <c r="A3484" t="s">
        <v>5253</v>
      </c>
      <c r="B3484" s="1">
        <v>45733</v>
      </c>
      <c r="C3484">
        <f>MONTH(BD_Personal[[#This Row],[fecha]])</f>
        <v>3</v>
      </c>
      <c r="D3484">
        <f>YEAR(BD_Personal[[#This Row],[fecha]])</f>
        <v>2025</v>
      </c>
      <c r="F3484" t="s">
        <v>1564</v>
      </c>
      <c r="I3484" t="s">
        <v>575</v>
      </c>
      <c r="J3484" s="9">
        <v>22909</v>
      </c>
      <c r="K3484" t="s">
        <v>1512</v>
      </c>
    </row>
    <row r="3485" spans="1:11" hidden="1" x14ac:dyDescent="0.25">
      <c r="A3485" t="s">
        <v>5254</v>
      </c>
      <c r="B3485" s="1">
        <v>45733</v>
      </c>
      <c r="C3485">
        <f>MONTH(BD_Personal[[#This Row],[fecha]])</f>
        <v>3</v>
      </c>
      <c r="D3485">
        <f>YEAR(BD_Personal[[#This Row],[fecha]])</f>
        <v>2025</v>
      </c>
      <c r="H3485" t="s">
        <v>1714</v>
      </c>
      <c r="I3485" t="s">
        <v>575</v>
      </c>
      <c r="J3485" s="9">
        <v>-22909</v>
      </c>
      <c r="K3485" t="s">
        <v>1512</v>
      </c>
    </row>
    <row r="3486" spans="1:11" hidden="1" x14ac:dyDescent="0.25">
      <c r="A3486" t="s">
        <v>5255</v>
      </c>
      <c r="B3486" s="1">
        <v>45733</v>
      </c>
      <c r="C3486">
        <f>MONTH(BD_Personal[[#This Row],[fecha]])</f>
        <v>3</v>
      </c>
      <c r="D3486">
        <f>YEAR(BD_Personal[[#This Row],[fecha]])</f>
        <v>2025</v>
      </c>
      <c r="F3486" t="s">
        <v>1564</v>
      </c>
      <c r="I3486" t="s">
        <v>1108</v>
      </c>
      <c r="J3486" s="9">
        <v>37298</v>
      </c>
      <c r="K3486" t="s">
        <v>1512</v>
      </c>
    </row>
    <row r="3487" spans="1:11" hidden="1" x14ac:dyDescent="0.25">
      <c r="A3487" t="s">
        <v>5256</v>
      </c>
      <c r="B3487" s="1">
        <v>45733</v>
      </c>
      <c r="C3487">
        <f>MONTH(BD_Personal[[#This Row],[fecha]])</f>
        <v>3</v>
      </c>
      <c r="D3487">
        <f>YEAR(BD_Personal[[#This Row],[fecha]])</f>
        <v>2025</v>
      </c>
      <c r="H3487" t="s">
        <v>1714</v>
      </c>
      <c r="I3487" t="s">
        <v>1108</v>
      </c>
      <c r="J3487" s="9">
        <v>-37298</v>
      </c>
      <c r="K3487" t="s">
        <v>1512</v>
      </c>
    </row>
    <row r="3488" spans="1:11" hidden="1" x14ac:dyDescent="0.25">
      <c r="A3488" t="s">
        <v>5257</v>
      </c>
      <c r="B3488" s="1">
        <v>45733</v>
      </c>
      <c r="C3488">
        <f>MONTH(BD_Personal[[#This Row],[fecha]])</f>
        <v>3</v>
      </c>
      <c r="D3488">
        <f>YEAR(BD_Personal[[#This Row],[fecha]])</f>
        <v>2025</v>
      </c>
      <c r="F3488" t="s">
        <v>1564</v>
      </c>
      <c r="I3488" t="s">
        <v>575</v>
      </c>
      <c r="J3488" s="9">
        <v>17190</v>
      </c>
      <c r="K3488" t="s">
        <v>1512</v>
      </c>
    </row>
    <row r="3489" spans="1:11" hidden="1" x14ac:dyDescent="0.25">
      <c r="A3489" t="s">
        <v>5258</v>
      </c>
      <c r="B3489" s="1">
        <v>45733</v>
      </c>
      <c r="C3489">
        <f>MONTH(BD_Personal[[#This Row],[fecha]])</f>
        <v>3</v>
      </c>
      <c r="D3489">
        <f>YEAR(BD_Personal[[#This Row],[fecha]])</f>
        <v>2025</v>
      </c>
      <c r="H3489" t="s">
        <v>1714</v>
      </c>
      <c r="I3489" t="s">
        <v>575</v>
      </c>
      <c r="J3489" s="9">
        <v>-17190</v>
      </c>
      <c r="K3489" t="s">
        <v>1512</v>
      </c>
    </row>
    <row r="3490" spans="1:11" hidden="1" x14ac:dyDescent="0.25">
      <c r="A3490" t="s">
        <v>5259</v>
      </c>
      <c r="B3490" s="1">
        <v>45734</v>
      </c>
      <c r="C3490">
        <f>MONTH(BD_Personal[[#This Row],[fecha]])</f>
        <v>3</v>
      </c>
      <c r="D3490">
        <f>YEAR(BD_Personal[[#This Row],[fecha]])</f>
        <v>2025</v>
      </c>
      <c r="F3490" t="s">
        <v>1564</v>
      </c>
      <c r="I3490" t="s">
        <v>984</v>
      </c>
      <c r="J3490" s="9">
        <v>40358</v>
      </c>
      <c r="K3490" t="s">
        <v>1512</v>
      </c>
    </row>
    <row r="3491" spans="1:11" hidden="1" x14ac:dyDescent="0.25">
      <c r="A3491" t="s">
        <v>5260</v>
      </c>
      <c r="B3491" s="1">
        <v>45734</v>
      </c>
      <c r="C3491">
        <f>MONTH(BD_Personal[[#This Row],[fecha]])</f>
        <v>3</v>
      </c>
      <c r="D3491">
        <f>YEAR(BD_Personal[[#This Row],[fecha]])</f>
        <v>2025</v>
      </c>
      <c r="H3491" t="s">
        <v>1714</v>
      </c>
      <c r="I3491" t="s">
        <v>984</v>
      </c>
      <c r="J3491" s="9">
        <v>-40358</v>
      </c>
      <c r="K3491" t="s">
        <v>1512</v>
      </c>
    </row>
    <row r="3492" spans="1:11" hidden="1" x14ac:dyDescent="0.25">
      <c r="A3492" t="s">
        <v>5261</v>
      </c>
      <c r="B3492" s="1">
        <v>45734</v>
      </c>
      <c r="C3492">
        <f>MONTH(BD_Personal[[#This Row],[fecha]])</f>
        <v>3</v>
      </c>
      <c r="D3492">
        <f>YEAR(BD_Personal[[#This Row],[fecha]])</f>
        <v>2025</v>
      </c>
      <c r="F3492" t="s">
        <v>1564</v>
      </c>
      <c r="I3492" t="s">
        <v>984</v>
      </c>
      <c r="J3492" s="9">
        <v>8183</v>
      </c>
      <c r="K3492" t="s">
        <v>1512</v>
      </c>
    </row>
    <row r="3493" spans="1:11" hidden="1" x14ac:dyDescent="0.25">
      <c r="A3493" t="s">
        <v>5262</v>
      </c>
      <c r="B3493" s="1">
        <v>45734</v>
      </c>
      <c r="C3493">
        <f>MONTH(BD_Personal[[#This Row],[fecha]])</f>
        <v>3</v>
      </c>
      <c r="D3493">
        <f>YEAR(BD_Personal[[#This Row],[fecha]])</f>
        <v>2025</v>
      </c>
      <c r="H3493" t="s">
        <v>1714</v>
      </c>
      <c r="I3493" t="s">
        <v>984</v>
      </c>
      <c r="J3493" s="9">
        <v>-8183</v>
      </c>
      <c r="K3493" t="s">
        <v>1512</v>
      </c>
    </row>
    <row r="3494" spans="1:11" hidden="1" x14ac:dyDescent="0.25">
      <c r="A3494" t="s">
        <v>5263</v>
      </c>
      <c r="B3494" s="1">
        <v>45734</v>
      </c>
      <c r="C3494">
        <f>MONTH(BD_Personal[[#This Row],[fecha]])</f>
        <v>3</v>
      </c>
      <c r="D3494">
        <f>YEAR(BD_Personal[[#This Row],[fecha]])</f>
        <v>2025</v>
      </c>
      <c r="G3494" t="s">
        <v>1631</v>
      </c>
      <c r="I3494" t="s">
        <v>501</v>
      </c>
      <c r="J3494" s="9">
        <v>3490</v>
      </c>
      <c r="K3494" t="s">
        <v>1512</v>
      </c>
    </row>
    <row r="3495" spans="1:11" hidden="1" x14ac:dyDescent="0.25">
      <c r="A3495" t="s">
        <v>5264</v>
      </c>
      <c r="B3495" s="1">
        <v>45734</v>
      </c>
      <c r="C3495">
        <f>MONTH(BD_Personal[[#This Row],[fecha]])</f>
        <v>3</v>
      </c>
      <c r="D3495">
        <f>YEAR(BD_Personal[[#This Row],[fecha]])</f>
        <v>2025</v>
      </c>
      <c r="H3495" t="s">
        <v>1714</v>
      </c>
      <c r="I3495" t="s">
        <v>501</v>
      </c>
      <c r="J3495" s="9">
        <v>-3490</v>
      </c>
      <c r="K3495" t="s">
        <v>1512</v>
      </c>
    </row>
    <row r="3496" spans="1:11" hidden="1" x14ac:dyDescent="0.25">
      <c r="A3496" t="s">
        <v>5265</v>
      </c>
      <c r="B3496" s="1">
        <v>45735</v>
      </c>
      <c r="C3496">
        <f>MONTH(BD_Personal[[#This Row],[fecha]])</f>
        <v>3</v>
      </c>
      <c r="D3496">
        <f>YEAR(BD_Personal[[#This Row],[fecha]])</f>
        <v>2025</v>
      </c>
      <c r="E3496" t="s">
        <v>1524</v>
      </c>
      <c r="I3496" t="s">
        <v>329</v>
      </c>
      <c r="J3496" s="9">
        <v>-25000</v>
      </c>
      <c r="K3496" t="s">
        <v>1512</v>
      </c>
    </row>
    <row r="3497" spans="1:11" hidden="1" x14ac:dyDescent="0.25">
      <c r="A3497" t="s">
        <v>5266</v>
      </c>
      <c r="B3497" s="1">
        <v>45735</v>
      </c>
      <c r="C3497">
        <f>MONTH(BD_Personal[[#This Row],[fecha]])</f>
        <v>3</v>
      </c>
      <c r="D3497">
        <f>YEAR(BD_Personal[[#This Row],[fecha]])</f>
        <v>2025</v>
      </c>
      <c r="H3497" t="s">
        <v>1714</v>
      </c>
      <c r="I3497" t="s">
        <v>329</v>
      </c>
      <c r="J3497" s="9">
        <v>25000</v>
      </c>
      <c r="K3497" t="s">
        <v>1512</v>
      </c>
    </row>
    <row r="3498" spans="1:11" hidden="1" x14ac:dyDescent="0.25">
      <c r="A3498" t="s">
        <v>5267</v>
      </c>
      <c r="B3498" s="1">
        <v>45735</v>
      </c>
      <c r="C3498">
        <f>MONTH(BD_Personal[[#This Row],[fecha]])</f>
        <v>3</v>
      </c>
      <c r="D3498">
        <f>YEAR(BD_Personal[[#This Row],[fecha]])</f>
        <v>2025</v>
      </c>
      <c r="H3498" t="s">
        <v>1714</v>
      </c>
      <c r="I3498" t="s">
        <v>1109</v>
      </c>
      <c r="J3498" s="9">
        <v>-10500</v>
      </c>
      <c r="K3498" t="s">
        <v>1512</v>
      </c>
    </row>
    <row r="3499" spans="1:11" hidden="1" x14ac:dyDescent="0.25">
      <c r="A3499" t="s">
        <v>5268</v>
      </c>
      <c r="B3499" s="1">
        <v>45735</v>
      </c>
      <c r="C3499">
        <f>MONTH(BD_Personal[[#This Row],[fecha]])</f>
        <v>3</v>
      </c>
      <c r="D3499">
        <f>YEAR(BD_Personal[[#This Row],[fecha]])</f>
        <v>2025</v>
      </c>
      <c r="H3499" t="s">
        <v>1760</v>
      </c>
      <c r="I3499" t="s">
        <v>1109</v>
      </c>
      <c r="J3499" s="9">
        <v>10500</v>
      </c>
      <c r="K3499" t="s">
        <v>1512</v>
      </c>
    </row>
    <row r="3500" spans="1:11" hidden="1" x14ac:dyDescent="0.25">
      <c r="A3500" t="s">
        <v>5269</v>
      </c>
      <c r="B3500" s="1">
        <v>45735</v>
      </c>
      <c r="C3500">
        <f>MONTH(BD_Personal[[#This Row],[fecha]])</f>
        <v>3</v>
      </c>
      <c r="D3500">
        <f>YEAR(BD_Personal[[#This Row],[fecha]])</f>
        <v>2025</v>
      </c>
      <c r="F3500" t="s">
        <v>1564</v>
      </c>
      <c r="I3500" t="s">
        <v>1110</v>
      </c>
      <c r="J3500" s="9">
        <v>7000</v>
      </c>
      <c r="K3500" t="s">
        <v>1512</v>
      </c>
    </row>
    <row r="3501" spans="1:11" hidden="1" x14ac:dyDescent="0.25">
      <c r="A3501" t="s">
        <v>5270</v>
      </c>
      <c r="B3501" s="1">
        <v>45735</v>
      </c>
      <c r="C3501">
        <f>MONTH(BD_Personal[[#This Row],[fecha]])</f>
        <v>3</v>
      </c>
      <c r="D3501">
        <f>YEAR(BD_Personal[[#This Row],[fecha]])</f>
        <v>2025</v>
      </c>
      <c r="H3501" t="s">
        <v>1760</v>
      </c>
      <c r="I3501" t="s">
        <v>1110</v>
      </c>
      <c r="J3501" s="9">
        <v>-7000</v>
      </c>
      <c r="K3501" t="s">
        <v>1512</v>
      </c>
    </row>
    <row r="3502" spans="1:11" hidden="1" x14ac:dyDescent="0.25">
      <c r="A3502" t="s">
        <v>5271</v>
      </c>
      <c r="B3502" s="1">
        <v>45735</v>
      </c>
      <c r="C3502">
        <f>MONTH(BD_Personal[[#This Row],[fecha]])</f>
        <v>3</v>
      </c>
      <c r="D3502">
        <f>YEAR(BD_Personal[[#This Row],[fecha]])</f>
        <v>2025</v>
      </c>
      <c r="G3502" t="s">
        <v>1626</v>
      </c>
      <c r="I3502" t="s">
        <v>1111</v>
      </c>
      <c r="J3502" s="9">
        <v>3500</v>
      </c>
      <c r="K3502" t="s">
        <v>1512</v>
      </c>
    </row>
    <row r="3503" spans="1:11" hidden="1" x14ac:dyDescent="0.25">
      <c r="A3503" t="s">
        <v>5272</v>
      </c>
      <c r="B3503" s="1">
        <v>45735</v>
      </c>
      <c r="C3503">
        <f>MONTH(BD_Personal[[#This Row],[fecha]])</f>
        <v>3</v>
      </c>
      <c r="D3503">
        <f>YEAR(BD_Personal[[#This Row],[fecha]])</f>
        <v>2025</v>
      </c>
      <c r="H3503" t="s">
        <v>1760</v>
      </c>
      <c r="I3503" t="s">
        <v>1111</v>
      </c>
      <c r="J3503" s="9">
        <v>-3500</v>
      </c>
      <c r="K3503" t="s">
        <v>1512</v>
      </c>
    </row>
    <row r="3504" spans="1:11" hidden="1" x14ac:dyDescent="0.25">
      <c r="A3504" t="s">
        <v>5273</v>
      </c>
      <c r="B3504" s="1">
        <v>45735</v>
      </c>
      <c r="C3504">
        <f>MONTH(BD_Personal[[#This Row],[fecha]])</f>
        <v>3</v>
      </c>
      <c r="D3504">
        <f>YEAR(BD_Personal[[#This Row],[fecha]])</f>
        <v>2025</v>
      </c>
      <c r="F3504" t="s">
        <v>1564</v>
      </c>
      <c r="I3504" t="s">
        <v>233</v>
      </c>
      <c r="J3504" s="9">
        <v>3637</v>
      </c>
      <c r="K3504" t="s">
        <v>1512</v>
      </c>
    </row>
    <row r="3505" spans="1:11" hidden="1" x14ac:dyDescent="0.25">
      <c r="A3505" t="s">
        <v>5274</v>
      </c>
      <c r="B3505" s="1">
        <v>45735</v>
      </c>
      <c r="C3505">
        <f>MONTH(BD_Personal[[#This Row],[fecha]])</f>
        <v>3</v>
      </c>
      <c r="D3505">
        <f>YEAR(BD_Personal[[#This Row],[fecha]])</f>
        <v>2025</v>
      </c>
      <c r="H3505" t="s">
        <v>1714</v>
      </c>
      <c r="I3505" t="s">
        <v>233</v>
      </c>
      <c r="J3505" s="9">
        <v>-3637</v>
      </c>
      <c r="K3505" t="s">
        <v>1512</v>
      </c>
    </row>
    <row r="3506" spans="1:11" hidden="1" x14ac:dyDescent="0.25">
      <c r="A3506" t="s">
        <v>5275</v>
      </c>
      <c r="B3506" s="1">
        <v>45735</v>
      </c>
      <c r="C3506">
        <f>MONTH(BD_Personal[[#This Row],[fecha]])</f>
        <v>3</v>
      </c>
      <c r="D3506">
        <f>YEAR(BD_Personal[[#This Row],[fecha]])</f>
        <v>2025</v>
      </c>
      <c r="G3506" t="s">
        <v>1626</v>
      </c>
      <c r="I3506" t="s">
        <v>501</v>
      </c>
      <c r="J3506" s="9">
        <v>2000</v>
      </c>
      <c r="K3506" t="s">
        <v>1512</v>
      </c>
    </row>
    <row r="3507" spans="1:11" hidden="1" x14ac:dyDescent="0.25">
      <c r="A3507" t="s">
        <v>5276</v>
      </c>
      <c r="B3507" s="1">
        <v>45735</v>
      </c>
      <c r="C3507">
        <f>MONTH(BD_Personal[[#This Row],[fecha]])</f>
        <v>3</v>
      </c>
      <c r="D3507">
        <f>YEAR(BD_Personal[[#This Row],[fecha]])</f>
        <v>2025</v>
      </c>
      <c r="H3507" t="s">
        <v>1714</v>
      </c>
      <c r="I3507" t="s">
        <v>501</v>
      </c>
      <c r="J3507" s="9">
        <v>-2000</v>
      </c>
      <c r="K3507" t="s">
        <v>1512</v>
      </c>
    </row>
    <row r="3508" spans="1:11" hidden="1" x14ac:dyDescent="0.25">
      <c r="A3508" t="s">
        <v>5277</v>
      </c>
      <c r="B3508" s="1">
        <v>45736</v>
      </c>
      <c r="C3508">
        <f>MONTH(BD_Personal[[#This Row],[fecha]])</f>
        <v>3</v>
      </c>
      <c r="D3508">
        <f>YEAR(BD_Personal[[#This Row],[fecha]])</f>
        <v>2025</v>
      </c>
      <c r="G3508" t="s">
        <v>1641</v>
      </c>
      <c r="I3508" t="s">
        <v>1112</v>
      </c>
      <c r="J3508" s="9">
        <v>3819</v>
      </c>
      <c r="K3508" t="s">
        <v>1512</v>
      </c>
    </row>
    <row r="3509" spans="1:11" hidden="1" x14ac:dyDescent="0.25">
      <c r="A3509" t="s">
        <v>5278</v>
      </c>
      <c r="B3509" s="1">
        <v>45736</v>
      </c>
      <c r="C3509">
        <f>MONTH(BD_Personal[[#This Row],[fecha]])</f>
        <v>3</v>
      </c>
      <c r="D3509">
        <f>YEAR(BD_Personal[[#This Row],[fecha]])</f>
        <v>2025</v>
      </c>
      <c r="H3509" t="s">
        <v>1714</v>
      </c>
      <c r="I3509" t="s">
        <v>1112</v>
      </c>
      <c r="J3509" s="9">
        <v>-3819</v>
      </c>
      <c r="K3509" t="s">
        <v>1512</v>
      </c>
    </row>
    <row r="3510" spans="1:11" hidden="1" x14ac:dyDescent="0.25">
      <c r="A3510" t="s">
        <v>5279</v>
      </c>
      <c r="B3510" s="1">
        <v>45737</v>
      </c>
      <c r="C3510">
        <f>MONTH(BD_Personal[[#This Row],[fecha]])</f>
        <v>3</v>
      </c>
      <c r="D3510">
        <f>YEAR(BD_Personal[[#This Row],[fecha]])</f>
        <v>2025</v>
      </c>
      <c r="G3510" t="s">
        <v>1697</v>
      </c>
      <c r="I3510" t="s">
        <v>1113</v>
      </c>
      <c r="J3510" s="9">
        <v>-3490</v>
      </c>
      <c r="K3510" t="s">
        <v>1512</v>
      </c>
    </row>
    <row r="3511" spans="1:11" hidden="1" x14ac:dyDescent="0.25">
      <c r="A3511" t="s">
        <v>5280</v>
      </c>
      <c r="B3511" s="1">
        <v>45737</v>
      </c>
      <c r="C3511">
        <f>MONTH(BD_Personal[[#This Row],[fecha]])</f>
        <v>3</v>
      </c>
      <c r="D3511">
        <f>YEAR(BD_Personal[[#This Row],[fecha]])</f>
        <v>2025</v>
      </c>
      <c r="H3511" t="s">
        <v>1714</v>
      </c>
      <c r="I3511" t="s">
        <v>1113</v>
      </c>
      <c r="J3511" s="9">
        <v>3490</v>
      </c>
      <c r="K3511" t="s">
        <v>1512</v>
      </c>
    </row>
    <row r="3512" spans="1:11" hidden="1" x14ac:dyDescent="0.25">
      <c r="A3512" t="s">
        <v>5281</v>
      </c>
      <c r="B3512" s="1">
        <v>45737</v>
      </c>
      <c r="C3512">
        <f>MONTH(BD_Personal[[#This Row],[fecha]])</f>
        <v>3</v>
      </c>
      <c r="D3512">
        <f>YEAR(BD_Personal[[#This Row],[fecha]])</f>
        <v>2025</v>
      </c>
      <c r="G3512" t="s">
        <v>1641</v>
      </c>
      <c r="I3512" t="s">
        <v>1114</v>
      </c>
      <c r="J3512" s="9">
        <v>6459</v>
      </c>
      <c r="K3512" t="s">
        <v>1512</v>
      </c>
    </row>
    <row r="3513" spans="1:11" hidden="1" x14ac:dyDescent="0.25">
      <c r="A3513" t="s">
        <v>5282</v>
      </c>
      <c r="B3513" s="1">
        <v>45737</v>
      </c>
      <c r="C3513">
        <f>MONTH(BD_Personal[[#This Row],[fecha]])</f>
        <v>3</v>
      </c>
      <c r="D3513">
        <f>YEAR(BD_Personal[[#This Row],[fecha]])</f>
        <v>2025</v>
      </c>
      <c r="H3513" t="s">
        <v>1714</v>
      </c>
      <c r="I3513" t="s">
        <v>1114</v>
      </c>
      <c r="J3513" s="9">
        <v>-6459</v>
      </c>
      <c r="K3513" t="s">
        <v>1512</v>
      </c>
    </row>
    <row r="3514" spans="1:11" hidden="1" x14ac:dyDescent="0.25">
      <c r="A3514" t="s">
        <v>5283</v>
      </c>
      <c r="B3514" s="1">
        <v>45738</v>
      </c>
      <c r="C3514">
        <f>MONTH(BD_Personal[[#This Row],[fecha]])</f>
        <v>3</v>
      </c>
      <c r="D3514">
        <f>YEAR(BD_Personal[[#This Row],[fecha]])</f>
        <v>2025</v>
      </c>
      <c r="E3514" t="s">
        <v>1524</v>
      </c>
      <c r="I3514" t="s">
        <v>329</v>
      </c>
      <c r="J3514" s="9">
        <v>-75000</v>
      </c>
      <c r="K3514" t="s">
        <v>1512</v>
      </c>
    </row>
    <row r="3515" spans="1:11" hidden="1" x14ac:dyDescent="0.25">
      <c r="A3515" t="s">
        <v>5284</v>
      </c>
      <c r="B3515" s="1">
        <v>45738</v>
      </c>
      <c r="C3515">
        <f>MONTH(BD_Personal[[#This Row],[fecha]])</f>
        <v>3</v>
      </c>
      <c r="D3515">
        <f>YEAR(BD_Personal[[#This Row],[fecha]])</f>
        <v>2025</v>
      </c>
      <c r="H3515" t="s">
        <v>1714</v>
      </c>
      <c r="I3515" t="s">
        <v>329</v>
      </c>
      <c r="J3515" s="9">
        <v>75000</v>
      </c>
      <c r="K3515" t="s">
        <v>1512</v>
      </c>
    </row>
    <row r="3516" spans="1:11" hidden="1" x14ac:dyDescent="0.25">
      <c r="A3516" t="s">
        <v>5285</v>
      </c>
      <c r="B3516" s="1">
        <v>45737</v>
      </c>
      <c r="C3516">
        <f>MONTH(BD_Personal[[#This Row],[fecha]])</f>
        <v>3</v>
      </c>
      <c r="D3516">
        <f>YEAR(BD_Personal[[#This Row],[fecha]])</f>
        <v>2025</v>
      </c>
      <c r="F3516" t="s">
        <v>1564</v>
      </c>
      <c r="I3516" t="s">
        <v>653</v>
      </c>
      <c r="J3516" s="9">
        <v>28900</v>
      </c>
      <c r="K3516" t="s">
        <v>1512</v>
      </c>
    </row>
    <row r="3517" spans="1:11" hidden="1" x14ac:dyDescent="0.25">
      <c r="A3517" t="s">
        <v>5286</v>
      </c>
      <c r="B3517" s="1">
        <v>45737</v>
      </c>
      <c r="C3517">
        <f>MONTH(BD_Personal[[#This Row],[fecha]])</f>
        <v>3</v>
      </c>
      <c r="D3517">
        <f>YEAR(BD_Personal[[#This Row],[fecha]])</f>
        <v>2025</v>
      </c>
      <c r="H3517" t="s">
        <v>1714</v>
      </c>
      <c r="I3517" t="s">
        <v>653</v>
      </c>
      <c r="J3517" s="9">
        <v>-28900</v>
      </c>
      <c r="K3517" t="s">
        <v>1512</v>
      </c>
    </row>
    <row r="3518" spans="1:11" hidden="1" x14ac:dyDescent="0.25">
      <c r="A3518" t="s">
        <v>5287</v>
      </c>
      <c r="B3518" s="1">
        <v>45738</v>
      </c>
      <c r="C3518">
        <f>MONTH(BD_Personal[[#This Row],[fecha]])</f>
        <v>3</v>
      </c>
      <c r="D3518">
        <f>YEAR(BD_Personal[[#This Row],[fecha]])</f>
        <v>2025</v>
      </c>
      <c r="G3518" t="s">
        <v>1652</v>
      </c>
      <c r="I3518" t="s">
        <v>1115</v>
      </c>
      <c r="J3518" s="9">
        <v>33841</v>
      </c>
      <c r="K3518" t="s">
        <v>1512</v>
      </c>
    </row>
    <row r="3519" spans="1:11" hidden="1" x14ac:dyDescent="0.25">
      <c r="A3519" t="s">
        <v>5288</v>
      </c>
      <c r="B3519" s="1">
        <v>45738</v>
      </c>
      <c r="C3519">
        <f>MONTH(BD_Personal[[#This Row],[fecha]])</f>
        <v>3</v>
      </c>
      <c r="D3519">
        <f>YEAR(BD_Personal[[#This Row],[fecha]])</f>
        <v>2025</v>
      </c>
      <c r="H3519" t="s">
        <v>1714</v>
      </c>
      <c r="I3519" t="s">
        <v>1115</v>
      </c>
      <c r="J3519" s="9">
        <v>-33841</v>
      </c>
      <c r="K3519" t="s">
        <v>1512</v>
      </c>
    </row>
    <row r="3520" spans="1:11" hidden="1" x14ac:dyDescent="0.25">
      <c r="A3520" t="s">
        <v>5289</v>
      </c>
      <c r="B3520" s="1">
        <v>45739</v>
      </c>
      <c r="C3520">
        <f>MONTH(BD_Personal[[#This Row],[fecha]])</f>
        <v>3</v>
      </c>
      <c r="D3520">
        <f>YEAR(BD_Personal[[#This Row],[fecha]])</f>
        <v>2025</v>
      </c>
      <c r="H3520" t="s">
        <v>1714</v>
      </c>
      <c r="I3520" t="s">
        <v>1116</v>
      </c>
      <c r="J3520" s="9">
        <v>-7000</v>
      </c>
      <c r="K3520" t="s">
        <v>1512</v>
      </c>
    </row>
    <row r="3521" spans="1:11" hidden="1" x14ac:dyDescent="0.25">
      <c r="A3521" t="s">
        <v>5290</v>
      </c>
      <c r="B3521" s="1">
        <v>45739</v>
      </c>
      <c r="C3521">
        <f>MONTH(BD_Personal[[#This Row],[fecha]])</f>
        <v>3</v>
      </c>
      <c r="D3521">
        <f>YEAR(BD_Personal[[#This Row],[fecha]])</f>
        <v>2025</v>
      </c>
      <c r="H3521" t="s">
        <v>1760</v>
      </c>
      <c r="I3521" t="s">
        <v>1116</v>
      </c>
      <c r="J3521" s="9">
        <v>7000</v>
      </c>
      <c r="K3521" t="s">
        <v>1512</v>
      </c>
    </row>
    <row r="3522" spans="1:11" hidden="1" x14ac:dyDescent="0.25">
      <c r="A3522" t="s">
        <v>5291</v>
      </c>
      <c r="B3522" s="1">
        <v>45739</v>
      </c>
      <c r="C3522">
        <f>MONTH(BD_Personal[[#This Row],[fecha]])</f>
        <v>3</v>
      </c>
      <c r="D3522">
        <f>YEAR(BD_Personal[[#This Row],[fecha]])</f>
        <v>2025</v>
      </c>
      <c r="G3522" t="s">
        <v>1626</v>
      </c>
      <c r="I3522" t="s">
        <v>1117</v>
      </c>
      <c r="J3522" s="9">
        <v>4000</v>
      </c>
      <c r="K3522" t="s">
        <v>1512</v>
      </c>
    </row>
    <row r="3523" spans="1:11" hidden="1" x14ac:dyDescent="0.25">
      <c r="A3523" t="s">
        <v>5292</v>
      </c>
      <c r="B3523" s="1">
        <v>45739</v>
      </c>
      <c r="C3523">
        <f>MONTH(BD_Personal[[#This Row],[fecha]])</f>
        <v>3</v>
      </c>
      <c r="D3523">
        <f>YEAR(BD_Personal[[#This Row],[fecha]])</f>
        <v>2025</v>
      </c>
      <c r="H3523" t="s">
        <v>1760</v>
      </c>
      <c r="I3523" t="s">
        <v>1117</v>
      </c>
      <c r="J3523" s="9">
        <v>-4000</v>
      </c>
      <c r="K3523" t="s">
        <v>1512</v>
      </c>
    </row>
    <row r="3524" spans="1:11" hidden="1" x14ac:dyDescent="0.25">
      <c r="A3524" t="s">
        <v>5293</v>
      </c>
      <c r="B3524" s="1">
        <v>45739</v>
      </c>
      <c r="C3524">
        <f>MONTH(BD_Personal[[#This Row],[fecha]])</f>
        <v>3</v>
      </c>
      <c r="D3524">
        <f>YEAR(BD_Personal[[#This Row],[fecha]])</f>
        <v>2025</v>
      </c>
      <c r="F3524" t="s">
        <v>1564</v>
      </c>
      <c r="I3524" t="s">
        <v>1117</v>
      </c>
      <c r="J3524" s="9">
        <v>3000</v>
      </c>
      <c r="K3524" t="s">
        <v>1512</v>
      </c>
    </row>
    <row r="3525" spans="1:11" hidden="1" x14ac:dyDescent="0.25">
      <c r="A3525" t="s">
        <v>5294</v>
      </c>
      <c r="B3525" s="1">
        <v>45739</v>
      </c>
      <c r="C3525">
        <f>MONTH(BD_Personal[[#This Row],[fecha]])</f>
        <v>3</v>
      </c>
      <c r="D3525">
        <f>YEAR(BD_Personal[[#This Row],[fecha]])</f>
        <v>2025</v>
      </c>
      <c r="H3525" t="s">
        <v>1760</v>
      </c>
      <c r="I3525" t="s">
        <v>1117</v>
      </c>
      <c r="J3525" s="9">
        <v>-3000</v>
      </c>
      <c r="K3525" t="s">
        <v>1512</v>
      </c>
    </row>
    <row r="3526" spans="1:11" hidden="1" x14ac:dyDescent="0.25">
      <c r="A3526" t="s">
        <v>5295</v>
      </c>
      <c r="B3526" s="1">
        <v>45714</v>
      </c>
      <c r="C3526">
        <f>MONTH(BD_Personal[[#This Row],[fecha]])</f>
        <v>2</v>
      </c>
      <c r="D3526">
        <f>YEAR(BD_Personal[[#This Row],[fecha]])</f>
        <v>2025</v>
      </c>
      <c r="G3526" t="s">
        <v>1652</v>
      </c>
      <c r="I3526" t="s">
        <v>1118</v>
      </c>
      <c r="J3526" s="9">
        <v>7190</v>
      </c>
      <c r="K3526" t="s">
        <v>1512</v>
      </c>
    </row>
    <row r="3527" spans="1:11" hidden="1" x14ac:dyDescent="0.25">
      <c r="A3527" t="s">
        <v>5296</v>
      </c>
      <c r="B3527" s="1">
        <v>45714</v>
      </c>
      <c r="C3527">
        <f>MONTH(BD_Personal[[#This Row],[fecha]])</f>
        <v>2</v>
      </c>
      <c r="D3527">
        <f>YEAR(BD_Personal[[#This Row],[fecha]])</f>
        <v>2025</v>
      </c>
      <c r="H3527" t="s">
        <v>1714</v>
      </c>
      <c r="I3527" t="s">
        <v>1118</v>
      </c>
      <c r="J3527" s="9">
        <v>-7190</v>
      </c>
      <c r="K3527" t="s">
        <v>1512</v>
      </c>
    </row>
    <row r="3528" spans="1:11" hidden="1" x14ac:dyDescent="0.25">
      <c r="A3528" t="s">
        <v>5297</v>
      </c>
      <c r="B3528" s="1">
        <v>45739</v>
      </c>
      <c r="C3528">
        <f>MONTH(BD_Personal[[#This Row],[fecha]])</f>
        <v>3</v>
      </c>
      <c r="D3528">
        <f>YEAR(BD_Personal[[#This Row],[fecha]])</f>
        <v>2025</v>
      </c>
      <c r="G3528" t="s">
        <v>1697</v>
      </c>
      <c r="I3528" t="s">
        <v>447</v>
      </c>
      <c r="J3528" s="9">
        <v>-5</v>
      </c>
      <c r="K3528" t="s">
        <v>1512</v>
      </c>
    </row>
    <row r="3529" spans="1:11" hidden="1" x14ac:dyDescent="0.25">
      <c r="A3529" t="s">
        <v>5298</v>
      </c>
      <c r="B3529" s="1">
        <v>45739</v>
      </c>
      <c r="C3529">
        <f>MONTH(BD_Personal[[#This Row],[fecha]])</f>
        <v>3</v>
      </c>
      <c r="D3529">
        <f>YEAR(BD_Personal[[#This Row],[fecha]])</f>
        <v>2025</v>
      </c>
      <c r="H3529" t="s">
        <v>1714</v>
      </c>
      <c r="I3529" t="s">
        <v>447</v>
      </c>
      <c r="J3529" s="9">
        <v>5</v>
      </c>
      <c r="K3529" t="s">
        <v>1512</v>
      </c>
    </row>
    <row r="3530" spans="1:11" hidden="1" x14ac:dyDescent="0.25">
      <c r="A3530" t="s">
        <v>5299</v>
      </c>
      <c r="B3530" s="1">
        <v>45747</v>
      </c>
      <c r="C3530">
        <f>MONTH(BD_Personal[[#This Row],[fecha]])</f>
        <v>3</v>
      </c>
      <c r="D3530">
        <f>YEAR(BD_Personal[[#This Row],[fecha]])</f>
        <v>2025</v>
      </c>
      <c r="G3530" t="s">
        <v>1685</v>
      </c>
      <c r="I3530" t="s">
        <v>1119</v>
      </c>
      <c r="J3530" s="9">
        <v>-273600</v>
      </c>
      <c r="K3530" t="s">
        <v>1512</v>
      </c>
    </row>
    <row r="3531" spans="1:11" hidden="1" x14ac:dyDescent="0.25">
      <c r="A3531" t="s">
        <v>5300</v>
      </c>
      <c r="B3531" s="1">
        <v>45747</v>
      </c>
      <c r="C3531">
        <f>MONTH(BD_Personal[[#This Row],[fecha]])</f>
        <v>3</v>
      </c>
      <c r="D3531">
        <f>YEAR(BD_Personal[[#This Row],[fecha]])</f>
        <v>2025</v>
      </c>
      <c r="E3531" t="s">
        <v>1524</v>
      </c>
      <c r="I3531" t="s">
        <v>1119</v>
      </c>
      <c r="J3531" s="9">
        <v>273600</v>
      </c>
      <c r="K3531" t="s">
        <v>1512</v>
      </c>
    </row>
    <row r="3532" spans="1:11" hidden="1" x14ac:dyDescent="0.25">
      <c r="A3532" t="s">
        <v>5301</v>
      </c>
      <c r="B3532" s="1">
        <v>45719</v>
      </c>
      <c r="C3532">
        <f>MONTH(BD_Personal[[#This Row],[fecha]])</f>
        <v>3</v>
      </c>
      <c r="D3532">
        <f>YEAR(BD_Personal[[#This Row],[fecha]])</f>
        <v>2025</v>
      </c>
      <c r="E3532" t="s">
        <v>1519</v>
      </c>
      <c r="I3532" t="s">
        <v>33</v>
      </c>
      <c r="J3532" s="9">
        <v>184410</v>
      </c>
      <c r="K3532" t="s">
        <v>1512</v>
      </c>
    </row>
    <row r="3533" spans="1:11" hidden="1" x14ac:dyDescent="0.25">
      <c r="A3533" t="s">
        <v>5302</v>
      </c>
      <c r="B3533" s="1">
        <v>45719</v>
      </c>
      <c r="C3533">
        <f>MONTH(BD_Personal[[#This Row],[fecha]])</f>
        <v>3</v>
      </c>
      <c r="D3533">
        <f>YEAR(BD_Personal[[#This Row],[fecha]])</f>
        <v>2025</v>
      </c>
      <c r="E3533" t="s">
        <v>1525</v>
      </c>
      <c r="I3533" t="s">
        <v>33</v>
      </c>
      <c r="J3533" s="9">
        <v>-184410</v>
      </c>
      <c r="K3533" t="s">
        <v>1512</v>
      </c>
    </row>
    <row r="3534" spans="1:11" hidden="1" x14ac:dyDescent="0.25">
      <c r="A3534" t="s">
        <v>5303</v>
      </c>
      <c r="B3534" s="1">
        <v>45719</v>
      </c>
      <c r="C3534">
        <f>MONTH(BD_Personal[[#This Row],[fecha]])</f>
        <v>3</v>
      </c>
      <c r="D3534">
        <f>YEAR(BD_Personal[[#This Row],[fecha]])</f>
        <v>2025</v>
      </c>
      <c r="G3534" t="s">
        <v>1631</v>
      </c>
      <c r="I3534" t="s">
        <v>1120</v>
      </c>
      <c r="J3534" s="9">
        <v>18800</v>
      </c>
      <c r="K3534" t="s">
        <v>1512</v>
      </c>
    </row>
    <row r="3535" spans="1:11" hidden="1" x14ac:dyDescent="0.25">
      <c r="A3535" t="s">
        <v>5304</v>
      </c>
      <c r="B3535" s="1">
        <v>45719</v>
      </c>
      <c r="C3535">
        <f>MONTH(BD_Personal[[#This Row],[fecha]])</f>
        <v>3</v>
      </c>
      <c r="D3535">
        <f>YEAR(BD_Personal[[#This Row],[fecha]])</f>
        <v>2025</v>
      </c>
      <c r="E3535" t="s">
        <v>1525</v>
      </c>
      <c r="I3535" t="s">
        <v>1120</v>
      </c>
      <c r="J3535" s="9">
        <v>-18800</v>
      </c>
      <c r="K3535" t="s">
        <v>1512</v>
      </c>
    </row>
    <row r="3536" spans="1:11" hidden="1" x14ac:dyDescent="0.25">
      <c r="A3536" t="s">
        <v>5305</v>
      </c>
      <c r="B3536" s="1">
        <v>45726</v>
      </c>
      <c r="C3536">
        <f>MONTH(BD_Personal[[#This Row],[fecha]])</f>
        <v>3</v>
      </c>
      <c r="D3536">
        <f>YEAR(BD_Personal[[#This Row],[fecha]])</f>
        <v>2025</v>
      </c>
      <c r="E3536" t="s">
        <v>1525</v>
      </c>
      <c r="I3536" t="s">
        <v>815</v>
      </c>
      <c r="J3536" s="9">
        <v>6578</v>
      </c>
      <c r="K3536" t="s">
        <v>1512</v>
      </c>
    </row>
    <row r="3537" spans="1:11" hidden="1" x14ac:dyDescent="0.25">
      <c r="A3537" t="s">
        <v>5306</v>
      </c>
      <c r="B3537" s="1">
        <v>45726</v>
      </c>
      <c r="C3537">
        <f>MONTH(BD_Personal[[#This Row],[fecha]])</f>
        <v>3</v>
      </c>
      <c r="D3537">
        <f>YEAR(BD_Personal[[#This Row],[fecha]])</f>
        <v>2025</v>
      </c>
      <c r="F3537" t="s">
        <v>1564</v>
      </c>
      <c r="I3537" t="s">
        <v>815</v>
      </c>
      <c r="J3537" s="9">
        <v>-6578</v>
      </c>
      <c r="K3537" t="s">
        <v>1512</v>
      </c>
    </row>
    <row r="3538" spans="1:11" hidden="1" x14ac:dyDescent="0.25">
      <c r="A3538" t="s">
        <v>5307</v>
      </c>
      <c r="B3538" s="1">
        <v>45726</v>
      </c>
      <c r="C3538">
        <f>MONTH(BD_Personal[[#This Row],[fecha]])</f>
        <v>3</v>
      </c>
      <c r="D3538">
        <f>YEAR(BD_Personal[[#This Row],[fecha]])</f>
        <v>2025</v>
      </c>
      <c r="E3538" t="s">
        <v>1525</v>
      </c>
      <c r="I3538" t="s">
        <v>1121</v>
      </c>
      <c r="J3538" s="9">
        <v>19000</v>
      </c>
      <c r="K3538" t="s">
        <v>1512</v>
      </c>
    </row>
    <row r="3539" spans="1:11" hidden="1" x14ac:dyDescent="0.25">
      <c r="A3539" t="s">
        <v>5308</v>
      </c>
      <c r="B3539" s="1">
        <v>45726</v>
      </c>
      <c r="C3539">
        <f>MONTH(BD_Personal[[#This Row],[fecha]])</f>
        <v>3</v>
      </c>
      <c r="D3539">
        <f>YEAR(BD_Personal[[#This Row],[fecha]])</f>
        <v>2025</v>
      </c>
      <c r="F3539" t="s">
        <v>1564</v>
      </c>
      <c r="I3539" t="s">
        <v>1121</v>
      </c>
      <c r="J3539" s="9">
        <v>-19000</v>
      </c>
      <c r="K3539" t="s">
        <v>1512</v>
      </c>
    </row>
    <row r="3540" spans="1:11" hidden="1" x14ac:dyDescent="0.25">
      <c r="A3540" t="s">
        <v>5309</v>
      </c>
      <c r="B3540" s="1">
        <v>45726</v>
      </c>
      <c r="C3540">
        <f>MONTH(BD_Personal[[#This Row],[fecha]])</f>
        <v>3</v>
      </c>
      <c r="D3540">
        <f>YEAR(BD_Personal[[#This Row],[fecha]])</f>
        <v>2025</v>
      </c>
      <c r="E3540" t="s">
        <v>1525</v>
      </c>
      <c r="I3540" t="s">
        <v>815</v>
      </c>
      <c r="J3540" s="9">
        <v>34500</v>
      </c>
      <c r="K3540" t="s">
        <v>1512</v>
      </c>
    </row>
    <row r="3541" spans="1:11" hidden="1" x14ac:dyDescent="0.25">
      <c r="A3541" t="s">
        <v>5310</v>
      </c>
      <c r="B3541" s="1">
        <v>45726</v>
      </c>
      <c r="C3541">
        <f>MONTH(BD_Personal[[#This Row],[fecha]])</f>
        <v>3</v>
      </c>
      <c r="D3541">
        <f>YEAR(BD_Personal[[#This Row],[fecha]])</f>
        <v>2025</v>
      </c>
      <c r="F3541" t="s">
        <v>1564</v>
      </c>
      <c r="I3541" t="s">
        <v>815</v>
      </c>
      <c r="J3541" s="9">
        <v>-34500</v>
      </c>
      <c r="K3541" t="s">
        <v>1512</v>
      </c>
    </row>
    <row r="3542" spans="1:11" hidden="1" x14ac:dyDescent="0.25">
      <c r="A3542" t="s">
        <v>5311</v>
      </c>
      <c r="B3542" s="1">
        <v>45727</v>
      </c>
      <c r="C3542">
        <f>MONTH(BD_Personal[[#This Row],[fecha]])</f>
        <v>3</v>
      </c>
      <c r="D3542">
        <f>YEAR(BD_Personal[[#This Row],[fecha]])</f>
        <v>2025</v>
      </c>
      <c r="E3542" t="s">
        <v>1525</v>
      </c>
      <c r="I3542" t="s">
        <v>815</v>
      </c>
      <c r="J3542" s="9">
        <v>3700</v>
      </c>
      <c r="K3542" t="s">
        <v>1512</v>
      </c>
    </row>
    <row r="3543" spans="1:11" hidden="1" x14ac:dyDescent="0.25">
      <c r="A3543" t="s">
        <v>5312</v>
      </c>
      <c r="B3543" s="1">
        <v>45727</v>
      </c>
      <c r="C3543">
        <f>MONTH(BD_Personal[[#This Row],[fecha]])</f>
        <v>3</v>
      </c>
      <c r="D3543">
        <f>YEAR(BD_Personal[[#This Row],[fecha]])</f>
        <v>2025</v>
      </c>
      <c r="F3543" t="s">
        <v>1564</v>
      </c>
      <c r="I3543" t="s">
        <v>815</v>
      </c>
      <c r="J3543" s="9">
        <v>-3700</v>
      </c>
      <c r="K3543" t="s">
        <v>1512</v>
      </c>
    </row>
    <row r="3544" spans="1:11" hidden="1" x14ac:dyDescent="0.25">
      <c r="A3544" t="s">
        <v>5313</v>
      </c>
      <c r="B3544" s="1">
        <v>45730</v>
      </c>
      <c r="C3544">
        <f>MONTH(BD_Personal[[#This Row],[fecha]])</f>
        <v>3</v>
      </c>
      <c r="D3544">
        <f>YEAR(BD_Personal[[#This Row],[fecha]])</f>
        <v>2025</v>
      </c>
      <c r="E3544" t="s">
        <v>1525</v>
      </c>
      <c r="I3544" t="s">
        <v>1122</v>
      </c>
      <c r="J3544" s="9">
        <v>-200000</v>
      </c>
      <c r="K3544" t="s">
        <v>1512</v>
      </c>
    </row>
    <row r="3545" spans="1:11" hidden="1" x14ac:dyDescent="0.25">
      <c r="A3545" t="s">
        <v>5314</v>
      </c>
      <c r="B3545" s="1">
        <v>45730</v>
      </c>
      <c r="C3545">
        <f>MONTH(BD_Personal[[#This Row],[fecha]])</f>
        <v>3</v>
      </c>
      <c r="D3545">
        <f>YEAR(BD_Personal[[#This Row],[fecha]])</f>
        <v>2025</v>
      </c>
      <c r="F3545" t="s">
        <v>1564</v>
      </c>
      <c r="I3545" t="s">
        <v>1122</v>
      </c>
      <c r="J3545" s="9">
        <v>200000</v>
      </c>
      <c r="K3545" t="s">
        <v>1512</v>
      </c>
    </row>
    <row r="3546" spans="1:11" hidden="1" x14ac:dyDescent="0.25">
      <c r="A3546" t="s">
        <v>5315</v>
      </c>
      <c r="B3546" s="1">
        <v>45733</v>
      </c>
      <c r="C3546">
        <f>MONTH(BD_Personal[[#This Row],[fecha]])</f>
        <v>3</v>
      </c>
      <c r="D3546">
        <f>YEAR(BD_Personal[[#This Row],[fecha]])</f>
        <v>2025</v>
      </c>
      <c r="E3546" t="s">
        <v>1525</v>
      </c>
      <c r="I3546" t="s">
        <v>470</v>
      </c>
      <c r="J3546" s="9">
        <v>22000</v>
      </c>
      <c r="K3546" t="s">
        <v>1512</v>
      </c>
    </row>
    <row r="3547" spans="1:11" hidden="1" x14ac:dyDescent="0.25">
      <c r="A3547" t="s">
        <v>5316</v>
      </c>
      <c r="B3547" s="1">
        <v>45733</v>
      </c>
      <c r="C3547">
        <f>MONTH(BD_Personal[[#This Row],[fecha]])</f>
        <v>3</v>
      </c>
      <c r="D3547">
        <f>YEAR(BD_Personal[[#This Row],[fecha]])</f>
        <v>2025</v>
      </c>
      <c r="F3547" t="s">
        <v>1570</v>
      </c>
      <c r="I3547" t="s">
        <v>470</v>
      </c>
      <c r="J3547" s="9">
        <v>-22000</v>
      </c>
      <c r="K3547" t="s">
        <v>1512</v>
      </c>
    </row>
    <row r="3548" spans="1:11" hidden="1" x14ac:dyDescent="0.25">
      <c r="A3548" t="s">
        <v>5317</v>
      </c>
      <c r="B3548" s="1">
        <v>45735</v>
      </c>
      <c r="C3548">
        <f>MONTH(BD_Personal[[#This Row],[fecha]])</f>
        <v>3</v>
      </c>
      <c r="D3548">
        <f>YEAR(BD_Personal[[#This Row],[fecha]])</f>
        <v>2025</v>
      </c>
      <c r="E3548" t="s">
        <v>1525</v>
      </c>
      <c r="I3548" t="s">
        <v>1123</v>
      </c>
      <c r="J3548" s="9">
        <v>49314</v>
      </c>
      <c r="K3548" t="s">
        <v>1512</v>
      </c>
    </row>
    <row r="3549" spans="1:11" hidden="1" x14ac:dyDescent="0.25">
      <c r="A3549" t="s">
        <v>5318</v>
      </c>
      <c r="B3549" s="1">
        <v>45735</v>
      </c>
      <c r="C3549">
        <f>MONTH(BD_Personal[[#This Row],[fecha]])</f>
        <v>3</v>
      </c>
      <c r="D3549">
        <f>YEAR(BD_Personal[[#This Row],[fecha]])</f>
        <v>2025</v>
      </c>
      <c r="F3549" t="s">
        <v>1564</v>
      </c>
      <c r="I3549" t="s">
        <v>1123</v>
      </c>
      <c r="J3549" s="9">
        <v>-49314</v>
      </c>
      <c r="K3549" t="s">
        <v>1512</v>
      </c>
    </row>
    <row r="3550" spans="1:11" hidden="1" x14ac:dyDescent="0.25">
      <c r="A3550" t="s">
        <v>5319</v>
      </c>
      <c r="B3550" s="1">
        <v>45736</v>
      </c>
      <c r="C3550">
        <f>MONTH(BD_Personal[[#This Row],[fecha]])</f>
        <v>3</v>
      </c>
      <c r="D3550">
        <f>YEAR(BD_Personal[[#This Row],[fecha]])</f>
        <v>2025</v>
      </c>
      <c r="E3550" t="s">
        <v>1524</v>
      </c>
      <c r="I3550" t="s">
        <v>33</v>
      </c>
      <c r="J3550" s="9">
        <v>50000</v>
      </c>
      <c r="K3550" t="s">
        <v>1512</v>
      </c>
    </row>
    <row r="3551" spans="1:11" hidden="1" x14ac:dyDescent="0.25">
      <c r="A3551" t="s">
        <v>5320</v>
      </c>
      <c r="B3551" s="1">
        <v>45736</v>
      </c>
      <c r="C3551">
        <f>MONTH(BD_Personal[[#This Row],[fecha]])</f>
        <v>3</v>
      </c>
      <c r="D3551">
        <f>YEAR(BD_Personal[[#This Row],[fecha]])</f>
        <v>2025</v>
      </c>
      <c r="E3551" t="s">
        <v>1525</v>
      </c>
      <c r="I3551" t="s">
        <v>33</v>
      </c>
      <c r="J3551" s="9">
        <v>-50000</v>
      </c>
      <c r="K3551" t="s">
        <v>1512</v>
      </c>
    </row>
    <row r="3552" spans="1:11" hidden="1" x14ac:dyDescent="0.25">
      <c r="A3552" t="s">
        <v>5321</v>
      </c>
      <c r="B3552" s="1">
        <v>45740</v>
      </c>
      <c r="C3552">
        <f>MONTH(BD_Personal[[#This Row],[fecha]])</f>
        <v>3</v>
      </c>
      <c r="D3552">
        <f>YEAR(BD_Personal[[#This Row],[fecha]])</f>
        <v>2025</v>
      </c>
      <c r="E3552" t="s">
        <v>1525</v>
      </c>
      <c r="I3552" t="s">
        <v>1124</v>
      </c>
      <c r="J3552" s="9">
        <v>100000</v>
      </c>
      <c r="K3552" t="s">
        <v>1512</v>
      </c>
    </row>
    <row r="3553" spans="1:11" hidden="1" x14ac:dyDescent="0.25">
      <c r="A3553" t="s">
        <v>5322</v>
      </c>
      <c r="B3553" s="1">
        <v>45740</v>
      </c>
      <c r="C3553">
        <f>MONTH(BD_Personal[[#This Row],[fecha]])</f>
        <v>3</v>
      </c>
      <c r="D3553">
        <f>YEAR(BD_Personal[[#This Row],[fecha]])</f>
        <v>2025</v>
      </c>
      <c r="F3553" t="s">
        <v>1564</v>
      </c>
      <c r="I3553" t="s">
        <v>1124</v>
      </c>
      <c r="J3553" s="9">
        <v>-100000</v>
      </c>
      <c r="K3553" t="s">
        <v>1512</v>
      </c>
    </row>
    <row r="3554" spans="1:11" hidden="1" x14ac:dyDescent="0.25">
      <c r="A3554" t="s">
        <v>5323</v>
      </c>
      <c r="B3554" s="1">
        <v>45740</v>
      </c>
      <c r="C3554">
        <f>MONTH(BD_Personal[[#This Row],[fecha]])</f>
        <v>3</v>
      </c>
      <c r="D3554">
        <f>YEAR(BD_Personal[[#This Row],[fecha]])</f>
        <v>2025</v>
      </c>
      <c r="E3554" t="s">
        <v>1525</v>
      </c>
      <c r="I3554" t="s">
        <v>138</v>
      </c>
      <c r="J3554" s="9">
        <v>29000</v>
      </c>
      <c r="K3554" t="s">
        <v>1512</v>
      </c>
    </row>
    <row r="3555" spans="1:11" hidden="1" x14ac:dyDescent="0.25">
      <c r="A3555" t="s">
        <v>5324</v>
      </c>
      <c r="B3555" s="1">
        <v>45740</v>
      </c>
      <c r="C3555">
        <f>MONTH(BD_Personal[[#This Row],[fecha]])</f>
        <v>3</v>
      </c>
      <c r="D3555">
        <f>YEAR(BD_Personal[[#This Row],[fecha]])</f>
        <v>2025</v>
      </c>
      <c r="F3555" t="s">
        <v>1564</v>
      </c>
      <c r="I3555" t="s">
        <v>138</v>
      </c>
      <c r="J3555" s="9">
        <v>-29000</v>
      </c>
      <c r="K3555" t="s">
        <v>1512</v>
      </c>
    </row>
    <row r="3556" spans="1:11" hidden="1" x14ac:dyDescent="0.25">
      <c r="A3556" t="s">
        <v>5325</v>
      </c>
      <c r="B3556" s="1">
        <v>45740</v>
      </c>
      <c r="C3556">
        <f>MONTH(BD_Personal[[#This Row],[fecha]])</f>
        <v>3</v>
      </c>
      <c r="D3556">
        <f>YEAR(BD_Personal[[#This Row],[fecha]])</f>
        <v>2025</v>
      </c>
      <c r="E3556" t="s">
        <v>1525</v>
      </c>
      <c r="I3556" t="s">
        <v>33</v>
      </c>
      <c r="J3556" s="9">
        <v>16000</v>
      </c>
      <c r="K3556" t="s">
        <v>1512</v>
      </c>
    </row>
    <row r="3557" spans="1:11" hidden="1" x14ac:dyDescent="0.25">
      <c r="A3557" t="s">
        <v>5326</v>
      </c>
      <c r="B3557" s="1">
        <v>45740</v>
      </c>
      <c r="C3557">
        <f>MONTH(BD_Personal[[#This Row],[fecha]])</f>
        <v>3</v>
      </c>
      <c r="D3557">
        <f>YEAR(BD_Personal[[#This Row],[fecha]])</f>
        <v>2025</v>
      </c>
      <c r="E3557" t="s">
        <v>1549</v>
      </c>
      <c r="I3557" t="s">
        <v>33</v>
      </c>
      <c r="J3557" s="9">
        <v>-16000</v>
      </c>
      <c r="K3557" t="s">
        <v>1512</v>
      </c>
    </row>
    <row r="3558" spans="1:11" hidden="1" x14ac:dyDescent="0.25">
      <c r="A3558" t="s">
        <v>5327</v>
      </c>
      <c r="B3558" s="1">
        <v>45740</v>
      </c>
      <c r="C3558">
        <f>MONTH(BD_Personal[[#This Row],[fecha]])</f>
        <v>3</v>
      </c>
      <c r="D3558">
        <f>YEAR(BD_Personal[[#This Row],[fecha]])</f>
        <v>2025</v>
      </c>
      <c r="E3558" t="s">
        <v>1524</v>
      </c>
      <c r="I3558" t="s">
        <v>33</v>
      </c>
      <c r="J3558" s="9">
        <v>50000</v>
      </c>
      <c r="K3558" t="s">
        <v>1512</v>
      </c>
    </row>
    <row r="3559" spans="1:11" hidden="1" x14ac:dyDescent="0.25">
      <c r="A3559" t="s">
        <v>5328</v>
      </c>
      <c r="B3559" s="1">
        <v>45740</v>
      </c>
      <c r="C3559">
        <f>MONTH(BD_Personal[[#This Row],[fecha]])</f>
        <v>3</v>
      </c>
      <c r="D3559">
        <f>YEAR(BD_Personal[[#This Row],[fecha]])</f>
        <v>2025</v>
      </c>
      <c r="E3559" t="s">
        <v>1525</v>
      </c>
      <c r="I3559" t="s">
        <v>33</v>
      </c>
      <c r="J3559" s="9">
        <v>-50000</v>
      </c>
      <c r="K3559" t="s">
        <v>1512</v>
      </c>
    </row>
    <row r="3560" spans="1:11" hidden="1" x14ac:dyDescent="0.25">
      <c r="A3560" t="s">
        <v>5329</v>
      </c>
      <c r="B3560" s="1">
        <v>45722</v>
      </c>
      <c r="C3560">
        <f>MONTH(BD_Personal[[#This Row],[fecha]])</f>
        <v>3</v>
      </c>
      <c r="D3560">
        <f>YEAR(BD_Personal[[#This Row],[fecha]])</f>
        <v>2025</v>
      </c>
      <c r="F3560" t="s">
        <v>1570</v>
      </c>
      <c r="I3560" t="s">
        <v>628</v>
      </c>
      <c r="J3560" s="9">
        <v>1500</v>
      </c>
      <c r="K3560" t="s">
        <v>1512</v>
      </c>
    </row>
    <row r="3561" spans="1:11" hidden="1" x14ac:dyDescent="0.25">
      <c r="A3561" t="s">
        <v>5330</v>
      </c>
      <c r="B3561" s="1">
        <v>45722</v>
      </c>
      <c r="C3561">
        <f>MONTH(BD_Personal[[#This Row],[fecha]])</f>
        <v>3</v>
      </c>
      <c r="D3561">
        <f>YEAR(BD_Personal[[#This Row],[fecha]])</f>
        <v>2025</v>
      </c>
      <c r="H3561" t="s">
        <v>1739</v>
      </c>
      <c r="I3561" t="s">
        <v>628</v>
      </c>
      <c r="J3561" s="9">
        <v>-1500</v>
      </c>
      <c r="K3561" t="s">
        <v>1512</v>
      </c>
    </row>
    <row r="3562" spans="1:11" hidden="1" x14ac:dyDescent="0.25">
      <c r="A3562" t="s">
        <v>5331</v>
      </c>
      <c r="B3562" s="1">
        <v>45722</v>
      </c>
      <c r="C3562">
        <f>MONTH(BD_Personal[[#This Row],[fecha]])</f>
        <v>3</v>
      </c>
      <c r="D3562">
        <f>YEAR(BD_Personal[[#This Row],[fecha]])</f>
        <v>2025</v>
      </c>
      <c r="F3562" t="s">
        <v>1574</v>
      </c>
      <c r="I3562" t="s">
        <v>628</v>
      </c>
      <c r="J3562" s="9">
        <v>1500</v>
      </c>
      <c r="K3562" t="s">
        <v>1512</v>
      </c>
    </row>
    <row r="3563" spans="1:11" hidden="1" x14ac:dyDescent="0.25">
      <c r="A3563" t="s">
        <v>5332</v>
      </c>
      <c r="B3563" s="1">
        <v>45722</v>
      </c>
      <c r="C3563">
        <f>MONTH(BD_Personal[[#This Row],[fecha]])</f>
        <v>3</v>
      </c>
      <c r="D3563">
        <f>YEAR(BD_Personal[[#This Row],[fecha]])</f>
        <v>2025</v>
      </c>
      <c r="H3563" t="s">
        <v>1739</v>
      </c>
      <c r="I3563" t="s">
        <v>628</v>
      </c>
      <c r="J3563" s="9">
        <v>-1500</v>
      </c>
      <c r="K3563" t="s">
        <v>1512</v>
      </c>
    </row>
    <row r="3564" spans="1:11" hidden="1" x14ac:dyDescent="0.25">
      <c r="A3564" t="s">
        <v>5333</v>
      </c>
      <c r="B3564" s="1">
        <v>45722</v>
      </c>
      <c r="C3564">
        <f>MONTH(BD_Personal[[#This Row],[fecha]])</f>
        <v>3</v>
      </c>
      <c r="D3564">
        <f>YEAR(BD_Personal[[#This Row],[fecha]])</f>
        <v>2025</v>
      </c>
      <c r="F3564" t="s">
        <v>1588</v>
      </c>
      <c r="I3564" t="s">
        <v>628</v>
      </c>
      <c r="J3564" s="9">
        <v>1500</v>
      </c>
      <c r="K3564" t="s">
        <v>1512</v>
      </c>
    </row>
    <row r="3565" spans="1:11" hidden="1" x14ac:dyDescent="0.25">
      <c r="A3565" t="s">
        <v>5334</v>
      </c>
      <c r="B3565" s="1">
        <v>45722</v>
      </c>
      <c r="C3565">
        <f>MONTH(BD_Personal[[#This Row],[fecha]])</f>
        <v>3</v>
      </c>
      <c r="D3565">
        <f>YEAR(BD_Personal[[#This Row],[fecha]])</f>
        <v>2025</v>
      </c>
      <c r="H3565" t="s">
        <v>1739</v>
      </c>
      <c r="I3565" t="s">
        <v>628</v>
      </c>
      <c r="J3565" s="9">
        <v>-1500</v>
      </c>
      <c r="K3565" t="s">
        <v>1512</v>
      </c>
    </row>
    <row r="3566" spans="1:11" hidden="1" x14ac:dyDescent="0.25">
      <c r="A3566" t="s">
        <v>5335</v>
      </c>
      <c r="B3566" s="1">
        <v>45722</v>
      </c>
      <c r="C3566">
        <f>MONTH(BD_Personal[[#This Row],[fecha]])</f>
        <v>3</v>
      </c>
      <c r="D3566">
        <f>YEAR(BD_Personal[[#This Row],[fecha]])</f>
        <v>2025</v>
      </c>
      <c r="F3566" t="s">
        <v>1606</v>
      </c>
      <c r="I3566" t="s">
        <v>628</v>
      </c>
      <c r="J3566" s="9">
        <v>1500</v>
      </c>
      <c r="K3566" t="s">
        <v>1512</v>
      </c>
    </row>
    <row r="3567" spans="1:11" hidden="1" x14ac:dyDescent="0.25">
      <c r="A3567" t="s">
        <v>5336</v>
      </c>
      <c r="B3567" s="1">
        <v>45722</v>
      </c>
      <c r="C3567">
        <f>MONTH(BD_Personal[[#This Row],[fecha]])</f>
        <v>3</v>
      </c>
      <c r="D3567">
        <f>YEAR(BD_Personal[[#This Row],[fecha]])</f>
        <v>2025</v>
      </c>
      <c r="H3567" t="s">
        <v>1739</v>
      </c>
      <c r="I3567" t="s">
        <v>628</v>
      </c>
      <c r="J3567" s="9">
        <v>-1500</v>
      </c>
      <c r="K3567" t="s">
        <v>1512</v>
      </c>
    </row>
    <row r="3568" spans="1:11" hidden="1" x14ac:dyDescent="0.25">
      <c r="A3568" t="s">
        <v>5337</v>
      </c>
      <c r="B3568" s="1">
        <v>45732</v>
      </c>
      <c r="C3568">
        <f>MONTH(BD_Personal[[#This Row],[fecha]])</f>
        <v>3</v>
      </c>
      <c r="D3568">
        <f>YEAR(BD_Personal[[#This Row],[fecha]])</f>
        <v>2025</v>
      </c>
      <c r="F3568" t="s">
        <v>1570</v>
      </c>
      <c r="I3568" t="s">
        <v>77</v>
      </c>
      <c r="J3568" s="9">
        <v>2500</v>
      </c>
      <c r="K3568" t="s">
        <v>1512</v>
      </c>
    </row>
    <row r="3569" spans="1:11" hidden="1" x14ac:dyDescent="0.25">
      <c r="A3569" t="s">
        <v>5338</v>
      </c>
      <c r="B3569" s="1">
        <v>45732</v>
      </c>
      <c r="C3569">
        <f>MONTH(BD_Personal[[#This Row],[fecha]])</f>
        <v>3</v>
      </c>
      <c r="D3569">
        <f>YEAR(BD_Personal[[#This Row],[fecha]])</f>
        <v>2025</v>
      </c>
      <c r="H3569" t="s">
        <v>1739</v>
      </c>
      <c r="I3569" t="s">
        <v>77</v>
      </c>
      <c r="J3569" s="9">
        <v>-2500</v>
      </c>
      <c r="K3569" t="s">
        <v>1512</v>
      </c>
    </row>
    <row r="3570" spans="1:11" hidden="1" x14ac:dyDescent="0.25">
      <c r="A3570" t="s">
        <v>5339</v>
      </c>
      <c r="B3570" s="1">
        <v>45732</v>
      </c>
      <c r="C3570">
        <f>MONTH(BD_Personal[[#This Row],[fecha]])</f>
        <v>3</v>
      </c>
      <c r="D3570">
        <f>YEAR(BD_Personal[[#This Row],[fecha]])</f>
        <v>2025</v>
      </c>
      <c r="F3570" t="s">
        <v>1572</v>
      </c>
      <c r="I3570" t="s">
        <v>77</v>
      </c>
      <c r="J3570" s="9">
        <v>2500</v>
      </c>
      <c r="K3570" t="s">
        <v>1512</v>
      </c>
    </row>
    <row r="3571" spans="1:11" hidden="1" x14ac:dyDescent="0.25">
      <c r="A3571" t="s">
        <v>5340</v>
      </c>
      <c r="B3571" s="1">
        <v>45732</v>
      </c>
      <c r="C3571">
        <f>MONTH(BD_Personal[[#This Row],[fecha]])</f>
        <v>3</v>
      </c>
      <c r="D3571">
        <f>YEAR(BD_Personal[[#This Row],[fecha]])</f>
        <v>2025</v>
      </c>
      <c r="H3571" t="s">
        <v>1739</v>
      </c>
      <c r="I3571" t="s">
        <v>77</v>
      </c>
      <c r="J3571" s="9">
        <v>-2500</v>
      </c>
      <c r="K3571" t="s">
        <v>1512</v>
      </c>
    </row>
    <row r="3572" spans="1:11" hidden="1" x14ac:dyDescent="0.25">
      <c r="A3572" t="s">
        <v>5341</v>
      </c>
      <c r="B3572" s="1">
        <v>45732</v>
      </c>
      <c r="C3572">
        <f>MONTH(BD_Personal[[#This Row],[fecha]])</f>
        <v>3</v>
      </c>
      <c r="D3572">
        <f>YEAR(BD_Personal[[#This Row],[fecha]])</f>
        <v>2025</v>
      </c>
      <c r="F3572" t="s">
        <v>1564</v>
      </c>
      <c r="I3572" t="s">
        <v>77</v>
      </c>
      <c r="J3572" s="9">
        <v>7500</v>
      </c>
      <c r="K3572" t="s">
        <v>1512</v>
      </c>
    </row>
    <row r="3573" spans="1:11" hidden="1" x14ac:dyDescent="0.25">
      <c r="A3573" t="s">
        <v>5342</v>
      </c>
      <c r="B3573" s="1">
        <v>45732</v>
      </c>
      <c r="C3573">
        <f>MONTH(BD_Personal[[#This Row],[fecha]])</f>
        <v>3</v>
      </c>
      <c r="D3573">
        <f>YEAR(BD_Personal[[#This Row],[fecha]])</f>
        <v>2025</v>
      </c>
      <c r="H3573" t="s">
        <v>1739</v>
      </c>
      <c r="I3573" t="s">
        <v>77</v>
      </c>
      <c r="J3573" s="9">
        <v>-7500</v>
      </c>
      <c r="K3573" t="s">
        <v>1512</v>
      </c>
    </row>
    <row r="3574" spans="1:11" hidden="1" x14ac:dyDescent="0.25">
      <c r="A3574" t="s">
        <v>5343</v>
      </c>
      <c r="B3574" s="1">
        <v>45740</v>
      </c>
      <c r="C3574">
        <f>MONTH(BD_Personal[[#This Row],[fecha]])</f>
        <v>3</v>
      </c>
      <c r="D3574">
        <f>YEAR(BD_Personal[[#This Row],[fecha]])</f>
        <v>2025</v>
      </c>
      <c r="F3574" t="s">
        <v>1576</v>
      </c>
      <c r="I3574" t="s">
        <v>80</v>
      </c>
      <c r="J3574" s="9">
        <v>7000</v>
      </c>
      <c r="K3574" t="s">
        <v>1512</v>
      </c>
    </row>
    <row r="3575" spans="1:11" hidden="1" x14ac:dyDescent="0.25">
      <c r="A3575" t="s">
        <v>5344</v>
      </c>
      <c r="B3575" s="1">
        <v>45740</v>
      </c>
      <c r="C3575">
        <f>MONTH(BD_Personal[[#This Row],[fecha]])</f>
        <v>3</v>
      </c>
      <c r="D3575">
        <f>YEAR(BD_Personal[[#This Row],[fecha]])</f>
        <v>2025</v>
      </c>
      <c r="H3575" t="s">
        <v>1739</v>
      </c>
      <c r="I3575" t="s">
        <v>629</v>
      </c>
      <c r="J3575" s="9">
        <v>-7000</v>
      </c>
      <c r="K3575" t="s">
        <v>1512</v>
      </c>
    </row>
    <row r="3576" spans="1:11" hidden="1" x14ac:dyDescent="0.25">
      <c r="A3576" t="s">
        <v>5345</v>
      </c>
      <c r="B3576" s="1">
        <v>45740</v>
      </c>
      <c r="C3576">
        <f>MONTH(BD_Personal[[#This Row],[fecha]])</f>
        <v>3</v>
      </c>
      <c r="D3576">
        <f>YEAR(BD_Personal[[#This Row],[fecha]])</f>
        <v>2025</v>
      </c>
      <c r="F3576" t="s">
        <v>1572</v>
      </c>
      <c r="I3576" t="s">
        <v>80</v>
      </c>
      <c r="J3576" s="9">
        <v>7000</v>
      </c>
      <c r="K3576" t="s">
        <v>1512</v>
      </c>
    </row>
    <row r="3577" spans="1:11" hidden="1" x14ac:dyDescent="0.25">
      <c r="A3577" t="s">
        <v>5346</v>
      </c>
      <c r="B3577" s="1">
        <v>45740</v>
      </c>
      <c r="C3577">
        <f>MONTH(BD_Personal[[#This Row],[fecha]])</f>
        <v>3</v>
      </c>
      <c r="D3577">
        <f>YEAR(BD_Personal[[#This Row],[fecha]])</f>
        <v>2025</v>
      </c>
      <c r="H3577" t="s">
        <v>1739</v>
      </c>
      <c r="I3577" t="s">
        <v>629</v>
      </c>
      <c r="J3577" s="9">
        <v>-7000</v>
      </c>
      <c r="K3577" t="s">
        <v>1512</v>
      </c>
    </row>
    <row r="3578" spans="1:11" hidden="1" x14ac:dyDescent="0.25">
      <c r="A3578" t="s">
        <v>5347</v>
      </c>
      <c r="B3578" s="1">
        <v>45740</v>
      </c>
      <c r="C3578">
        <f>MONTH(BD_Personal[[#This Row],[fecha]])</f>
        <v>3</v>
      </c>
      <c r="D3578">
        <f>YEAR(BD_Personal[[#This Row],[fecha]])</f>
        <v>2025</v>
      </c>
      <c r="F3578" t="s">
        <v>1596</v>
      </c>
      <c r="I3578" t="s">
        <v>80</v>
      </c>
      <c r="J3578" s="9">
        <v>6000</v>
      </c>
      <c r="K3578" t="s">
        <v>1512</v>
      </c>
    </row>
    <row r="3579" spans="1:11" hidden="1" x14ac:dyDescent="0.25">
      <c r="A3579" t="s">
        <v>5348</v>
      </c>
      <c r="B3579" s="1">
        <v>45740</v>
      </c>
      <c r="C3579">
        <f>MONTH(BD_Personal[[#This Row],[fecha]])</f>
        <v>3</v>
      </c>
      <c r="D3579">
        <f>YEAR(BD_Personal[[#This Row],[fecha]])</f>
        <v>2025</v>
      </c>
      <c r="H3579" t="s">
        <v>1739</v>
      </c>
      <c r="I3579" t="s">
        <v>629</v>
      </c>
      <c r="J3579" s="9">
        <v>-6000</v>
      </c>
      <c r="K3579" t="s">
        <v>1512</v>
      </c>
    </row>
    <row r="3580" spans="1:11" hidden="1" x14ac:dyDescent="0.25">
      <c r="A3580" t="s">
        <v>5349</v>
      </c>
      <c r="B3580" s="1">
        <v>45740</v>
      </c>
      <c r="C3580">
        <f>MONTH(BD_Personal[[#This Row],[fecha]])</f>
        <v>3</v>
      </c>
      <c r="D3580">
        <f>YEAR(BD_Personal[[#This Row],[fecha]])</f>
        <v>2025</v>
      </c>
      <c r="F3580" t="s">
        <v>1564</v>
      </c>
      <c r="I3580" t="s">
        <v>82</v>
      </c>
      <c r="J3580" s="9">
        <v>5990</v>
      </c>
      <c r="K3580" t="s">
        <v>1512</v>
      </c>
    </row>
    <row r="3581" spans="1:11" hidden="1" x14ac:dyDescent="0.25">
      <c r="A3581" t="s">
        <v>5350</v>
      </c>
      <c r="B3581" s="1">
        <v>45740</v>
      </c>
      <c r="C3581">
        <f>MONTH(BD_Personal[[#This Row],[fecha]])</f>
        <v>3</v>
      </c>
      <c r="D3581">
        <f>YEAR(BD_Personal[[#This Row],[fecha]])</f>
        <v>2025</v>
      </c>
      <c r="H3581" t="s">
        <v>1736</v>
      </c>
      <c r="I3581" t="s">
        <v>82</v>
      </c>
      <c r="J3581" s="9">
        <v>-5990</v>
      </c>
      <c r="K3581" t="s">
        <v>1512</v>
      </c>
    </row>
    <row r="3582" spans="1:11" hidden="1" x14ac:dyDescent="0.25">
      <c r="A3582" t="s">
        <v>5351</v>
      </c>
      <c r="B3582" s="1">
        <v>45740</v>
      </c>
      <c r="C3582">
        <f>MONTH(BD_Personal[[#This Row],[fecha]])</f>
        <v>3</v>
      </c>
      <c r="D3582">
        <f>YEAR(BD_Personal[[#This Row],[fecha]])</f>
        <v>2025</v>
      </c>
      <c r="F3582" t="s">
        <v>1564</v>
      </c>
      <c r="I3582" t="s">
        <v>630</v>
      </c>
      <c r="J3582" s="9">
        <v>6990</v>
      </c>
      <c r="K3582" t="s">
        <v>1512</v>
      </c>
    </row>
    <row r="3583" spans="1:11" hidden="1" x14ac:dyDescent="0.25">
      <c r="A3583" t="s">
        <v>5352</v>
      </c>
      <c r="B3583" s="1">
        <v>45740</v>
      </c>
      <c r="C3583">
        <f>MONTH(BD_Personal[[#This Row],[fecha]])</f>
        <v>3</v>
      </c>
      <c r="D3583">
        <f>YEAR(BD_Personal[[#This Row],[fecha]])</f>
        <v>2025</v>
      </c>
      <c r="H3583" t="s">
        <v>1738</v>
      </c>
      <c r="I3583" t="s">
        <v>153</v>
      </c>
      <c r="J3583" s="9">
        <v>-6990</v>
      </c>
      <c r="K3583" t="s">
        <v>1512</v>
      </c>
    </row>
    <row r="3584" spans="1:11" hidden="1" x14ac:dyDescent="0.25">
      <c r="A3584" t="s">
        <v>5353</v>
      </c>
      <c r="B3584" s="1">
        <v>45740</v>
      </c>
      <c r="C3584">
        <f>MONTH(BD_Personal[[#This Row],[fecha]])</f>
        <v>3</v>
      </c>
      <c r="D3584">
        <f>YEAR(BD_Personal[[#This Row],[fecha]])</f>
        <v>2025</v>
      </c>
      <c r="F3584" t="s">
        <v>1564</v>
      </c>
      <c r="I3584" t="s">
        <v>810</v>
      </c>
      <c r="J3584" s="9">
        <v>21590</v>
      </c>
      <c r="K3584" t="s">
        <v>1512</v>
      </c>
    </row>
    <row r="3585" spans="1:11" hidden="1" x14ac:dyDescent="0.25">
      <c r="A3585" t="s">
        <v>5354</v>
      </c>
      <c r="B3585" s="1">
        <v>45740</v>
      </c>
      <c r="C3585">
        <f>MONTH(BD_Personal[[#This Row],[fecha]])</f>
        <v>3</v>
      </c>
      <c r="D3585">
        <f>YEAR(BD_Personal[[#This Row],[fecha]])</f>
        <v>2025</v>
      </c>
      <c r="H3585" t="s">
        <v>1755</v>
      </c>
      <c r="I3585" t="s">
        <v>810</v>
      </c>
      <c r="J3585" s="9">
        <v>-21590</v>
      </c>
      <c r="K3585" t="s">
        <v>1512</v>
      </c>
    </row>
    <row r="3586" spans="1:11" hidden="1" x14ac:dyDescent="0.25">
      <c r="A3586" t="s">
        <v>5355</v>
      </c>
      <c r="B3586" s="1">
        <v>45740</v>
      </c>
      <c r="C3586">
        <f>MONTH(BD_Personal[[#This Row],[fecha]])</f>
        <v>3</v>
      </c>
      <c r="D3586">
        <f>YEAR(BD_Personal[[#This Row],[fecha]])</f>
        <v>2025</v>
      </c>
      <c r="F3586" t="s">
        <v>1564</v>
      </c>
      <c r="I3586" t="s">
        <v>811</v>
      </c>
      <c r="J3586" s="9">
        <v>26397</v>
      </c>
      <c r="K3586" t="s">
        <v>1512</v>
      </c>
    </row>
    <row r="3587" spans="1:11" hidden="1" x14ac:dyDescent="0.25">
      <c r="A3587" t="s">
        <v>5356</v>
      </c>
      <c r="B3587" s="1">
        <v>45740</v>
      </c>
      <c r="C3587">
        <f>MONTH(BD_Personal[[#This Row],[fecha]])</f>
        <v>3</v>
      </c>
      <c r="D3587">
        <f>YEAR(BD_Personal[[#This Row],[fecha]])</f>
        <v>2025</v>
      </c>
      <c r="H3587" t="s">
        <v>1763</v>
      </c>
      <c r="I3587" t="s">
        <v>811</v>
      </c>
      <c r="J3587" s="9">
        <v>-26397</v>
      </c>
      <c r="K3587" t="s">
        <v>1512</v>
      </c>
    </row>
    <row r="3588" spans="1:11" hidden="1" x14ac:dyDescent="0.25">
      <c r="A3588" t="s">
        <v>5357</v>
      </c>
      <c r="B3588" s="1">
        <v>45740</v>
      </c>
      <c r="C3588">
        <f>MONTH(BD_Personal[[#This Row],[fecha]])</f>
        <v>3</v>
      </c>
      <c r="D3588">
        <f>YEAR(BD_Personal[[#This Row],[fecha]])</f>
        <v>2025</v>
      </c>
      <c r="F3588" t="s">
        <v>1564</v>
      </c>
      <c r="I3588" t="s">
        <v>812</v>
      </c>
      <c r="J3588" s="9">
        <v>8800</v>
      </c>
      <c r="K3588" t="s">
        <v>1512</v>
      </c>
    </row>
    <row r="3589" spans="1:11" hidden="1" x14ac:dyDescent="0.25">
      <c r="A3589" t="s">
        <v>5358</v>
      </c>
      <c r="B3589" s="1">
        <v>45740</v>
      </c>
      <c r="C3589">
        <f>MONTH(BD_Personal[[#This Row],[fecha]])</f>
        <v>3</v>
      </c>
      <c r="D3589">
        <f>YEAR(BD_Personal[[#This Row],[fecha]])</f>
        <v>2025</v>
      </c>
      <c r="H3589" t="s">
        <v>1739</v>
      </c>
      <c r="I3589" t="s">
        <v>812</v>
      </c>
      <c r="J3589" s="9">
        <v>-8800</v>
      </c>
      <c r="K3589" t="s">
        <v>1512</v>
      </c>
    </row>
    <row r="3590" spans="1:11" hidden="1" x14ac:dyDescent="0.25">
      <c r="A3590" t="s">
        <v>5359</v>
      </c>
      <c r="B3590" s="1">
        <v>45740</v>
      </c>
      <c r="C3590">
        <f>MONTH(BD_Personal[[#This Row],[fecha]])</f>
        <v>3</v>
      </c>
      <c r="D3590">
        <f>YEAR(BD_Personal[[#This Row],[fecha]])</f>
        <v>2025</v>
      </c>
      <c r="F3590" t="s">
        <v>1574</v>
      </c>
      <c r="I3590" t="s">
        <v>812</v>
      </c>
      <c r="J3590" s="9">
        <v>3800</v>
      </c>
      <c r="K3590" t="s">
        <v>1512</v>
      </c>
    </row>
    <row r="3591" spans="1:11" hidden="1" x14ac:dyDescent="0.25">
      <c r="A3591" t="s">
        <v>5360</v>
      </c>
      <c r="B3591" s="1">
        <v>45740</v>
      </c>
      <c r="C3591">
        <f>MONTH(BD_Personal[[#This Row],[fecha]])</f>
        <v>3</v>
      </c>
      <c r="D3591">
        <f>YEAR(BD_Personal[[#This Row],[fecha]])</f>
        <v>2025</v>
      </c>
      <c r="H3591" t="s">
        <v>1739</v>
      </c>
      <c r="I3591" t="s">
        <v>812</v>
      </c>
      <c r="J3591" s="9">
        <v>-3800</v>
      </c>
      <c r="K3591" t="s">
        <v>1512</v>
      </c>
    </row>
    <row r="3592" spans="1:11" hidden="1" x14ac:dyDescent="0.25">
      <c r="A3592" t="s">
        <v>5361</v>
      </c>
      <c r="B3592" s="1">
        <v>45740</v>
      </c>
      <c r="C3592">
        <f>MONTH(BD_Personal[[#This Row],[fecha]])</f>
        <v>3</v>
      </c>
      <c r="D3592">
        <f>YEAR(BD_Personal[[#This Row],[fecha]])</f>
        <v>2025</v>
      </c>
      <c r="F3592" t="s">
        <v>1564</v>
      </c>
      <c r="I3592" t="s">
        <v>960</v>
      </c>
      <c r="J3592" s="9">
        <v>39999</v>
      </c>
      <c r="K3592" t="s">
        <v>1512</v>
      </c>
    </row>
    <row r="3593" spans="1:11" hidden="1" x14ac:dyDescent="0.25">
      <c r="A3593" t="s">
        <v>5362</v>
      </c>
      <c r="B3593" s="1">
        <v>45740</v>
      </c>
      <c r="C3593">
        <f>MONTH(BD_Personal[[#This Row],[fecha]])</f>
        <v>3</v>
      </c>
      <c r="D3593">
        <f>YEAR(BD_Personal[[#This Row],[fecha]])</f>
        <v>2025</v>
      </c>
      <c r="H3593" t="s">
        <v>1742</v>
      </c>
      <c r="I3593" t="s">
        <v>960</v>
      </c>
      <c r="J3593" s="9">
        <v>-39999</v>
      </c>
      <c r="K3593" t="s">
        <v>1512</v>
      </c>
    </row>
    <row r="3594" spans="1:11" hidden="1" x14ac:dyDescent="0.25">
      <c r="A3594" t="s">
        <v>5363</v>
      </c>
      <c r="B3594" s="1">
        <v>45740</v>
      </c>
      <c r="C3594">
        <f>MONTH(BD_Personal[[#This Row],[fecha]])</f>
        <v>3</v>
      </c>
      <c r="D3594">
        <f>YEAR(BD_Personal[[#This Row],[fecha]])</f>
        <v>2025</v>
      </c>
      <c r="F3594" t="s">
        <v>1564</v>
      </c>
      <c r="I3594" t="s">
        <v>1077</v>
      </c>
      <c r="J3594" s="9">
        <v>83330</v>
      </c>
      <c r="K3594" t="s">
        <v>1512</v>
      </c>
    </row>
    <row r="3595" spans="1:11" hidden="1" x14ac:dyDescent="0.25">
      <c r="A3595" t="s">
        <v>5364</v>
      </c>
      <c r="B3595" s="1">
        <v>45740</v>
      </c>
      <c r="C3595">
        <f>MONTH(BD_Personal[[#This Row],[fecha]])</f>
        <v>3</v>
      </c>
      <c r="D3595">
        <f>YEAR(BD_Personal[[#This Row],[fecha]])</f>
        <v>2025</v>
      </c>
      <c r="H3595" t="s">
        <v>1764</v>
      </c>
      <c r="I3595" t="s">
        <v>1077</v>
      </c>
      <c r="J3595" s="9">
        <v>-83330</v>
      </c>
      <c r="K3595" t="s">
        <v>1512</v>
      </c>
    </row>
    <row r="3596" spans="1:11" hidden="1" x14ac:dyDescent="0.25">
      <c r="A3596" t="s">
        <v>5365</v>
      </c>
      <c r="B3596" s="1">
        <v>45740</v>
      </c>
      <c r="C3596">
        <f>MONTH(BD_Personal[[#This Row],[fecha]])</f>
        <v>3</v>
      </c>
      <c r="D3596">
        <f>YEAR(BD_Personal[[#This Row],[fecha]])</f>
        <v>2025</v>
      </c>
      <c r="F3596" t="s">
        <v>1564</v>
      </c>
      <c r="I3596" t="s">
        <v>1078</v>
      </c>
      <c r="J3596" s="9">
        <v>23800</v>
      </c>
      <c r="K3596" t="s">
        <v>1512</v>
      </c>
    </row>
    <row r="3597" spans="1:11" hidden="1" x14ac:dyDescent="0.25">
      <c r="A3597" t="s">
        <v>5366</v>
      </c>
      <c r="B3597" s="1">
        <v>45740</v>
      </c>
      <c r="C3597">
        <f>MONTH(BD_Personal[[#This Row],[fecha]])</f>
        <v>3</v>
      </c>
      <c r="D3597">
        <f>YEAR(BD_Personal[[#This Row],[fecha]])</f>
        <v>2025</v>
      </c>
      <c r="H3597" t="s">
        <v>1765</v>
      </c>
      <c r="I3597" t="s">
        <v>1078</v>
      </c>
      <c r="J3597" s="9">
        <v>-23800</v>
      </c>
      <c r="K3597" t="s">
        <v>1512</v>
      </c>
    </row>
    <row r="3598" spans="1:11" hidden="1" x14ac:dyDescent="0.25">
      <c r="A3598" t="s">
        <v>5367</v>
      </c>
      <c r="B3598" s="1">
        <v>45740</v>
      </c>
      <c r="C3598">
        <f>MONTH(BD_Personal[[#This Row],[fecha]])</f>
        <v>3</v>
      </c>
      <c r="D3598">
        <f>YEAR(BD_Personal[[#This Row],[fecha]])</f>
        <v>2025</v>
      </c>
      <c r="G3598" t="s">
        <v>1697</v>
      </c>
      <c r="I3598" t="s">
        <v>1125</v>
      </c>
      <c r="J3598" s="9">
        <v>-8936</v>
      </c>
      <c r="K3598" t="s">
        <v>1512</v>
      </c>
    </row>
    <row r="3599" spans="1:11" hidden="1" x14ac:dyDescent="0.25">
      <c r="A3599" t="s">
        <v>5368</v>
      </c>
      <c r="B3599" s="1">
        <v>45740</v>
      </c>
      <c r="C3599">
        <f>MONTH(BD_Personal[[#This Row],[fecha]])</f>
        <v>3</v>
      </c>
      <c r="D3599">
        <f>YEAR(BD_Personal[[#This Row],[fecha]])</f>
        <v>2025</v>
      </c>
      <c r="H3599" t="s">
        <v>1722</v>
      </c>
      <c r="I3599" t="s">
        <v>1125</v>
      </c>
      <c r="J3599" s="9">
        <v>8936</v>
      </c>
      <c r="K3599" t="s">
        <v>1512</v>
      </c>
    </row>
    <row r="3600" spans="1:11" hidden="1" x14ac:dyDescent="0.25">
      <c r="A3600" t="s">
        <v>5369</v>
      </c>
      <c r="B3600" s="1">
        <v>45739</v>
      </c>
      <c r="C3600">
        <f>MONTH(BD_Personal[[#This Row],[fecha]])</f>
        <v>3</v>
      </c>
      <c r="D3600">
        <f>YEAR(BD_Personal[[#This Row],[fecha]])</f>
        <v>2025</v>
      </c>
      <c r="E3600" t="s">
        <v>1525</v>
      </c>
      <c r="I3600" t="s">
        <v>33</v>
      </c>
      <c r="J3600" s="9">
        <v>-10710</v>
      </c>
      <c r="K3600" t="s">
        <v>1512</v>
      </c>
    </row>
    <row r="3601" spans="1:11" hidden="1" x14ac:dyDescent="0.25">
      <c r="A3601" t="s">
        <v>5370</v>
      </c>
      <c r="B3601" s="1">
        <v>45739</v>
      </c>
      <c r="C3601">
        <f>MONTH(BD_Personal[[#This Row],[fecha]])</f>
        <v>3</v>
      </c>
      <c r="D3601">
        <f>YEAR(BD_Personal[[#This Row],[fecha]])</f>
        <v>2025</v>
      </c>
      <c r="E3601" t="s">
        <v>1530</v>
      </c>
      <c r="I3601" t="s">
        <v>33</v>
      </c>
      <c r="J3601" s="9">
        <v>10710</v>
      </c>
      <c r="K3601" t="s">
        <v>1512</v>
      </c>
    </row>
    <row r="3602" spans="1:11" hidden="1" x14ac:dyDescent="0.25">
      <c r="A3602" t="s">
        <v>5371</v>
      </c>
      <c r="B3602" s="1">
        <v>45739</v>
      </c>
      <c r="C3602">
        <f>MONTH(BD_Personal[[#This Row],[fecha]])</f>
        <v>3</v>
      </c>
      <c r="D3602">
        <f>YEAR(BD_Personal[[#This Row],[fecha]])</f>
        <v>2025</v>
      </c>
      <c r="E3602" t="s">
        <v>1530</v>
      </c>
      <c r="I3602" t="s">
        <v>129</v>
      </c>
      <c r="J3602" s="9">
        <v>-10710</v>
      </c>
      <c r="K3602" t="s">
        <v>1512</v>
      </c>
    </row>
    <row r="3603" spans="1:11" x14ac:dyDescent="0.25">
      <c r="A3603" t="s">
        <v>5372</v>
      </c>
      <c r="B3603" s="1">
        <v>45739</v>
      </c>
      <c r="C3603">
        <f>MONTH(BD_Personal[[#This Row],[fecha]])</f>
        <v>3</v>
      </c>
      <c r="D3603">
        <f>YEAR(BD_Personal[[#This Row],[fecha]])</f>
        <v>2025</v>
      </c>
      <c r="H3603" t="s">
        <v>6773</v>
      </c>
      <c r="I3603" t="s">
        <v>129</v>
      </c>
      <c r="J3603" s="9">
        <v>10710</v>
      </c>
      <c r="K3603" t="s">
        <v>1512</v>
      </c>
    </row>
    <row r="3604" spans="1:11" hidden="1" x14ac:dyDescent="0.25">
      <c r="A3604" t="s">
        <v>5373</v>
      </c>
      <c r="B3604" s="1">
        <v>45740</v>
      </c>
      <c r="C3604">
        <f>MONTH(BD_Personal[[#This Row],[fecha]])</f>
        <v>3</v>
      </c>
      <c r="D3604">
        <f>YEAR(BD_Personal[[#This Row],[fecha]])</f>
        <v>2025</v>
      </c>
      <c r="G3604" t="s">
        <v>1702</v>
      </c>
      <c r="I3604" t="s">
        <v>1031</v>
      </c>
      <c r="J3604" s="9">
        <v>-20000</v>
      </c>
      <c r="K3604" t="s">
        <v>1512</v>
      </c>
    </row>
    <row r="3605" spans="1:11" hidden="1" x14ac:dyDescent="0.25">
      <c r="A3605" t="s">
        <v>5374</v>
      </c>
      <c r="B3605" s="1">
        <v>45740</v>
      </c>
      <c r="C3605">
        <f>MONTH(BD_Personal[[#This Row],[fecha]])</f>
        <v>3</v>
      </c>
      <c r="D3605">
        <f>YEAR(BD_Personal[[#This Row],[fecha]])</f>
        <v>2025</v>
      </c>
      <c r="E3605" t="s">
        <v>1549</v>
      </c>
      <c r="I3605" t="s">
        <v>1031</v>
      </c>
      <c r="J3605" s="9">
        <v>20000</v>
      </c>
      <c r="K3605" t="s">
        <v>1512</v>
      </c>
    </row>
    <row r="3606" spans="1:11" hidden="1" x14ac:dyDescent="0.25">
      <c r="A3606" t="s">
        <v>5375</v>
      </c>
      <c r="B3606" s="1">
        <v>45740</v>
      </c>
      <c r="C3606">
        <f>MONTH(BD_Personal[[#This Row],[fecha]])</f>
        <v>3</v>
      </c>
      <c r="D3606">
        <f>YEAR(BD_Personal[[#This Row],[fecha]])</f>
        <v>2025</v>
      </c>
      <c r="E3606" t="s">
        <v>1525</v>
      </c>
      <c r="I3606" t="s">
        <v>1126</v>
      </c>
      <c r="J3606" s="9">
        <v>200000</v>
      </c>
      <c r="K3606" t="s">
        <v>1512</v>
      </c>
    </row>
    <row r="3607" spans="1:11" hidden="1" x14ac:dyDescent="0.25">
      <c r="A3607" t="s">
        <v>5376</v>
      </c>
      <c r="B3607" s="1">
        <v>45740</v>
      </c>
      <c r="C3607">
        <f>MONTH(BD_Personal[[#This Row],[fecha]])</f>
        <v>3</v>
      </c>
      <c r="D3607">
        <f>YEAR(BD_Personal[[#This Row],[fecha]])</f>
        <v>2025</v>
      </c>
      <c r="F3607" t="s">
        <v>1564</v>
      </c>
      <c r="I3607" t="s">
        <v>1126</v>
      </c>
      <c r="J3607" s="9">
        <v>-200000</v>
      </c>
      <c r="K3607" t="s">
        <v>1512</v>
      </c>
    </row>
    <row r="3608" spans="1:11" hidden="1" x14ac:dyDescent="0.25">
      <c r="A3608" t="s">
        <v>5377</v>
      </c>
      <c r="B3608" s="1">
        <v>45742</v>
      </c>
      <c r="C3608">
        <f>MONTH(BD_Personal[[#This Row],[fecha]])</f>
        <v>3</v>
      </c>
      <c r="D3608">
        <f>YEAR(BD_Personal[[#This Row],[fecha]])</f>
        <v>2025</v>
      </c>
      <c r="E3608" t="s">
        <v>1525</v>
      </c>
      <c r="I3608" t="s">
        <v>1127</v>
      </c>
      <c r="J3608" s="9">
        <v>42500</v>
      </c>
      <c r="K3608" t="s">
        <v>1512</v>
      </c>
    </row>
    <row r="3609" spans="1:11" hidden="1" x14ac:dyDescent="0.25">
      <c r="A3609" t="s">
        <v>5378</v>
      </c>
      <c r="B3609" s="1">
        <v>45742</v>
      </c>
      <c r="C3609">
        <f>MONTH(BD_Personal[[#This Row],[fecha]])</f>
        <v>3</v>
      </c>
      <c r="D3609">
        <f>YEAR(BD_Personal[[#This Row],[fecha]])</f>
        <v>2025</v>
      </c>
      <c r="F3609" t="s">
        <v>1564</v>
      </c>
      <c r="I3609" t="s">
        <v>1127</v>
      </c>
      <c r="J3609" s="9">
        <v>-42500</v>
      </c>
      <c r="K3609" t="s">
        <v>1512</v>
      </c>
    </row>
    <row r="3610" spans="1:11" hidden="1" x14ac:dyDescent="0.25">
      <c r="A3610" t="s">
        <v>5379</v>
      </c>
      <c r="B3610" s="1">
        <v>45743</v>
      </c>
      <c r="C3610">
        <f>MONTH(BD_Personal[[#This Row],[fecha]])</f>
        <v>3</v>
      </c>
      <c r="D3610">
        <f>YEAR(BD_Personal[[#This Row],[fecha]])</f>
        <v>2025</v>
      </c>
      <c r="E3610" t="s">
        <v>1525</v>
      </c>
      <c r="I3610" t="s">
        <v>1127</v>
      </c>
      <c r="J3610" s="9">
        <v>21300</v>
      </c>
      <c r="K3610" t="s">
        <v>1512</v>
      </c>
    </row>
    <row r="3611" spans="1:11" hidden="1" x14ac:dyDescent="0.25">
      <c r="A3611" t="s">
        <v>5380</v>
      </c>
      <c r="B3611" s="1">
        <v>45743</v>
      </c>
      <c r="C3611">
        <f>MONTH(BD_Personal[[#This Row],[fecha]])</f>
        <v>3</v>
      </c>
      <c r="D3611">
        <f>YEAR(BD_Personal[[#This Row],[fecha]])</f>
        <v>2025</v>
      </c>
      <c r="F3611" t="s">
        <v>1602</v>
      </c>
      <c r="I3611" t="s">
        <v>1127</v>
      </c>
      <c r="J3611" s="9">
        <v>-21300</v>
      </c>
      <c r="K3611" t="s">
        <v>1512</v>
      </c>
    </row>
    <row r="3612" spans="1:11" hidden="1" x14ac:dyDescent="0.25">
      <c r="A3612" t="s">
        <v>5381</v>
      </c>
      <c r="B3612" s="1">
        <v>45743</v>
      </c>
      <c r="C3612">
        <f>MONTH(BD_Personal[[#This Row],[fecha]])</f>
        <v>3</v>
      </c>
      <c r="D3612">
        <f>YEAR(BD_Personal[[#This Row],[fecha]])</f>
        <v>2025</v>
      </c>
      <c r="E3612" t="s">
        <v>1525</v>
      </c>
      <c r="I3612" t="s">
        <v>1128</v>
      </c>
      <c r="J3612" s="9">
        <v>-4060</v>
      </c>
      <c r="K3612" t="s">
        <v>1512</v>
      </c>
    </row>
    <row r="3613" spans="1:11" hidden="1" x14ac:dyDescent="0.25">
      <c r="A3613" t="s">
        <v>5382</v>
      </c>
      <c r="B3613" s="1">
        <v>45743</v>
      </c>
      <c r="C3613">
        <f>MONTH(BD_Personal[[#This Row],[fecha]])</f>
        <v>3</v>
      </c>
      <c r="D3613">
        <f>YEAR(BD_Personal[[#This Row],[fecha]])</f>
        <v>2025</v>
      </c>
      <c r="F3613" t="s">
        <v>1564</v>
      </c>
      <c r="I3613" t="s">
        <v>1128</v>
      </c>
      <c r="J3613" s="9">
        <v>4060</v>
      </c>
      <c r="K3613" t="s">
        <v>1512</v>
      </c>
    </row>
    <row r="3614" spans="1:11" hidden="1" x14ac:dyDescent="0.25">
      <c r="A3614" t="s">
        <v>5383</v>
      </c>
      <c r="B3614" s="1">
        <v>45740</v>
      </c>
      <c r="C3614">
        <f>MONTH(BD_Personal[[#This Row],[fecha]])</f>
        <v>3</v>
      </c>
      <c r="D3614">
        <f>YEAR(BD_Personal[[#This Row],[fecha]])</f>
        <v>2025</v>
      </c>
      <c r="G3614" t="s">
        <v>1652</v>
      </c>
      <c r="I3614" t="s">
        <v>536</v>
      </c>
      <c r="J3614" s="9">
        <v>22523</v>
      </c>
      <c r="K3614" t="s">
        <v>1512</v>
      </c>
    </row>
    <row r="3615" spans="1:11" hidden="1" x14ac:dyDescent="0.25">
      <c r="A3615" t="s">
        <v>5384</v>
      </c>
      <c r="B3615" s="1">
        <v>45740</v>
      </c>
      <c r="C3615">
        <f>MONTH(BD_Personal[[#This Row],[fecha]])</f>
        <v>3</v>
      </c>
      <c r="D3615">
        <f>YEAR(BD_Personal[[#This Row],[fecha]])</f>
        <v>2025</v>
      </c>
      <c r="H3615" t="s">
        <v>1714</v>
      </c>
      <c r="I3615" t="s">
        <v>536</v>
      </c>
      <c r="J3615" s="9">
        <v>-22523</v>
      </c>
      <c r="K3615" t="s">
        <v>1512</v>
      </c>
    </row>
    <row r="3616" spans="1:11" hidden="1" x14ac:dyDescent="0.25">
      <c r="A3616" t="s">
        <v>5385</v>
      </c>
      <c r="B3616" s="1">
        <v>45740</v>
      </c>
      <c r="C3616">
        <f>MONTH(BD_Personal[[#This Row],[fecha]])</f>
        <v>3</v>
      </c>
      <c r="D3616">
        <f>YEAR(BD_Personal[[#This Row],[fecha]])</f>
        <v>2025</v>
      </c>
      <c r="F3616" t="s">
        <v>1564</v>
      </c>
      <c r="I3616" t="s">
        <v>1129</v>
      </c>
      <c r="J3616" s="9">
        <v>2000</v>
      </c>
      <c r="K3616" t="s">
        <v>1512</v>
      </c>
    </row>
    <row r="3617" spans="1:11" hidden="1" x14ac:dyDescent="0.25">
      <c r="A3617" t="s">
        <v>5386</v>
      </c>
      <c r="B3617" s="1">
        <v>45740</v>
      </c>
      <c r="C3617">
        <f>MONTH(BD_Personal[[#This Row],[fecha]])</f>
        <v>3</v>
      </c>
      <c r="D3617">
        <f>YEAR(BD_Personal[[#This Row],[fecha]])</f>
        <v>2025</v>
      </c>
      <c r="H3617" t="s">
        <v>1714</v>
      </c>
      <c r="I3617" t="s">
        <v>1129</v>
      </c>
      <c r="J3617" s="9">
        <v>-2000</v>
      </c>
      <c r="K3617" t="s">
        <v>1512</v>
      </c>
    </row>
    <row r="3618" spans="1:11" hidden="1" x14ac:dyDescent="0.25">
      <c r="A3618" t="s">
        <v>5387</v>
      </c>
      <c r="B3618" s="1">
        <v>45742</v>
      </c>
      <c r="C3618">
        <f>MONTH(BD_Personal[[#This Row],[fecha]])</f>
        <v>3</v>
      </c>
      <c r="D3618">
        <f>YEAR(BD_Personal[[#This Row],[fecha]])</f>
        <v>2025</v>
      </c>
      <c r="G3618" t="s">
        <v>1626</v>
      </c>
      <c r="I3618" t="s">
        <v>1130</v>
      </c>
      <c r="J3618" s="9">
        <v>3000</v>
      </c>
      <c r="K3618" t="s">
        <v>1512</v>
      </c>
    </row>
    <row r="3619" spans="1:11" hidden="1" x14ac:dyDescent="0.25">
      <c r="A3619" t="s">
        <v>5388</v>
      </c>
      <c r="B3619" s="1">
        <v>45742</v>
      </c>
      <c r="C3619">
        <f>MONTH(BD_Personal[[#This Row],[fecha]])</f>
        <v>3</v>
      </c>
      <c r="D3619">
        <f>YEAR(BD_Personal[[#This Row],[fecha]])</f>
        <v>2025</v>
      </c>
      <c r="H3619" t="s">
        <v>1714</v>
      </c>
      <c r="I3619" t="s">
        <v>1130</v>
      </c>
      <c r="J3619" s="9">
        <v>-3000</v>
      </c>
      <c r="K3619" t="s">
        <v>1512</v>
      </c>
    </row>
    <row r="3620" spans="1:11" hidden="1" x14ac:dyDescent="0.25">
      <c r="A3620" t="s">
        <v>5389</v>
      </c>
      <c r="B3620" s="1">
        <v>45745</v>
      </c>
      <c r="C3620">
        <f>MONTH(BD_Personal[[#This Row],[fecha]])</f>
        <v>3</v>
      </c>
      <c r="D3620">
        <f>YEAR(BD_Personal[[#This Row],[fecha]])</f>
        <v>2025</v>
      </c>
      <c r="G3620" t="s">
        <v>1697</v>
      </c>
      <c r="I3620" t="s">
        <v>752</v>
      </c>
      <c r="J3620" s="9">
        <v>-2</v>
      </c>
      <c r="K3620" t="s">
        <v>1512</v>
      </c>
    </row>
    <row r="3621" spans="1:11" hidden="1" x14ac:dyDescent="0.25">
      <c r="A3621" t="s">
        <v>5390</v>
      </c>
      <c r="B3621" s="1">
        <v>45745</v>
      </c>
      <c r="C3621">
        <f>MONTH(BD_Personal[[#This Row],[fecha]])</f>
        <v>3</v>
      </c>
      <c r="D3621">
        <f>YEAR(BD_Personal[[#This Row],[fecha]])</f>
        <v>2025</v>
      </c>
      <c r="H3621" t="s">
        <v>1763</v>
      </c>
      <c r="I3621" t="s">
        <v>752</v>
      </c>
      <c r="J3621" s="9">
        <v>2</v>
      </c>
      <c r="K3621" t="s">
        <v>1512</v>
      </c>
    </row>
    <row r="3622" spans="1:11" hidden="1" x14ac:dyDescent="0.25">
      <c r="A3622" t="s">
        <v>5391</v>
      </c>
      <c r="B3622" s="1">
        <v>45742</v>
      </c>
      <c r="C3622">
        <f>MONTH(BD_Personal[[#This Row],[fecha]])</f>
        <v>3</v>
      </c>
      <c r="D3622">
        <f>YEAR(BD_Personal[[#This Row],[fecha]])</f>
        <v>2025</v>
      </c>
      <c r="H3622" t="s">
        <v>1716</v>
      </c>
      <c r="I3622" t="s">
        <v>1131</v>
      </c>
      <c r="J3622" s="9">
        <v>-63750</v>
      </c>
      <c r="K3622" t="s">
        <v>1512</v>
      </c>
    </row>
    <row r="3623" spans="1:11" hidden="1" x14ac:dyDescent="0.25">
      <c r="A3623" t="s">
        <v>5392</v>
      </c>
      <c r="B3623" s="1">
        <v>45742</v>
      </c>
      <c r="C3623">
        <f>MONTH(BD_Personal[[#This Row],[fecha]])</f>
        <v>3</v>
      </c>
      <c r="D3623">
        <f>YEAR(BD_Personal[[#This Row],[fecha]])</f>
        <v>2025</v>
      </c>
      <c r="H3623" t="s">
        <v>1760</v>
      </c>
      <c r="I3623" t="s">
        <v>1131</v>
      </c>
      <c r="J3623" s="9">
        <v>63750</v>
      </c>
      <c r="K3623" t="s">
        <v>1512</v>
      </c>
    </row>
    <row r="3624" spans="1:11" hidden="1" x14ac:dyDescent="0.25">
      <c r="A3624" t="s">
        <v>5393</v>
      </c>
      <c r="B3624" s="1">
        <v>45742</v>
      </c>
      <c r="C3624">
        <f>MONTH(BD_Personal[[#This Row],[fecha]])</f>
        <v>3</v>
      </c>
      <c r="D3624">
        <f>YEAR(BD_Personal[[#This Row],[fecha]])</f>
        <v>2025</v>
      </c>
      <c r="F3624" t="s">
        <v>1602</v>
      </c>
      <c r="I3624" t="s">
        <v>1132</v>
      </c>
      <c r="J3624" s="9">
        <v>21250</v>
      </c>
      <c r="K3624" t="s">
        <v>1512</v>
      </c>
    </row>
    <row r="3625" spans="1:11" hidden="1" x14ac:dyDescent="0.25">
      <c r="A3625" t="s">
        <v>5394</v>
      </c>
      <c r="B3625" s="1">
        <v>45742</v>
      </c>
      <c r="C3625">
        <f>MONTH(BD_Personal[[#This Row],[fecha]])</f>
        <v>3</v>
      </c>
      <c r="D3625">
        <f>YEAR(BD_Personal[[#This Row],[fecha]])</f>
        <v>2025</v>
      </c>
      <c r="H3625" t="s">
        <v>1760</v>
      </c>
      <c r="I3625" t="s">
        <v>1132</v>
      </c>
      <c r="J3625" s="9">
        <v>-21250</v>
      </c>
      <c r="K3625" t="s">
        <v>1512</v>
      </c>
    </row>
    <row r="3626" spans="1:11" hidden="1" x14ac:dyDescent="0.25">
      <c r="A3626" t="s">
        <v>5395</v>
      </c>
      <c r="B3626" s="1">
        <v>45742</v>
      </c>
      <c r="C3626">
        <f>MONTH(BD_Personal[[#This Row],[fecha]])</f>
        <v>3</v>
      </c>
      <c r="D3626">
        <f>YEAR(BD_Personal[[#This Row],[fecha]])</f>
        <v>2025</v>
      </c>
      <c r="F3626" t="s">
        <v>1564</v>
      </c>
      <c r="I3626" t="s">
        <v>1133</v>
      </c>
      <c r="J3626" s="9">
        <v>42500</v>
      </c>
      <c r="K3626" t="s">
        <v>1512</v>
      </c>
    </row>
    <row r="3627" spans="1:11" hidden="1" x14ac:dyDescent="0.25">
      <c r="A3627" t="s">
        <v>5396</v>
      </c>
      <c r="B3627" s="1">
        <v>45742</v>
      </c>
      <c r="C3627">
        <f>MONTH(BD_Personal[[#This Row],[fecha]])</f>
        <v>3</v>
      </c>
      <c r="D3627">
        <f>YEAR(BD_Personal[[#This Row],[fecha]])</f>
        <v>2025</v>
      </c>
      <c r="H3627" t="s">
        <v>1760</v>
      </c>
      <c r="I3627" t="s">
        <v>1133</v>
      </c>
      <c r="J3627" s="9">
        <v>-42500</v>
      </c>
      <c r="K3627" t="s">
        <v>1512</v>
      </c>
    </row>
    <row r="3628" spans="1:11" hidden="1" x14ac:dyDescent="0.25">
      <c r="A3628" t="s">
        <v>5397</v>
      </c>
      <c r="B3628" s="1">
        <v>45742</v>
      </c>
      <c r="C3628">
        <f>MONTH(BD_Personal[[#This Row],[fecha]])</f>
        <v>3</v>
      </c>
      <c r="D3628">
        <f>YEAR(BD_Personal[[#This Row],[fecha]])</f>
        <v>2025</v>
      </c>
      <c r="G3628" t="s">
        <v>1697</v>
      </c>
      <c r="I3628" t="s">
        <v>447</v>
      </c>
      <c r="J3628" s="9">
        <v>-50</v>
      </c>
      <c r="K3628" t="s">
        <v>1512</v>
      </c>
    </row>
    <row r="3629" spans="1:11" hidden="1" x14ac:dyDescent="0.25">
      <c r="A3629" t="s">
        <v>5398</v>
      </c>
      <c r="B3629" s="1">
        <v>45742</v>
      </c>
      <c r="C3629">
        <f>MONTH(BD_Personal[[#This Row],[fecha]])</f>
        <v>3</v>
      </c>
      <c r="D3629">
        <f>YEAR(BD_Personal[[#This Row],[fecha]])</f>
        <v>2025</v>
      </c>
      <c r="F3629" t="s">
        <v>1602</v>
      </c>
      <c r="I3629" t="s">
        <v>447</v>
      </c>
      <c r="J3629" s="9">
        <v>50</v>
      </c>
      <c r="K3629" t="s">
        <v>1512</v>
      </c>
    </row>
    <row r="3630" spans="1:11" hidden="1" x14ac:dyDescent="0.25">
      <c r="A3630" t="s">
        <v>5399</v>
      </c>
      <c r="B3630" s="1">
        <v>45740</v>
      </c>
      <c r="C3630">
        <f>MONTH(BD_Personal[[#This Row],[fecha]])</f>
        <v>3</v>
      </c>
      <c r="D3630">
        <f>YEAR(BD_Personal[[#This Row],[fecha]])</f>
        <v>2025</v>
      </c>
      <c r="G3630" t="s">
        <v>1688</v>
      </c>
      <c r="I3630" t="s">
        <v>1134</v>
      </c>
      <c r="J3630" s="9">
        <v>-21840</v>
      </c>
      <c r="K3630" t="s">
        <v>1512</v>
      </c>
    </row>
    <row r="3631" spans="1:11" hidden="1" x14ac:dyDescent="0.25">
      <c r="A3631" t="s">
        <v>5400</v>
      </c>
      <c r="B3631" s="1">
        <v>45740</v>
      </c>
      <c r="C3631">
        <f>MONTH(BD_Personal[[#This Row],[fecha]])</f>
        <v>3</v>
      </c>
      <c r="D3631">
        <f>YEAR(BD_Personal[[#This Row],[fecha]])</f>
        <v>2025</v>
      </c>
      <c r="H3631" t="s">
        <v>1739</v>
      </c>
      <c r="I3631" t="s">
        <v>1134</v>
      </c>
      <c r="J3631" s="9">
        <v>21840</v>
      </c>
      <c r="K3631" t="s">
        <v>1512</v>
      </c>
    </row>
    <row r="3632" spans="1:11" hidden="1" x14ac:dyDescent="0.25">
      <c r="A3632" t="s">
        <v>5401</v>
      </c>
      <c r="B3632" s="1">
        <v>45740</v>
      </c>
      <c r="C3632">
        <f>MONTH(BD_Personal[[#This Row],[fecha]])</f>
        <v>3</v>
      </c>
      <c r="D3632">
        <f>YEAR(BD_Personal[[#This Row],[fecha]])</f>
        <v>2025</v>
      </c>
      <c r="G3632" t="s">
        <v>1688</v>
      </c>
      <c r="I3632" t="s">
        <v>1135</v>
      </c>
      <c r="J3632" s="9">
        <v>-23510</v>
      </c>
      <c r="K3632" t="s">
        <v>1512</v>
      </c>
    </row>
    <row r="3633" spans="1:11" hidden="1" x14ac:dyDescent="0.25">
      <c r="A3633" t="s">
        <v>5402</v>
      </c>
      <c r="B3633" s="1">
        <v>45740</v>
      </c>
      <c r="C3633">
        <f>MONTH(BD_Personal[[#This Row],[fecha]])</f>
        <v>3</v>
      </c>
      <c r="D3633">
        <f>YEAR(BD_Personal[[#This Row],[fecha]])</f>
        <v>2025</v>
      </c>
      <c r="H3633" t="s">
        <v>1738</v>
      </c>
      <c r="I3633" t="s">
        <v>1135</v>
      </c>
      <c r="J3633" s="9">
        <v>23510</v>
      </c>
      <c r="K3633" t="s">
        <v>1512</v>
      </c>
    </row>
    <row r="3634" spans="1:11" hidden="1" x14ac:dyDescent="0.25">
      <c r="A3634" t="s">
        <v>5403</v>
      </c>
      <c r="B3634" s="1">
        <v>45718</v>
      </c>
      <c r="C3634">
        <f>MONTH(BD_Personal[[#This Row],[fecha]])</f>
        <v>3</v>
      </c>
      <c r="D3634">
        <f>YEAR(BD_Personal[[#This Row],[fecha]])</f>
        <v>2025</v>
      </c>
      <c r="F3634" t="s">
        <v>1564</v>
      </c>
      <c r="I3634" t="s">
        <v>1136</v>
      </c>
      <c r="J3634" s="9">
        <v>24990</v>
      </c>
      <c r="K3634" t="s">
        <v>1512</v>
      </c>
    </row>
    <row r="3635" spans="1:11" hidden="1" x14ac:dyDescent="0.25">
      <c r="A3635" t="s">
        <v>5404</v>
      </c>
      <c r="B3635" s="1">
        <v>45718</v>
      </c>
      <c r="C3635">
        <f>MONTH(BD_Personal[[#This Row],[fecha]])</f>
        <v>3</v>
      </c>
      <c r="D3635">
        <f>YEAR(BD_Personal[[#This Row],[fecha]])</f>
        <v>2025</v>
      </c>
      <c r="H3635" t="s">
        <v>1760</v>
      </c>
      <c r="I3635" t="s">
        <v>1136</v>
      </c>
      <c r="J3635" s="9">
        <v>-24990</v>
      </c>
      <c r="K3635" t="s">
        <v>1512</v>
      </c>
    </row>
    <row r="3636" spans="1:11" hidden="1" x14ac:dyDescent="0.25">
      <c r="A3636" t="s">
        <v>5405</v>
      </c>
      <c r="B3636" s="1">
        <v>45718</v>
      </c>
      <c r="C3636">
        <f>MONTH(BD_Personal[[#This Row],[fecha]])</f>
        <v>3</v>
      </c>
      <c r="D3636">
        <f>YEAR(BD_Personal[[#This Row],[fecha]])</f>
        <v>2025</v>
      </c>
      <c r="F3636" t="s">
        <v>1564</v>
      </c>
      <c r="I3636" t="s">
        <v>1137</v>
      </c>
      <c r="J3636" s="9">
        <v>19990</v>
      </c>
      <c r="K3636" t="s">
        <v>1512</v>
      </c>
    </row>
    <row r="3637" spans="1:11" hidden="1" x14ac:dyDescent="0.25">
      <c r="A3637" t="s">
        <v>5406</v>
      </c>
      <c r="B3637" s="1">
        <v>45718</v>
      </c>
      <c r="C3637">
        <f>MONTH(BD_Personal[[#This Row],[fecha]])</f>
        <v>3</v>
      </c>
      <c r="D3637">
        <f>YEAR(BD_Personal[[#This Row],[fecha]])</f>
        <v>2025</v>
      </c>
      <c r="H3637" t="s">
        <v>1760</v>
      </c>
      <c r="I3637" t="s">
        <v>1137</v>
      </c>
      <c r="J3637" s="9">
        <v>-19990</v>
      </c>
      <c r="K3637" t="s">
        <v>1512</v>
      </c>
    </row>
    <row r="3638" spans="1:11" hidden="1" x14ac:dyDescent="0.25">
      <c r="A3638" t="s">
        <v>5407</v>
      </c>
      <c r="B3638" s="1">
        <v>45718</v>
      </c>
      <c r="C3638">
        <f>MONTH(BD_Personal[[#This Row],[fecha]])</f>
        <v>3</v>
      </c>
      <c r="D3638">
        <f>YEAR(BD_Personal[[#This Row],[fecha]])</f>
        <v>2025</v>
      </c>
      <c r="G3638" t="s">
        <v>1626</v>
      </c>
      <c r="I3638" t="s">
        <v>1138</v>
      </c>
      <c r="J3638" s="9">
        <v>20000</v>
      </c>
      <c r="K3638" t="s">
        <v>1512</v>
      </c>
    </row>
    <row r="3639" spans="1:11" hidden="1" x14ac:dyDescent="0.25">
      <c r="A3639" t="s">
        <v>5408</v>
      </c>
      <c r="B3639" s="1">
        <v>45718</v>
      </c>
      <c r="C3639">
        <f>MONTH(BD_Personal[[#This Row],[fecha]])</f>
        <v>3</v>
      </c>
      <c r="D3639">
        <f>YEAR(BD_Personal[[#This Row],[fecha]])</f>
        <v>2025</v>
      </c>
      <c r="H3639" t="s">
        <v>1760</v>
      </c>
      <c r="I3639" t="s">
        <v>1138</v>
      </c>
      <c r="J3639" s="9">
        <v>-20000</v>
      </c>
      <c r="K3639" t="s">
        <v>1512</v>
      </c>
    </row>
    <row r="3640" spans="1:11" hidden="1" x14ac:dyDescent="0.25">
      <c r="A3640" t="s">
        <v>5409</v>
      </c>
      <c r="B3640" s="1">
        <v>45746</v>
      </c>
      <c r="C3640">
        <f>MONTH(BD_Personal[[#This Row],[fecha]])</f>
        <v>3</v>
      </c>
      <c r="D3640">
        <f>YEAR(BD_Personal[[#This Row],[fecha]])</f>
        <v>2025</v>
      </c>
      <c r="E3640" t="s">
        <v>1549</v>
      </c>
      <c r="I3640" t="s">
        <v>1139</v>
      </c>
      <c r="J3640" s="9">
        <v>-20000</v>
      </c>
      <c r="K3640" t="s">
        <v>1512</v>
      </c>
    </row>
    <row r="3641" spans="1:11" hidden="1" x14ac:dyDescent="0.25">
      <c r="A3641" t="s">
        <v>5410</v>
      </c>
      <c r="B3641" s="1">
        <v>45746</v>
      </c>
      <c r="C3641">
        <f>MONTH(BD_Personal[[#This Row],[fecha]])</f>
        <v>3</v>
      </c>
      <c r="D3641">
        <f>YEAR(BD_Personal[[#This Row],[fecha]])</f>
        <v>2025</v>
      </c>
      <c r="F3641" t="s">
        <v>1564</v>
      </c>
      <c r="I3641" t="s">
        <v>1139</v>
      </c>
      <c r="J3641" s="9">
        <v>20000</v>
      </c>
      <c r="K3641" t="s">
        <v>1512</v>
      </c>
    </row>
    <row r="3642" spans="1:11" hidden="1" x14ac:dyDescent="0.25">
      <c r="A3642" t="s">
        <v>5411</v>
      </c>
      <c r="B3642" s="1">
        <v>45746</v>
      </c>
      <c r="C3642">
        <f>MONTH(BD_Personal[[#This Row],[fecha]])</f>
        <v>3</v>
      </c>
      <c r="D3642">
        <f>YEAR(BD_Personal[[#This Row],[fecha]])</f>
        <v>2025</v>
      </c>
      <c r="E3642" t="s">
        <v>1525</v>
      </c>
      <c r="I3642" t="s">
        <v>1140</v>
      </c>
      <c r="J3642" s="9">
        <v>-26400</v>
      </c>
      <c r="K3642" t="s">
        <v>1512</v>
      </c>
    </row>
    <row r="3643" spans="1:11" hidden="1" x14ac:dyDescent="0.25">
      <c r="A3643" t="s">
        <v>5412</v>
      </c>
      <c r="B3643" s="1">
        <v>45746</v>
      </c>
      <c r="C3643">
        <f>MONTH(BD_Personal[[#This Row],[fecha]])</f>
        <v>3</v>
      </c>
      <c r="D3643">
        <f>YEAR(BD_Personal[[#This Row],[fecha]])</f>
        <v>2025</v>
      </c>
      <c r="H3643" t="s">
        <v>1722</v>
      </c>
      <c r="I3643" t="s">
        <v>1140</v>
      </c>
      <c r="J3643" s="9">
        <v>26400</v>
      </c>
      <c r="K3643" t="s">
        <v>1512</v>
      </c>
    </row>
    <row r="3644" spans="1:11" hidden="1" x14ac:dyDescent="0.25">
      <c r="A3644" t="s">
        <v>5413</v>
      </c>
      <c r="B3644" s="1">
        <v>45746</v>
      </c>
      <c r="C3644">
        <f>MONTH(BD_Personal[[#This Row],[fecha]])</f>
        <v>3</v>
      </c>
      <c r="D3644">
        <f>YEAR(BD_Personal[[#This Row],[fecha]])</f>
        <v>2025</v>
      </c>
      <c r="E3644" t="s">
        <v>1525</v>
      </c>
      <c r="I3644" t="s">
        <v>265</v>
      </c>
      <c r="J3644" s="9">
        <v>500000</v>
      </c>
      <c r="K3644" t="s">
        <v>1512</v>
      </c>
    </row>
    <row r="3645" spans="1:11" hidden="1" x14ac:dyDescent="0.25">
      <c r="A3645" t="s">
        <v>5414</v>
      </c>
      <c r="B3645" s="1">
        <v>45746</v>
      </c>
      <c r="C3645">
        <f>MONTH(BD_Personal[[#This Row],[fecha]])</f>
        <v>3</v>
      </c>
      <c r="D3645">
        <f>YEAR(BD_Personal[[#This Row],[fecha]])</f>
        <v>2025</v>
      </c>
      <c r="F3645" t="s">
        <v>1564</v>
      </c>
      <c r="I3645" t="s">
        <v>265</v>
      </c>
      <c r="J3645" s="9">
        <v>-500000</v>
      </c>
      <c r="K3645" t="s">
        <v>1512</v>
      </c>
    </row>
    <row r="3646" spans="1:11" hidden="1" x14ac:dyDescent="0.25">
      <c r="A3646" t="s">
        <v>5415</v>
      </c>
      <c r="B3646" s="1">
        <v>45746</v>
      </c>
      <c r="C3646">
        <f>MONTH(BD_Personal[[#This Row],[fecha]])</f>
        <v>3</v>
      </c>
      <c r="D3646">
        <f>YEAR(BD_Personal[[#This Row],[fecha]])</f>
        <v>2025</v>
      </c>
      <c r="E3646" t="s">
        <v>1525</v>
      </c>
      <c r="I3646" t="s">
        <v>1141</v>
      </c>
      <c r="J3646" s="9">
        <v>200000</v>
      </c>
      <c r="K3646" t="s">
        <v>1512</v>
      </c>
    </row>
    <row r="3647" spans="1:11" hidden="1" x14ac:dyDescent="0.25">
      <c r="A3647" t="s">
        <v>5416</v>
      </c>
      <c r="B3647" s="1">
        <v>45746</v>
      </c>
      <c r="C3647">
        <f>MONTH(BD_Personal[[#This Row],[fecha]])</f>
        <v>3</v>
      </c>
      <c r="D3647">
        <f>YEAR(BD_Personal[[#This Row],[fecha]])</f>
        <v>2025</v>
      </c>
      <c r="F3647" t="s">
        <v>1564</v>
      </c>
      <c r="I3647" t="s">
        <v>1141</v>
      </c>
      <c r="J3647" s="9">
        <v>-200000</v>
      </c>
      <c r="K3647" t="s">
        <v>1512</v>
      </c>
    </row>
    <row r="3648" spans="1:11" hidden="1" x14ac:dyDescent="0.25">
      <c r="A3648" t="s">
        <v>5417</v>
      </c>
      <c r="B3648" s="1">
        <v>45746</v>
      </c>
      <c r="C3648">
        <f>MONTH(BD_Personal[[#This Row],[fecha]])</f>
        <v>3</v>
      </c>
      <c r="D3648">
        <f>YEAR(BD_Personal[[#This Row],[fecha]])</f>
        <v>2025</v>
      </c>
      <c r="E3648" t="s">
        <v>1524</v>
      </c>
      <c r="I3648" t="s">
        <v>119</v>
      </c>
      <c r="J3648" s="9">
        <v>663260</v>
      </c>
      <c r="K3648" t="s">
        <v>1512</v>
      </c>
    </row>
    <row r="3649" spans="1:11" hidden="1" x14ac:dyDescent="0.25">
      <c r="A3649" t="s">
        <v>5418</v>
      </c>
      <c r="B3649" s="1">
        <v>45746</v>
      </c>
      <c r="C3649">
        <f>MONTH(BD_Personal[[#This Row],[fecha]])</f>
        <v>3</v>
      </c>
      <c r="D3649">
        <f>YEAR(BD_Personal[[#This Row],[fecha]])</f>
        <v>2025</v>
      </c>
      <c r="E3649" t="s">
        <v>1525</v>
      </c>
      <c r="I3649" t="s">
        <v>119</v>
      </c>
      <c r="J3649" s="9">
        <v>-663260</v>
      </c>
      <c r="K3649" t="s">
        <v>1512</v>
      </c>
    </row>
    <row r="3650" spans="1:11" hidden="1" x14ac:dyDescent="0.25">
      <c r="A3650" t="s">
        <v>5419</v>
      </c>
      <c r="B3650" s="1">
        <v>45746</v>
      </c>
      <c r="C3650">
        <f>MONTH(BD_Personal[[#This Row],[fecha]])</f>
        <v>3</v>
      </c>
      <c r="D3650">
        <f>YEAR(BD_Personal[[#This Row],[fecha]])</f>
        <v>2025</v>
      </c>
      <c r="E3650" t="s">
        <v>1525</v>
      </c>
      <c r="I3650" t="s">
        <v>941</v>
      </c>
      <c r="J3650" s="9">
        <v>38255</v>
      </c>
      <c r="K3650" t="s">
        <v>1512</v>
      </c>
    </row>
    <row r="3651" spans="1:11" hidden="1" x14ac:dyDescent="0.25">
      <c r="A3651" t="s">
        <v>5420</v>
      </c>
      <c r="B3651" s="1">
        <v>45746</v>
      </c>
      <c r="C3651">
        <f>MONTH(BD_Personal[[#This Row],[fecha]])</f>
        <v>3</v>
      </c>
      <c r="D3651">
        <f>YEAR(BD_Personal[[#This Row],[fecha]])</f>
        <v>2025</v>
      </c>
      <c r="F3651" t="s">
        <v>1564</v>
      </c>
      <c r="I3651" t="s">
        <v>941</v>
      </c>
      <c r="J3651" s="9">
        <v>-38255</v>
      </c>
      <c r="K3651" t="s">
        <v>1512</v>
      </c>
    </row>
    <row r="3652" spans="1:11" hidden="1" x14ac:dyDescent="0.25">
      <c r="A3652" t="s">
        <v>5421</v>
      </c>
      <c r="B3652" s="1">
        <v>45746</v>
      </c>
      <c r="C3652">
        <f>MONTH(BD_Personal[[#This Row],[fecha]])</f>
        <v>3</v>
      </c>
      <c r="D3652">
        <f>YEAR(BD_Personal[[#This Row],[fecha]])</f>
        <v>2025</v>
      </c>
      <c r="E3652" t="s">
        <v>1519</v>
      </c>
      <c r="I3652" t="s">
        <v>33</v>
      </c>
      <c r="J3652" s="9">
        <v>252280</v>
      </c>
      <c r="K3652" t="s">
        <v>1512</v>
      </c>
    </row>
    <row r="3653" spans="1:11" hidden="1" x14ac:dyDescent="0.25">
      <c r="A3653" t="s">
        <v>5422</v>
      </c>
      <c r="B3653" s="1">
        <v>45746</v>
      </c>
      <c r="C3653">
        <f>MONTH(BD_Personal[[#This Row],[fecha]])</f>
        <v>3</v>
      </c>
      <c r="D3653">
        <f>YEAR(BD_Personal[[#This Row],[fecha]])</f>
        <v>2025</v>
      </c>
      <c r="E3653" t="s">
        <v>1525</v>
      </c>
      <c r="I3653" t="s">
        <v>33</v>
      </c>
      <c r="J3653" s="9">
        <v>-252280</v>
      </c>
      <c r="K3653" t="s">
        <v>1512</v>
      </c>
    </row>
    <row r="3654" spans="1:11" hidden="1" x14ac:dyDescent="0.25">
      <c r="A3654" t="s">
        <v>5423</v>
      </c>
      <c r="B3654" s="1">
        <v>45746</v>
      </c>
      <c r="C3654">
        <f>MONTH(BD_Personal[[#This Row],[fecha]])</f>
        <v>3</v>
      </c>
      <c r="D3654">
        <f>YEAR(BD_Personal[[#This Row],[fecha]])</f>
        <v>2025</v>
      </c>
      <c r="E3654" t="s">
        <v>1524</v>
      </c>
      <c r="I3654" t="s">
        <v>329</v>
      </c>
      <c r="J3654" s="9">
        <v>-936860</v>
      </c>
      <c r="K3654" t="s">
        <v>1512</v>
      </c>
    </row>
    <row r="3655" spans="1:11" hidden="1" x14ac:dyDescent="0.25">
      <c r="A3655" t="s">
        <v>5424</v>
      </c>
      <c r="B3655" s="1">
        <v>45746</v>
      </c>
      <c r="C3655">
        <f>MONTH(BD_Personal[[#This Row],[fecha]])</f>
        <v>3</v>
      </c>
      <c r="D3655">
        <f>YEAR(BD_Personal[[#This Row],[fecha]])</f>
        <v>2025</v>
      </c>
      <c r="H3655" t="s">
        <v>1714</v>
      </c>
      <c r="I3655" t="s">
        <v>329</v>
      </c>
      <c r="J3655" s="9">
        <v>936860</v>
      </c>
      <c r="K3655" t="s">
        <v>1512</v>
      </c>
    </row>
    <row r="3656" spans="1:11" hidden="1" x14ac:dyDescent="0.25">
      <c r="A3656" t="s">
        <v>5425</v>
      </c>
      <c r="B3656" s="1">
        <v>45746</v>
      </c>
      <c r="C3656">
        <f>MONTH(BD_Personal[[#This Row],[fecha]])</f>
        <v>3</v>
      </c>
      <c r="D3656">
        <f>YEAR(BD_Personal[[#This Row],[fecha]])</f>
        <v>2025</v>
      </c>
      <c r="E3656" t="s">
        <v>1519</v>
      </c>
      <c r="I3656" t="s">
        <v>51</v>
      </c>
      <c r="J3656" s="9">
        <v>-252280</v>
      </c>
      <c r="K3656" t="s">
        <v>1512</v>
      </c>
    </row>
    <row r="3657" spans="1:11" hidden="1" x14ac:dyDescent="0.25">
      <c r="A3657" t="s">
        <v>5426</v>
      </c>
      <c r="B3657" s="1">
        <v>45746</v>
      </c>
      <c r="C3657">
        <f>MONTH(BD_Personal[[#This Row],[fecha]])</f>
        <v>3</v>
      </c>
      <c r="D3657">
        <f>YEAR(BD_Personal[[#This Row],[fecha]])</f>
        <v>2025</v>
      </c>
      <c r="H3657" t="s">
        <v>1716</v>
      </c>
      <c r="I3657" t="s">
        <v>51</v>
      </c>
      <c r="J3657" s="9">
        <v>252280</v>
      </c>
      <c r="K3657" t="s">
        <v>1512</v>
      </c>
    </row>
    <row r="3658" spans="1:11" hidden="1" x14ac:dyDescent="0.25">
      <c r="A3658" t="s">
        <v>5427</v>
      </c>
      <c r="B3658" s="1">
        <v>45746</v>
      </c>
      <c r="C3658">
        <f>MONTH(BD_Personal[[#This Row],[fecha]])</f>
        <v>3</v>
      </c>
      <c r="D3658">
        <f>YEAR(BD_Personal[[#This Row],[fecha]])</f>
        <v>2025</v>
      </c>
      <c r="F3658" t="s">
        <v>1564</v>
      </c>
      <c r="I3658" t="s">
        <v>990</v>
      </c>
      <c r="J3658" s="9">
        <v>500000</v>
      </c>
      <c r="K3658" t="s">
        <v>1512</v>
      </c>
    </row>
    <row r="3659" spans="1:11" hidden="1" x14ac:dyDescent="0.25">
      <c r="A3659" t="s">
        <v>5428</v>
      </c>
      <c r="B3659" s="1">
        <v>45746</v>
      </c>
      <c r="C3659">
        <f>MONTH(BD_Personal[[#This Row],[fecha]])</f>
        <v>3</v>
      </c>
      <c r="D3659">
        <f>YEAR(BD_Personal[[#This Row],[fecha]])</f>
        <v>2025</v>
      </c>
      <c r="H3659" t="s">
        <v>1714</v>
      </c>
      <c r="I3659" t="s">
        <v>990</v>
      </c>
      <c r="J3659" s="9">
        <v>-500000</v>
      </c>
      <c r="K3659" t="s">
        <v>1512</v>
      </c>
    </row>
    <row r="3660" spans="1:11" hidden="1" x14ac:dyDescent="0.25">
      <c r="A3660" t="s">
        <v>5429</v>
      </c>
      <c r="B3660" s="1">
        <v>45746</v>
      </c>
      <c r="C3660">
        <f>MONTH(BD_Personal[[#This Row],[fecha]])</f>
        <v>3</v>
      </c>
      <c r="D3660">
        <f>YEAR(BD_Personal[[#This Row],[fecha]])</f>
        <v>2025</v>
      </c>
      <c r="H3660" t="s">
        <v>1714</v>
      </c>
      <c r="I3660" t="s">
        <v>1142</v>
      </c>
      <c r="J3660" s="9">
        <v>-11790</v>
      </c>
      <c r="K3660" t="s">
        <v>1512</v>
      </c>
    </row>
    <row r="3661" spans="1:11" hidden="1" x14ac:dyDescent="0.25">
      <c r="A3661" t="s">
        <v>5430</v>
      </c>
      <c r="B3661" s="1">
        <v>45746</v>
      </c>
      <c r="C3661">
        <f>MONTH(BD_Personal[[#This Row],[fecha]])</f>
        <v>3</v>
      </c>
      <c r="D3661">
        <f>YEAR(BD_Personal[[#This Row],[fecha]])</f>
        <v>2025</v>
      </c>
      <c r="H3661" t="s">
        <v>1739</v>
      </c>
      <c r="I3661" t="s">
        <v>1142</v>
      </c>
      <c r="J3661" s="9">
        <v>11790</v>
      </c>
      <c r="K3661" t="s">
        <v>1512</v>
      </c>
    </row>
    <row r="3662" spans="1:11" hidden="1" x14ac:dyDescent="0.25">
      <c r="A3662" t="s">
        <v>5431</v>
      </c>
      <c r="B3662" s="1">
        <v>45746</v>
      </c>
      <c r="C3662">
        <f>MONTH(BD_Personal[[#This Row],[fecha]])</f>
        <v>3</v>
      </c>
      <c r="D3662">
        <f>YEAR(BD_Personal[[#This Row],[fecha]])</f>
        <v>2025</v>
      </c>
      <c r="G3662" t="s">
        <v>1668</v>
      </c>
      <c r="I3662" t="s">
        <v>1143</v>
      </c>
      <c r="J3662" s="9">
        <v>4082</v>
      </c>
      <c r="K3662" t="s">
        <v>1512</v>
      </c>
    </row>
    <row r="3663" spans="1:11" hidden="1" x14ac:dyDescent="0.25">
      <c r="A3663" t="s">
        <v>5432</v>
      </c>
      <c r="B3663" s="1">
        <v>45746</v>
      </c>
      <c r="C3663">
        <f>MONTH(BD_Personal[[#This Row],[fecha]])</f>
        <v>3</v>
      </c>
      <c r="D3663">
        <f>YEAR(BD_Personal[[#This Row],[fecha]])</f>
        <v>2025</v>
      </c>
      <c r="H3663" t="s">
        <v>1714</v>
      </c>
      <c r="I3663" t="s">
        <v>1143</v>
      </c>
      <c r="J3663" s="9">
        <v>-4082</v>
      </c>
      <c r="K3663" t="s">
        <v>1512</v>
      </c>
    </row>
    <row r="3664" spans="1:11" hidden="1" x14ac:dyDescent="0.25">
      <c r="A3664" t="s">
        <v>5433</v>
      </c>
      <c r="B3664" s="1">
        <v>45746</v>
      </c>
      <c r="C3664">
        <f>MONTH(BD_Personal[[#This Row],[fecha]])</f>
        <v>3</v>
      </c>
      <c r="D3664">
        <f>YEAR(BD_Personal[[#This Row],[fecha]])</f>
        <v>2025</v>
      </c>
      <c r="G3664" t="s">
        <v>1697</v>
      </c>
      <c r="I3664" t="s">
        <v>447</v>
      </c>
      <c r="J3664" s="9">
        <v>-2</v>
      </c>
      <c r="K3664" t="s">
        <v>1512</v>
      </c>
    </row>
    <row r="3665" spans="1:11" hidden="1" x14ac:dyDescent="0.25">
      <c r="A3665" t="s">
        <v>5434</v>
      </c>
      <c r="B3665" s="1">
        <v>45746</v>
      </c>
      <c r="C3665">
        <f>MONTH(BD_Personal[[#This Row],[fecha]])</f>
        <v>3</v>
      </c>
      <c r="D3665">
        <f>YEAR(BD_Personal[[#This Row],[fecha]])</f>
        <v>2025</v>
      </c>
      <c r="H3665" t="s">
        <v>1714</v>
      </c>
      <c r="I3665" t="s">
        <v>447</v>
      </c>
      <c r="J3665" s="9">
        <v>2</v>
      </c>
      <c r="K3665" t="s">
        <v>1512</v>
      </c>
    </row>
    <row r="3666" spans="1:11" hidden="1" x14ac:dyDescent="0.25">
      <c r="A3666" t="s">
        <v>5435</v>
      </c>
      <c r="B3666" s="1">
        <v>45746</v>
      </c>
      <c r="C3666">
        <f>MONTH(BD_Personal[[#This Row],[fecha]])</f>
        <v>3</v>
      </c>
      <c r="D3666">
        <f>YEAR(BD_Personal[[#This Row],[fecha]])</f>
        <v>2025</v>
      </c>
      <c r="G3666" t="s">
        <v>1641</v>
      </c>
      <c r="I3666" t="s">
        <v>1144</v>
      </c>
      <c r="J3666" s="9">
        <v>8009</v>
      </c>
      <c r="K3666" t="s">
        <v>1512</v>
      </c>
    </row>
    <row r="3667" spans="1:11" hidden="1" x14ac:dyDescent="0.25">
      <c r="A3667" t="s">
        <v>5436</v>
      </c>
      <c r="B3667" s="1">
        <v>45746</v>
      </c>
      <c r="C3667">
        <f>MONTH(BD_Personal[[#This Row],[fecha]])</f>
        <v>3</v>
      </c>
      <c r="D3667">
        <f>YEAR(BD_Personal[[#This Row],[fecha]])</f>
        <v>2025</v>
      </c>
      <c r="H3667" t="s">
        <v>1714</v>
      </c>
      <c r="I3667" t="s">
        <v>1144</v>
      </c>
      <c r="J3667" s="9">
        <v>-8009</v>
      </c>
      <c r="K3667" t="s">
        <v>1512</v>
      </c>
    </row>
    <row r="3668" spans="1:11" hidden="1" x14ac:dyDescent="0.25">
      <c r="A3668" t="s">
        <v>5437</v>
      </c>
      <c r="B3668" s="1">
        <v>45747</v>
      </c>
      <c r="C3668">
        <f>MONTH(BD_Personal[[#This Row],[fecha]])</f>
        <v>3</v>
      </c>
      <c r="D3668">
        <f>YEAR(BD_Personal[[#This Row],[fecha]])</f>
        <v>2025</v>
      </c>
      <c r="G3668" t="s">
        <v>1641</v>
      </c>
      <c r="I3668" t="s">
        <v>1033</v>
      </c>
      <c r="J3668" s="9">
        <v>6180</v>
      </c>
      <c r="K3668" t="s">
        <v>1512</v>
      </c>
    </row>
    <row r="3669" spans="1:11" hidden="1" x14ac:dyDescent="0.25">
      <c r="A3669" t="s">
        <v>5438</v>
      </c>
      <c r="B3669" s="1">
        <v>45747</v>
      </c>
      <c r="C3669">
        <f>MONTH(BD_Personal[[#This Row],[fecha]])</f>
        <v>3</v>
      </c>
      <c r="D3669">
        <f>YEAR(BD_Personal[[#This Row],[fecha]])</f>
        <v>2025</v>
      </c>
      <c r="H3669" t="s">
        <v>1714</v>
      </c>
      <c r="I3669" t="s">
        <v>1033</v>
      </c>
      <c r="J3669" s="9">
        <v>-6180</v>
      </c>
      <c r="K3669" t="s">
        <v>1512</v>
      </c>
    </row>
    <row r="3670" spans="1:11" hidden="1" x14ac:dyDescent="0.25">
      <c r="A3670" t="s">
        <v>5439</v>
      </c>
      <c r="B3670" s="1">
        <v>45747</v>
      </c>
      <c r="C3670">
        <f>MONTH(BD_Personal[[#This Row],[fecha]])</f>
        <v>3</v>
      </c>
      <c r="D3670">
        <f>YEAR(BD_Personal[[#This Row],[fecha]])</f>
        <v>2025</v>
      </c>
      <c r="G3670" t="s">
        <v>1641</v>
      </c>
      <c r="I3670" t="s">
        <v>1145</v>
      </c>
      <c r="J3670" s="9">
        <v>360</v>
      </c>
      <c r="K3670" t="s">
        <v>1512</v>
      </c>
    </row>
    <row r="3671" spans="1:11" hidden="1" x14ac:dyDescent="0.25">
      <c r="A3671" t="s">
        <v>5440</v>
      </c>
      <c r="B3671" s="1">
        <v>45747</v>
      </c>
      <c r="C3671">
        <f>MONTH(BD_Personal[[#This Row],[fecha]])</f>
        <v>3</v>
      </c>
      <c r="D3671">
        <f>YEAR(BD_Personal[[#This Row],[fecha]])</f>
        <v>2025</v>
      </c>
      <c r="H3671" t="s">
        <v>1714</v>
      </c>
      <c r="I3671" t="s">
        <v>1145</v>
      </c>
      <c r="J3671" s="9">
        <v>-360</v>
      </c>
      <c r="K3671" t="s">
        <v>1512</v>
      </c>
    </row>
    <row r="3672" spans="1:11" hidden="1" x14ac:dyDescent="0.25">
      <c r="A3672" t="s">
        <v>5441</v>
      </c>
      <c r="B3672" s="1">
        <v>45747</v>
      </c>
      <c r="C3672">
        <f>MONTH(BD_Personal[[#This Row],[fecha]])</f>
        <v>3</v>
      </c>
      <c r="D3672">
        <f>YEAR(BD_Personal[[#This Row],[fecha]])</f>
        <v>2025</v>
      </c>
      <c r="G3672" t="s">
        <v>1641</v>
      </c>
      <c r="I3672" t="s">
        <v>1146</v>
      </c>
      <c r="J3672" s="9">
        <v>2699</v>
      </c>
      <c r="K3672" t="s">
        <v>1512</v>
      </c>
    </row>
    <row r="3673" spans="1:11" hidden="1" x14ac:dyDescent="0.25">
      <c r="A3673" t="s">
        <v>5442</v>
      </c>
      <c r="B3673" s="1">
        <v>45747</v>
      </c>
      <c r="C3673">
        <f>MONTH(BD_Personal[[#This Row],[fecha]])</f>
        <v>3</v>
      </c>
      <c r="D3673">
        <f>YEAR(BD_Personal[[#This Row],[fecha]])</f>
        <v>2025</v>
      </c>
      <c r="H3673" t="s">
        <v>1714</v>
      </c>
      <c r="I3673" t="s">
        <v>1146</v>
      </c>
      <c r="J3673" s="9">
        <v>-2699</v>
      </c>
      <c r="K3673" t="s">
        <v>1512</v>
      </c>
    </row>
    <row r="3674" spans="1:11" hidden="1" x14ac:dyDescent="0.25">
      <c r="A3674" t="s">
        <v>5443</v>
      </c>
      <c r="B3674" s="1">
        <v>45748</v>
      </c>
      <c r="C3674">
        <f>MONTH(BD_Personal[[#This Row],[fecha]])</f>
        <v>4</v>
      </c>
      <c r="D3674">
        <f>YEAR(BD_Personal[[#This Row],[fecha]])</f>
        <v>2025</v>
      </c>
      <c r="G3674" t="s">
        <v>1647</v>
      </c>
      <c r="I3674" t="s">
        <v>1147</v>
      </c>
      <c r="J3674" s="9">
        <v>11990</v>
      </c>
      <c r="K3674" t="s">
        <v>1512</v>
      </c>
    </row>
    <row r="3675" spans="1:11" hidden="1" x14ac:dyDescent="0.25">
      <c r="A3675" t="s">
        <v>5444</v>
      </c>
      <c r="B3675" s="1">
        <v>45748</v>
      </c>
      <c r="C3675">
        <f>MONTH(BD_Personal[[#This Row],[fecha]])</f>
        <v>4</v>
      </c>
      <c r="D3675">
        <f>YEAR(BD_Personal[[#This Row],[fecha]])</f>
        <v>2025</v>
      </c>
      <c r="H3675" t="s">
        <v>1714</v>
      </c>
      <c r="I3675" t="s">
        <v>1147</v>
      </c>
      <c r="J3675" s="9">
        <v>-11990</v>
      </c>
      <c r="K3675" t="s">
        <v>1512</v>
      </c>
    </row>
    <row r="3676" spans="1:11" hidden="1" x14ac:dyDescent="0.25">
      <c r="A3676" t="s">
        <v>5445</v>
      </c>
      <c r="B3676" s="1">
        <v>45748</v>
      </c>
      <c r="C3676">
        <f>MONTH(BD_Personal[[#This Row],[fecha]])</f>
        <v>4</v>
      </c>
      <c r="D3676">
        <f>YEAR(BD_Personal[[#This Row],[fecha]])</f>
        <v>2025</v>
      </c>
      <c r="F3676" t="s">
        <v>1615</v>
      </c>
      <c r="I3676" t="s">
        <v>1148</v>
      </c>
      <c r="J3676" s="9">
        <v>14000</v>
      </c>
      <c r="K3676" t="s">
        <v>1512</v>
      </c>
    </row>
    <row r="3677" spans="1:11" hidden="1" x14ac:dyDescent="0.25">
      <c r="A3677" t="s">
        <v>5446</v>
      </c>
      <c r="B3677" s="1">
        <v>45748</v>
      </c>
      <c r="C3677">
        <f>MONTH(BD_Personal[[#This Row],[fecha]])</f>
        <v>4</v>
      </c>
      <c r="D3677">
        <f>YEAR(BD_Personal[[#This Row],[fecha]])</f>
        <v>2025</v>
      </c>
      <c r="H3677" t="s">
        <v>1714</v>
      </c>
      <c r="I3677" t="s">
        <v>1148</v>
      </c>
      <c r="J3677" s="9">
        <v>-14000</v>
      </c>
      <c r="K3677" t="s">
        <v>1512</v>
      </c>
    </row>
    <row r="3678" spans="1:11" hidden="1" x14ac:dyDescent="0.25">
      <c r="A3678" t="s">
        <v>5447</v>
      </c>
      <c r="B3678" s="1">
        <v>45748</v>
      </c>
      <c r="C3678">
        <f>MONTH(BD_Personal[[#This Row],[fecha]])</f>
        <v>4</v>
      </c>
      <c r="D3678">
        <f>YEAR(BD_Personal[[#This Row],[fecha]])</f>
        <v>2025</v>
      </c>
      <c r="F3678" t="s">
        <v>1615</v>
      </c>
      <c r="I3678" t="s">
        <v>1148</v>
      </c>
      <c r="J3678" s="9">
        <v>33091</v>
      </c>
      <c r="K3678" t="s">
        <v>1512</v>
      </c>
    </row>
    <row r="3679" spans="1:11" hidden="1" x14ac:dyDescent="0.25">
      <c r="A3679" t="s">
        <v>5448</v>
      </c>
      <c r="B3679" s="1">
        <v>45748</v>
      </c>
      <c r="C3679">
        <f>MONTH(BD_Personal[[#This Row],[fecha]])</f>
        <v>4</v>
      </c>
      <c r="D3679">
        <f>YEAR(BD_Personal[[#This Row],[fecha]])</f>
        <v>2025</v>
      </c>
      <c r="H3679" t="s">
        <v>1714</v>
      </c>
      <c r="I3679" t="s">
        <v>1148</v>
      </c>
      <c r="J3679" s="9">
        <v>-33091</v>
      </c>
      <c r="K3679" t="s">
        <v>1512</v>
      </c>
    </row>
    <row r="3680" spans="1:11" hidden="1" x14ac:dyDescent="0.25">
      <c r="A3680" t="s">
        <v>5449</v>
      </c>
      <c r="B3680" s="1">
        <v>45742</v>
      </c>
      <c r="C3680">
        <f>MONTH(BD_Personal[[#This Row],[fecha]])</f>
        <v>3</v>
      </c>
      <c r="D3680">
        <f>YEAR(BD_Personal[[#This Row],[fecha]])</f>
        <v>2025</v>
      </c>
      <c r="G3680" t="s">
        <v>1626</v>
      </c>
      <c r="I3680" t="s">
        <v>1149</v>
      </c>
      <c r="J3680" s="9">
        <v>4000</v>
      </c>
      <c r="K3680" t="s">
        <v>1512</v>
      </c>
    </row>
    <row r="3681" spans="1:11" hidden="1" x14ac:dyDescent="0.25">
      <c r="A3681" t="s">
        <v>5450</v>
      </c>
      <c r="B3681" s="1">
        <v>45742</v>
      </c>
      <c r="C3681">
        <f>MONTH(BD_Personal[[#This Row],[fecha]])</f>
        <v>3</v>
      </c>
      <c r="D3681">
        <f>YEAR(BD_Personal[[#This Row],[fecha]])</f>
        <v>2025</v>
      </c>
      <c r="H3681" t="s">
        <v>1716</v>
      </c>
      <c r="I3681" t="s">
        <v>1149</v>
      </c>
      <c r="J3681" s="9">
        <v>-4000</v>
      </c>
      <c r="K3681" t="s">
        <v>1512</v>
      </c>
    </row>
    <row r="3682" spans="1:11" hidden="1" x14ac:dyDescent="0.25">
      <c r="A3682" t="s">
        <v>5451</v>
      </c>
      <c r="B3682" s="1">
        <v>45743</v>
      </c>
      <c r="C3682">
        <f>MONTH(BD_Personal[[#This Row],[fecha]])</f>
        <v>3</v>
      </c>
      <c r="D3682">
        <f>YEAR(BD_Personal[[#This Row],[fecha]])</f>
        <v>2025</v>
      </c>
      <c r="G3682" t="s">
        <v>1668</v>
      </c>
      <c r="I3682" t="s">
        <v>1150</v>
      </c>
      <c r="J3682" s="9">
        <v>4665</v>
      </c>
      <c r="K3682" t="s">
        <v>1512</v>
      </c>
    </row>
    <row r="3683" spans="1:11" hidden="1" x14ac:dyDescent="0.25">
      <c r="A3683" t="s">
        <v>5452</v>
      </c>
      <c r="B3683" s="1">
        <v>45743</v>
      </c>
      <c r="C3683">
        <f>MONTH(BD_Personal[[#This Row],[fecha]])</f>
        <v>3</v>
      </c>
      <c r="D3683">
        <f>YEAR(BD_Personal[[#This Row],[fecha]])</f>
        <v>2025</v>
      </c>
      <c r="H3683" t="s">
        <v>1716</v>
      </c>
      <c r="I3683" t="s">
        <v>1150</v>
      </c>
      <c r="J3683" s="9">
        <v>-4665</v>
      </c>
      <c r="K3683" t="s">
        <v>1512</v>
      </c>
    </row>
    <row r="3684" spans="1:11" hidden="1" x14ac:dyDescent="0.25">
      <c r="A3684" t="s">
        <v>5453</v>
      </c>
      <c r="B3684" s="1">
        <v>45745</v>
      </c>
      <c r="C3684">
        <f>MONTH(BD_Personal[[#This Row],[fecha]])</f>
        <v>3</v>
      </c>
      <c r="D3684">
        <f>YEAR(BD_Personal[[#This Row],[fecha]])</f>
        <v>2025</v>
      </c>
      <c r="F3684" t="s">
        <v>1564</v>
      </c>
      <c r="I3684" t="s">
        <v>1151</v>
      </c>
      <c r="J3684" s="9">
        <v>30960</v>
      </c>
      <c r="K3684" t="s">
        <v>1512</v>
      </c>
    </row>
    <row r="3685" spans="1:11" hidden="1" x14ac:dyDescent="0.25">
      <c r="A3685" t="s">
        <v>5454</v>
      </c>
      <c r="B3685" s="1">
        <v>45745</v>
      </c>
      <c r="C3685">
        <f>MONTH(BD_Personal[[#This Row],[fecha]])</f>
        <v>3</v>
      </c>
      <c r="D3685">
        <f>YEAR(BD_Personal[[#This Row],[fecha]])</f>
        <v>2025</v>
      </c>
      <c r="H3685" t="s">
        <v>1716</v>
      </c>
      <c r="I3685" t="s">
        <v>1151</v>
      </c>
      <c r="J3685" s="9">
        <v>-30960</v>
      </c>
      <c r="K3685" t="s">
        <v>1512</v>
      </c>
    </row>
    <row r="3686" spans="1:11" hidden="1" x14ac:dyDescent="0.25">
      <c r="A3686" t="s">
        <v>5455</v>
      </c>
      <c r="B3686" s="1">
        <v>45723</v>
      </c>
      <c r="C3686">
        <f>MONTH(BD_Personal[[#This Row],[fecha]])</f>
        <v>3</v>
      </c>
      <c r="D3686">
        <f>YEAR(BD_Personal[[#This Row],[fecha]])</f>
        <v>2025</v>
      </c>
      <c r="G3686" t="s">
        <v>1694</v>
      </c>
      <c r="I3686" t="s">
        <v>464</v>
      </c>
      <c r="J3686" s="9">
        <v>-47000</v>
      </c>
      <c r="K3686" t="s">
        <v>1512</v>
      </c>
    </row>
    <row r="3687" spans="1:11" hidden="1" x14ac:dyDescent="0.25">
      <c r="A3687" t="s">
        <v>5456</v>
      </c>
      <c r="B3687" s="1">
        <v>45723</v>
      </c>
      <c r="C3687">
        <f>MONTH(BD_Personal[[#This Row],[fecha]])</f>
        <v>3</v>
      </c>
      <c r="D3687">
        <f>YEAR(BD_Personal[[#This Row],[fecha]])</f>
        <v>2025</v>
      </c>
      <c r="E3687" t="s">
        <v>1539</v>
      </c>
      <c r="I3687" t="s">
        <v>464</v>
      </c>
      <c r="J3687" s="9">
        <v>47000</v>
      </c>
      <c r="K3687" t="s">
        <v>1512</v>
      </c>
    </row>
    <row r="3688" spans="1:11" hidden="1" x14ac:dyDescent="0.25">
      <c r="A3688" t="s">
        <v>5457</v>
      </c>
      <c r="B3688" s="1">
        <v>45729</v>
      </c>
      <c r="C3688">
        <f>MONTH(BD_Personal[[#This Row],[fecha]])</f>
        <v>3</v>
      </c>
      <c r="D3688">
        <f>YEAR(BD_Personal[[#This Row],[fecha]])</f>
        <v>2025</v>
      </c>
      <c r="G3688" t="s">
        <v>1631</v>
      </c>
      <c r="I3688" t="s">
        <v>575</v>
      </c>
      <c r="J3688" s="9">
        <v>37270</v>
      </c>
      <c r="K3688" t="s">
        <v>1512</v>
      </c>
    </row>
    <row r="3689" spans="1:11" hidden="1" x14ac:dyDescent="0.25">
      <c r="A3689" t="s">
        <v>5458</v>
      </c>
      <c r="B3689" s="1">
        <v>45729</v>
      </c>
      <c r="C3689">
        <f>MONTH(BD_Personal[[#This Row],[fecha]])</f>
        <v>3</v>
      </c>
      <c r="D3689">
        <f>YEAR(BD_Personal[[#This Row],[fecha]])</f>
        <v>2025</v>
      </c>
      <c r="E3689" t="s">
        <v>1539</v>
      </c>
      <c r="I3689" t="s">
        <v>575</v>
      </c>
      <c r="J3689" s="9">
        <v>-37270</v>
      </c>
      <c r="K3689" t="s">
        <v>1512</v>
      </c>
    </row>
    <row r="3690" spans="1:11" hidden="1" x14ac:dyDescent="0.25">
      <c r="A3690" t="s">
        <v>5459</v>
      </c>
      <c r="B3690" s="1">
        <v>45748</v>
      </c>
      <c r="C3690">
        <f>MONTH(BD_Personal[[#This Row],[fecha]])</f>
        <v>4</v>
      </c>
      <c r="D3690">
        <f>YEAR(BD_Personal[[#This Row],[fecha]])</f>
        <v>2025</v>
      </c>
      <c r="G3690" t="s">
        <v>1694</v>
      </c>
      <c r="I3690" t="s">
        <v>464</v>
      </c>
      <c r="J3690" s="9">
        <v>-47000</v>
      </c>
      <c r="K3690" t="s">
        <v>1512</v>
      </c>
    </row>
    <row r="3691" spans="1:11" hidden="1" x14ac:dyDescent="0.25">
      <c r="A3691" t="s">
        <v>5460</v>
      </c>
      <c r="B3691" s="1">
        <v>45748</v>
      </c>
      <c r="C3691">
        <f>MONTH(BD_Personal[[#This Row],[fecha]])</f>
        <v>4</v>
      </c>
      <c r="D3691">
        <f>YEAR(BD_Personal[[#This Row],[fecha]])</f>
        <v>2025</v>
      </c>
      <c r="E3691" t="s">
        <v>1539</v>
      </c>
      <c r="I3691" t="s">
        <v>464</v>
      </c>
      <c r="J3691" s="9">
        <v>47000</v>
      </c>
      <c r="K3691" t="s">
        <v>1512</v>
      </c>
    </row>
    <row r="3692" spans="1:11" hidden="1" x14ac:dyDescent="0.25">
      <c r="A3692" t="s">
        <v>5461</v>
      </c>
      <c r="B3692" s="1">
        <v>45747</v>
      </c>
      <c r="C3692">
        <f>MONTH(BD_Personal[[#This Row],[fecha]])</f>
        <v>3</v>
      </c>
      <c r="D3692">
        <f>YEAR(BD_Personal[[#This Row],[fecha]])</f>
        <v>2025</v>
      </c>
      <c r="E3692" t="s">
        <v>1525</v>
      </c>
      <c r="I3692" t="s">
        <v>1152</v>
      </c>
      <c r="J3692" s="9">
        <v>14000</v>
      </c>
      <c r="K3692" t="s">
        <v>1512</v>
      </c>
    </row>
    <row r="3693" spans="1:11" hidden="1" x14ac:dyDescent="0.25">
      <c r="A3693" t="s">
        <v>5462</v>
      </c>
      <c r="B3693" s="1">
        <v>45747</v>
      </c>
      <c r="C3693">
        <f>MONTH(BD_Personal[[#This Row],[fecha]])</f>
        <v>3</v>
      </c>
      <c r="D3693">
        <f>YEAR(BD_Personal[[#This Row],[fecha]])</f>
        <v>2025</v>
      </c>
      <c r="F3693" t="s">
        <v>1576</v>
      </c>
      <c r="I3693" t="s">
        <v>1152</v>
      </c>
      <c r="J3693" s="9">
        <v>-14000</v>
      </c>
      <c r="K3693" t="s">
        <v>1512</v>
      </c>
    </row>
    <row r="3694" spans="1:11" hidden="1" x14ac:dyDescent="0.25">
      <c r="A3694" t="s">
        <v>5463</v>
      </c>
      <c r="B3694" s="1">
        <v>45748</v>
      </c>
      <c r="C3694">
        <f>MONTH(BD_Personal[[#This Row],[fecha]])</f>
        <v>4</v>
      </c>
      <c r="D3694">
        <f>YEAR(BD_Personal[[#This Row],[fecha]])</f>
        <v>2025</v>
      </c>
      <c r="E3694" t="s">
        <v>1525</v>
      </c>
      <c r="I3694" t="s">
        <v>1153</v>
      </c>
      <c r="J3694" s="9">
        <v>-1900</v>
      </c>
      <c r="K3694" t="s">
        <v>1512</v>
      </c>
    </row>
    <row r="3695" spans="1:11" hidden="1" x14ac:dyDescent="0.25">
      <c r="A3695" t="s">
        <v>5464</v>
      </c>
      <c r="B3695" s="1">
        <v>45748</v>
      </c>
      <c r="C3695">
        <f>MONTH(BD_Personal[[#This Row],[fecha]])</f>
        <v>4</v>
      </c>
      <c r="D3695">
        <f>YEAR(BD_Personal[[#This Row],[fecha]])</f>
        <v>2025</v>
      </c>
      <c r="F3695" t="s">
        <v>1615</v>
      </c>
      <c r="I3695" t="s">
        <v>1153</v>
      </c>
      <c r="J3695" s="9">
        <v>1900</v>
      </c>
      <c r="K3695" t="s">
        <v>1512</v>
      </c>
    </row>
    <row r="3696" spans="1:11" hidden="1" x14ac:dyDescent="0.25">
      <c r="A3696" t="s">
        <v>5465</v>
      </c>
      <c r="B3696" s="1">
        <v>45749</v>
      </c>
      <c r="C3696">
        <f>MONTH(BD_Personal[[#This Row],[fecha]])</f>
        <v>4</v>
      </c>
      <c r="D3696">
        <f>YEAR(BD_Personal[[#This Row],[fecha]])</f>
        <v>2025</v>
      </c>
      <c r="G3696" t="s">
        <v>1650</v>
      </c>
      <c r="I3696" t="s">
        <v>1059</v>
      </c>
      <c r="J3696" s="9">
        <v>25000</v>
      </c>
      <c r="K3696" t="s">
        <v>1512</v>
      </c>
    </row>
    <row r="3697" spans="1:11" hidden="1" x14ac:dyDescent="0.25">
      <c r="A3697" t="s">
        <v>5466</v>
      </c>
      <c r="B3697" s="1">
        <v>45749</v>
      </c>
      <c r="C3697">
        <f>MONTH(BD_Personal[[#This Row],[fecha]])</f>
        <v>4</v>
      </c>
      <c r="D3697">
        <f>YEAR(BD_Personal[[#This Row],[fecha]])</f>
        <v>2025</v>
      </c>
      <c r="E3697" t="s">
        <v>1525</v>
      </c>
      <c r="I3697" t="s">
        <v>1059</v>
      </c>
      <c r="J3697" s="9">
        <v>-25000</v>
      </c>
      <c r="K3697" t="s">
        <v>1512</v>
      </c>
    </row>
    <row r="3698" spans="1:11" hidden="1" x14ac:dyDescent="0.25">
      <c r="A3698" t="s">
        <v>5467</v>
      </c>
      <c r="B3698" s="1">
        <v>45749</v>
      </c>
      <c r="C3698">
        <f>MONTH(BD_Personal[[#This Row],[fecha]])</f>
        <v>4</v>
      </c>
      <c r="D3698">
        <f>YEAR(BD_Personal[[#This Row],[fecha]])</f>
        <v>2025</v>
      </c>
      <c r="E3698" t="s">
        <v>1525</v>
      </c>
      <c r="I3698" t="s">
        <v>1154</v>
      </c>
      <c r="J3698" s="9">
        <v>24000</v>
      </c>
      <c r="K3698" t="s">
        <v>1512</v>
      </c>
    </row>
    <row r="3699" spans="1:11" hidden="1" x14ac:dyDescent="0.25">
      <c r="A3699" t="s">
        <v>5468</v>
      </c>
      <c r="B3699" s="1">
        <v>45749</v>
      </c>
      <c r="C3699">
        <f>MONTH(BD_Personal[[#This Row],[fecha]])</f>
        <v>4</v>
      </c>
      <c r="D3699">
        <f>YEAR(BD_Personal[[#This Row],[fecha]])</f>
        <v>2025</v>
      </c>
      <c r="F3699" t="s">
        <v>1596</v>
      </c>
      <c r="I3699" t="s">
        <v>1154</v>
      </c>
      <c r="J3699" s="9">
        <v>-24000</v>
      </c>
      <c r="K3699" t="s">
        <v>1512</v>
      </c>
    </row>
    <row r="3700" spans="1:11" hidden="1" x14ac:dyDescent="0.25">
      <c r="A3700" t="s">
        <v>5469</v>
      </c>
      <c r="B3700" s="1">
        <v>45748</v>
      </c>
      <c r="C3700">
        <f>MONTH(BD_Personal[[#This Row],[fecha]])</f>
        <v>4</v>
      </c>
      <c r="D3700">
        <f>YEAR(BD_Personal[[#This Row],[fecha]])</f>
        <v>2025</v>
      </c>
      <c r="E3700" t="s">
        <v>1525</v>
      </c>
      <c r="I3700" t="s">
        <v>1155</v>
      </c>
      <c r="J3700" s="9">
        <v>20000</v>
      </c>
      <c r="K3700" t="s">
        <v>1512</v>
      </c>
    </row>
    <row r="3701" spans="1:11" hidden="1" x14ac:dyDescent="0.25">
      <c r="A3701" t="s">
        <v>5470</v>
      </c>
      <c r="B3701" s="1">
        <v>45748</v>
      </c>
      <c r="C3701">
        <f>MONTH(BD_Personal[[#This Row],[fecha]])</f>
        <v>4</v>
      </c>
      <c r="D3701">
        <f>YEAR(BD_Personal[[#This Row],[fecha]])</f>
        <v>2025</v>
      </c>
      <c r="F3701" t="s">
        <v>1564</v>
      </c>
      <c r="I3701" t="s">
        <v>1155</v>
      </c>
      <c r="J3701" s="9">
        <v>-20000</v>
      </c>
      <c r="K3701" t="s">
        <v>1512</v>
      </c>
    </row>
    <row r="3702" spans="1:11" hidden="1" x14ac:dyDescent="0.25">
      <c r="A3702" t="s">
        <v>5471</v>
      </c>
      <c r="B3702" s="1">
        <v>45749</v>
      </c>
      <c r="C3702">
        <f>MONTH(BD_Personal[[#This Row],[fecha]])</f>
        <v>4</v>
      </c>
      <c r="D3702">
        <f>YEAR(BD_Personal[[#This Row],[fecha]])</f>
        <v>2025</v>
      </c>
      <c r="E3702" t="s">
        <v>1539</v>
      </c>
      <c r="I3702" t="s">
        <v>575</v>
      </c>
      <c r="J3702" s="9">
        <v>-17200</v>
      </c>
      <c r="K3702" t="s">
        <v>1512</v>
      </c>
    </row>
    <row r="3703" spans="1:11" hidden="1" x14ac:dyDescent="0.25">
      <c r="A3703" t="s">
        <v>5472</v>
      </c>
      <c r="B3703" s="1">
        <v>45749</v>
      </c>
      <c r="C3703">
        <f>MONTH(BD_Personal[[#This Row],[fecha]])</f>
        <v>4</v>
      </c>
      <c r="D3703">
        <f>YEAR(BD_Personal[[#This Row],[fecha]])</f>
        <v>2025</v>
      </c>
      <c r="H3703" t="s">
        <v>1760</v>
      </c>
      <c r="I3703" t="s">
        <v>575</v>
      </c>
      <c r="J3703" s="9">
        <v>17200</v>
      </c>
      <c r="K3703" t="s">
        <v>1512</v>
      </c>
    </row>
    <row r="3704" spans="1:11" hidden="1" x14ac:dyDescent="0.25">
      <c r="A3704" t="s">
        <v>5473</v>
      </c>
      <c r="B3704" s="1">
        <v>45749</v>
      </c>
      <c r="C3704">
        <f>MONTH(BD_Personal[[#This Row],[fecha]])</f>
        <v>4</v>
      </c>
      <c r="D3704">
        <f>YEAR(BD_Personal[[#This Row],[fecha]])</f>
        <v>2025</v>
      </c>
      <c r="F3704" t="s">
        <v>1602</v>
      </c>
      <c r="I3704" t="s">
        <v>1156</v>
      </c>
      <c r="J3704" s="9">
        <v>8260</v>
      </c>
      <c r="K3704" t="s">
        <v>1512</v>
      </c>
    </row>
    <row r="3705" spans="1:11" hidden="1" x14ac:dyDescent="0.25">
      <c r="A3705" t="s">
        <v>5474</v>
      </c>
      <c r="B3705" s="1">
        <v>45749</v>
      </c>
      <c r="C3705">
        <f>MONTH(BD_Personal[[#This Row],[fecha]])</f>
        <v>4</v>
      </c>
      <c r="D3705">
        <f>YEAR(BD_Personal[[#This Row],[fecha]])</f>
        <v>2025</v>
      </c>
      <c r="H3705" t="s">
        <v>1760</v>
      </c>
      <c r="I3705" t="s">
        <v>1156</v>
      </c>
      <c r="J3705" s="9">
        <v>-8260</v>
      </c>
      <c r="K3705" t="s">
        <v>1512</v>
      </c>
    </row>
    <row r="3706" spans="1:11" hidden="1" x14ac:dyDescent="0.25">
      <c r="A3706" t="s">
        <v>5475</v>
      </c>
      <c r="B3706" s="1">
        <v>45749</v>
      </c>
      <c r="C3706">
        <f>MONTH(BD_Personal[[#This Row],[fecha]])</f>
        <v>4</v>
      </c>
      <c r="D3706">
        <f>YEAR(BD_Personal[[#This Row],[fecha]])</f>
        <v>2025</v>
      </c>
      <c r="F3706" t="s">
        <v>1564</v>
      </c>
      <c r="I3706" t="s">
        <v>419</v>
      </c>
      <c r="J3706" s="9">
        <v>8940</v>
      </c>
      <c r="K3706" t="s">
        <v>1512</v>
      </c>
    </row>
    <row r="3707" spans="1:11" hidden="1" x14ac:dyDescent="0.25">
      <c r="A3707" t="s">
        <v>5476</v>
      </c>
      <c r="B3707" s="1">
        <v>45749</v>
      </c>
      <c r="C3707">
        <f>MONTH(BD_Personal[[#This Row],[fecha]])</f>
        <v>4</v>
      </c>
      <c r="D3707">
        <f>YEAR(BD_Personal[[#This Row],[fecha]])</f>
        <v>2025</v>
      </c>
      <c r="H3707" t="s">
        <v>1760</v>
      </c>
      <c r="I3707" t="s">
        <v>419</v>
      </c>
      <c r="J3707" s="9">
        <v>-8940</v>
      </c>
      <c r="K3707" t="s">
        <v>1512</v>
      </c>
    </row>
    <row r="3708" spans="1:11" hidden="1" x14ac:dyDescent="0.25">
      <c r="A3708" t="s">
        <v>5477</v>
      </c>
      <c r="B3708" s="1">
        <v>45749</v>
      </c>
      <c r="C3708">
        <f>MONTH(BD_Personal[[#This Row],[fecha]])</f>
        <v>4</v>
      </c>
      <c r="D3708">
        <f>YEAR(BD_Personal[[#This Row],[fecha]])</f>
        <v>2025</v>
      </c>
      <c r="E3708" t="s">
        <v>1549</v>
      </c>
      <c r="I3708" t="s">
        <v>572</v>
      </c>
      <c r="J3708" s="9">
        <v>8000</v>
      </c>
      <c r="K3708" t="s">
        <v>1512</v>
      </c>
    </row>
    <row r="3709" spans="1:11" hidden="1" x14ac:dyDescent="0.25">
      <c r="A3709" t="s">
        <v>5478</v>
      </c>
      <c r="B3709" s="1">
        <v>45749</v>
      </c>
      <c r="C3709">
        <f>MONTH(BD_Personal[[#This Row],[fecha]])</f>
        <v>4</v>
      </c>
      <c r="D3709">
        <f>YEAR(BD_Personal[[#This Row],[fecha]])</f>
        <v>2025</v>
      </c>
      <c r="F3709" t="s">
        <v>1602</v>
      </c>
      <c r="I3709" t="s">
        <v>572</v>
      </c>
      <c r="J3709" s="9">
        <v>-8000</v>
      </c>
      <c r="K3709" t="s">
        <v>1512</v>
      </c>
    </row>
    <row r="3710" spans="1:11" hidden="1" x14ac:dyDescent="0.25">
      <c r="A3710" t="s">
        <v>5479</v>
      </c>
      <c r="B3710" s="1">
        <v>45749</v>
      </c>
      <c r="C3710">
        <f>MONTH(BD_Personal[[#This Row],[fecha]])</f>
        <v>4</v>
      </c>
      <c r="D3710">
        <f>YEAR(BD_Personal[[#This Row],[fecha]])</f>
        <v>2025</v>
      </c>
      <c r="G3710" t="s">
        <v>1641</v>
      </c>
      <c r="I3710" t="s">
        <v>967</v>
      </c>
      <c r="J3710" s="9">
        <v>2699</v>
      </c>
      <c r="K3710" t="s">
        <v>1512</v>
      </c>
    </row>
    <row r="3711" spans="1:11" hidden="1" x14ac:dyDescent="0.25">
      <c r="A3711" t="s">
        <v>5480</v>
      </c>
      <c r="B3711" s="1">
        <v>45749</v>
      </c>
      <c r="C3711">
        <f>MONTH(BD_Personal[[#This Row],[fecha]])</f>
        <v>4</v>
      </c>
      <c r="D3711">
        <f>YEAR(BD_Personal[[#This Row],[fecha]])</f>
        <v>2025</v>
      </c>
      <c r="H3711" t="s">
        <v>1714</v>
      </c>
      <c r="I3711" t="s">
        <v>967</v>
      </c>
      <c r="J3711" s="9">
        <v>-2699</v>
      </c>
      <c r="K3711" t="s">
        <v>1512</v>
      </c>
    </row>
    <row r="3712" spans="1:11" hidden="1" x14ac:dyDescent="0.25">
      <c r="A3712" t="s">
        <v>5481</v>
      </c>
      <c r="B3712" s="1">
        <v>45749</v>
      </c>
      <c r="C3712">
        <f>MONTH(BD_Personal[[#This Row],[fecha]])</f>
        <v>4</v>
      </c>
      <c r="D3712">
        <f>YEAR(BD_Personal[[#This Row],[fecha]])</f>
        <v>2025</v>
      </c>
      <c r="H3712" t="s">
        <v>1714</v>
      </c>
      <c r="I3712" t="s">
        <v>333</v>
      </c>
      <c r="J3712" s="9">
        <v>-5790</v>
      </c>
      <c r="K3712" t="s">
        <v>1512</v>
      </c>
    </row>
    <row r="3713" spans="1:11" hidden="1" x14ac:dyDescent="0.25">
      <c r="A3713" t="s">
        <v>5482</v>
      </c>
      <c r="B3713" s="1">
        <v>45749</v>
      </c>
      <c r="C3713">
        <f>MONTH(BD_Personal[[#This Row],[fecha]])</f>
        <v>4</v>
      </c>
      <c r="D3713">
        <f>YEAR(BD_Personal[[#This Row],[fecha]])</f>
        <v>2025</v>
      </c>
      <c r="H3713" t="s">
        <v>1739</v>
      </c>
      <c r="I3713" t="s">
        <v>333</v>
      </c>
      <c r="J3713" s="9">
        <v>5790</v>
      </c>
      <c r="K3713" t="s">
        <v>1512</v>
      </c>
    </row>
    <row r="3714" spans="1:11" hidden="1" x14ac:dyDescent="0.25">
      <c r="A3714" t="s">
        <v>5483</v>
      </c>
      <c r="B3714" s="1">
        <v>45749</v>
      </c>
      <c r="C3714">
        <f>MONTH(BD_Personal[[#This Row],[fecha]])</f>
        <v>4</v>
      </c>
      <c r="D3714">
        <f>YEAR(BD_Personal[[#This Row],[fecha]])</f>
        <v>2025</v>
      </c>
      <c r="G3714" t="s">
        <v>1641</v>
      </c>
      <c r="I3714" t="s">
        <v>1157</v>
      </c>
      <c r="J3714" s="9">
        <v>3199</v>
      </c>
      <c r="K3714" t="s">
        <v>1512</v>
      </c>
    </row>
    <row r="3715" spans="1:11" hidden="1" x14ac:dyDescent="0.25">
      <c r="A3715" t="s">
        <v>5484</v>
      </c>
      <c r="B3715" s="1">
        <v>45749</v>
      </c>
      <c r="C3715">
        <f>MONTH(BD_Personal[[#This Row],[fecha]])</f>
        <v>4</v>
      </c>
      <c r="D3715">
        <f>YEAR(BD_Personal[[#This Row],[fecha]])</f>
        <v>2025</v>
      </c>
      <c r="H3715" t="s">
        <v>1714</v>
      </c>
      <c r="I3715" t="s">
        <v>1157</v>
      </c>
      <c r="J3715" s="9">
        <v>-3199</v>
      </c>
      <c r="K3715" t="s">
        <v>1512</v>
      </c>
    </row>
    <row r="3716" spans="1:11" hidden="1" x14ac:dyDescent="0.25">
      <c r="A3716" t="s">
        <v>5485</v>
      </c>
      <c r="B3716" s="1">
        <v>45749</v>
      </c>
      <c r="C3716">
        <f>MONTH(BD_Personal[[#This Row],[fecha]])</f>
        <v>4</v>
      </c>
      <c r="D3716">
        <f>YEAR(BD_Personal[[#This Row],[fecha]])</f>
        <v>2025</v>
      </c>
      <c r="G3716" t="s">
        <v>1641</v>
      </c>
      <c r="I3716" t="s">
        <v>1158</v>
      </c>
      <c r="J3716" s="9">
        <v>2000</v>
      </c>
      <c r="K3716" t="s">
        <v>1512</v>
      </c>
    </row>
    <row r="3717" spans="1:11" hidden="1" x14ac:dyDescent="0.25">
      <c r="A3717" t="s">
        <v>5486</v>
      </c>
      <c r="B3717" s="1">
        <v>45749</v>
      </c>
      <c r="C3717">
        <f>MONTH(BD_Personal[[#This Row],[fecha]])</f>
        <v>4</v>
      </c>
      <c r="D3717">
        <f>YEAR(BD_Personal[[#This Row],[fecha]])</f>
        <v>2025</v>
      </c>
      <c r="H3717" t="s">
        <v>1714</v>
      </c>
      <c r="I3717" t="s">
        <v>1158</v>
      </c>
      <c r="J3717" s="9">
        <v>-2000</v>
      </c>
      <c r="K3717" t="s">
        <v>1512</v>
      </c>
    </row>
    <row r="3718" spans="1:11" hidden="1" x14ac:dyDescent="0.25">
      <c r="A3718" t="s">
        <v>5487</v>
      </c>
      <c r="B3718" s="1">
        <v>45749</v>
      </c>
      <c r="C3718">
        <f>MONTH(BD_Personal[[#This Row],[fecha]])</f>
        <v>4</v>
      </c>
      <c r="D3718">
        <f>YEAR(BD_Personal[[#This Row],[fecha]])</f>
        <v>2025</v>
      </c>
      <c r="G3718" t="s">
        <v>1641</v>
      </c>
      <c r="I3718" t="s">
        <v>1159</v>
      </c>
      <c r="J3718" s="9">
        <v>13934</v>
      </c>
      <c r="K3718" t="s">
        <v>1512</v>
      </c>
    </row>
    <row r="3719" spans="1:11" hidden="1" x14ac:dyDescent="0.25">
      <c r="A3719" t="s">
        <v>5488</v>
      </c>
      <c r="B3719" s="1">
        <v>45749</v>
      </c>
      <c r="C3719">
        <f>MONTH(BD_Personal[[#This Row],[fecha]])</f>
        <v>4</v>
      </c>
      <c r="D3719">
        <f>YEAR(BD_Personal[[#This Row],[fecha]])</f>
        <v>2025</v>
      </c>
      <c r="H3719" t="s">
        <v>1714</v>
      </c>
      <c r="I3719" t="s">
        <v>1159</v>
      </c>
      <c r="J3719" s="9">
        <v>-13934</v>
      </c>
      <c r="K3719" t="s">
        <v>1512</v>
      </c>
    </row>
    <row r="3720" spans="1:11" hidden="1" x14ac:dyDescent="0.25">
      <c r="A3720" t="s">
        <v>5489</v>
      </c>
      <c r="B3720" s="1">
        <v>45750</v>
      </c>
      <c r="C3720">
        <f>MONTH(BD_Personal[[#This Row],[fecha]])</f>
        <v>4</v>
      </c>
      <c r="D3720">
        <f>YEAR(BD_Personal[[#This Row],[fecha]])</f>
        <v>2025</v>
      </c>
      <c r="E3720" t="s">
        <v>1525</v>
      </c>
      <c r="I3720" t="s">
        <v>470</v>
      </c>
      <c r="J3720" s="9">
        <v>3000</v>
      </c>
      <c r="K3720" t="s">
        <v>1512</v>
      </c>
    </row>
    <row r="3721" spans="1:11" hidden="1" x14ac:dyDescent="0.25">
      <c r="A3721" t="s">
        <v>5490</v>
      </c>
      <c r="B3721" s="1">
        <v>45750</v>
      </c>
      <c r="C3721">
        <f>MONTH(BD_Personal[[#This Row],[fecha]])</f>
        <v>4</v>
      </c>
      <c r="D3721">
        <f>YEAR(BD_Personal[[#This Row],[fecha]])</f>
        <v>2025</v>
      </c>
      <c r="F3721" t="s">
        <v>1606</v>
      </c>
      <c r="I3721" t="s">
        <v>470</v>
      </c>
      <c r="J3721" s="9">
        <v>-3000</v>
      </c>
      <c r="K3721" t="s">
        <v>1512</v>
      </c>
    </row>
    <row r="3722" spans="1:11" hidden="1" x14ac:dyDescent="0.25">
      <c r="A3722" t="s">
        <v>5491</v>
      </c>
      <c r="B3722" s="1">
        <v>45751</v>
      </c>
      <c r="C3722">
        <f>MONTH(BD_Personal[[#This Row],[fecha]])</f>
        <v>4</v>
      </c>
      <c r="D3722">
        <f>YEAR(BD_Personal[[#This Row],[fecha]])</f>
        <v>2025</v>
      </c>
      <c r="E3722" t="s">
        <v>1525</v>
      </c>
      <c r="I3722" t="s">
        <v>305</v>
      </c>
      <c r="J3722" s="9">
        <v>30000</v>
      </c>
      <c r="K3722" t="s">
        <v>1512</v>
      </c>
    </row>
    <row r="3723" spans="1:11" hidden="1" x14ac:dyDescent="0.25">
      <c r="A3723" t="s">
        <v>5492</v>
      </c>
      <c r="B3723" s="1">
        <v>45751</v>
      </c>
      <c r="C3723">
        <f>MONTH(BD_Personal[[#This Row],[fecha]])</f>
        <v>4</v>
      </c>
      <c r="D3723">
        <f>YEAR(BD_Personal[[#This Row],[fecha]])</f>
        <v>2025</v>
      </c>
      <c r="F3723" t="s">
        <v>1564</v>
      </c>
      <c r="I3723" t="s">
        <v>305</v>
      </c>
      <c r="J3723" s="9">
        <v>-30000</v>
      </c>
      <c r="K3723" t="s">
        <v>1512</v>
      </c>
    </row>
    <row r="3724" spans="1:11" hidden="1" x14ac:dyDescent="0.25">
      <c r="A3724" t="s">
        <v>5493</v>
      </c>
      <c r="B3724" s="1">
        <v>45751</v>
      </c>
      <c r="C3724">
        <f>MONTH(BD_Personal[[#This Row],[fecha]])</f>
        <v>4</v>
      </c>
      <c r="D3724">
        <f>YEAR(BD_Personal[[#This Row],[fecha]])</f>
        <v>2025</v>
      </c>
      <c r="E3724" t="s">
        <v>1525</v>
      </c>
      <c r="I3724" t="s">
        <v>135</v>
      </c>
      <c r="J3724" s="9">
        <v>28500</v>
      </c>
      <c r="K3724" t="s">
        <v>1512</v>
      </c>
    </row>
    <row r="3725" spans="1:11" hidden="1" x14ac:dyDescent="0.25">
      <c r="A3725" t="s">
        <v>5494</v>
      </c>
      <c r="B3725" s="1">
        <v>45751</v>
      </c>
      <c r="C3725">
        <f>MONTH(BD_Personal[[#This Row],[fecha]])</f>
        <v>4</v>
      </c>
      <c r="D3725">
        <f>YEAR(BD_Personal[[#This Row],[fecha]])</f>
        <v>2025</v>
      </c>
      <c r="F3725" t="s">
        <v>1572</v>
      </c>
      <c r="I3725" t="s">
        <v>135</v>
      </c>
      <c r="J3725" s="9">
        <v>-28500</v>
      </c>
      <c r="K3725" t="s">
        <v>1512</v>
      </c>
    </row>
    <row r="3726" spans="1:11" hidden="1" x14ac:dyDescent="0.25">
      <c r="A3726" t="s">
        <v>5495</v>
      </c>
      <c r="B3726" s="1">
        <v>45751</v>
      </c>
      <c r="C3726">
        <f>MONTH(BD_Personal[[#This Row],[fecha]])</f>
        <v>4</v>
      </c>
      <c r="D3726">
        <f>YEAR(BD_Personal[[#This Row],[fecha]])</f>
        <v>2025</v>
      </c>
      <c r="G3726" t="s">
        <v>1626</v>
      </c>
      <c r="I3726" t="s">
        <v>1160</v>
      </c>
      <c r="J3726" s="9">
        <v>29650</v>
      </c>
      <c r="K3726" t="s">
        <v>1512</v>
      </c>
    </row>
    <row r="3727" spans="1:11" hidden="1" x14ac:dyDescent="0.25">
      <c r="A3727" t="s">
        <v>5496</v>
      </c>
      <c r="B3727" s="1">
        <v>45751</v>
      </c>
      <c r="C3727">
        <f>MONTH(BD_Personal[[#This Row],[fecha]])</f>
        <v>4</v>
      </c>
      <c r="D3727">
        <f>YEAR(BD_Personal[[#This Row],[fecha]])</f>
        <v>2025</v>
      </c>
      <c r="E3727" t="s">
        <v>1525</v>
      </c>
      <c r="I3727" t="s">
        <v>1160</v>
      </c>
      <c r="J3727" s="9">
        <v>-29650</v>
      </c>
      <c r="K3727" t="s">
        <v>1512</v>
      </c>
    </row>
    <row r="3728" spans="1:11" hidden="1" x14ac:dyDescent="0.25">
      <c r="A3728" t="s">
        <v>5497</v>
      </c>
      <c r="B3728" s="1">
        <v>45754</v>
      </c>
      <c r="C3728">
        <f>MONTH(BD_Personal[[#This Row],[fecha]])</f>
        <v>4</v>
      </c>
      <c r="D3728">
        <f>YEAR(BD_Personal[[#This Row],[fecha]])</f>
        <v>2025</v>
      </c>
      <c r="G3728" t="s">
        <v>1626</v>
      </c>
      <c r="I3728" t="s">
        <v>1161</v>
      </c>
      <c r="J3728" s="9">
        <v>4250</v>
      </c>
      <c r="K3728" t="s">
        <v>1512</v>
      </c>
    </row>
    <row r="3729" spans="1:11" hidden="1" x14ac:dyDescent="0.25">
      <c r="A3729" t="s">
        <v>5498</v>
      </c>
      <c r="B3729" s="1">
        <v>45754</v>
      </c>
      <c r="C3729">
        <f>MONTH(BD_Personal[[#This Row],[fecha]])</f>
        <v>4</v>
      </c>
      <c r="D3729">
        <f>YEAR(BD_Personal[[#This Row],[fecha]])</f>
        <v>2025</v>
      </c>
      <c r="E3729" t="s">
        <v>1525</v>
      </c>
      <c r="I3729" t="s">
        <v>1161</v>
      </c>
      <c r="J3729" s="9">
        <v>-4250</v>
      </c>
      <c r="K3729" t="s">
        <v>1512</v>
      </c>
    </row>
    <row r="3730" spans="1:11" hidden="1" x14ac:dyDescent="0.25">
      <c r="A3730" t="s">
        <v>5499</v>
      </c>
      <c r="B3730" s="1">
        <v>45754</v>
      </c>
      <c r="C3730">
        <f>MONTH(BD_Personal[[#This Row],[fecha]])</f>
        <v>4</v>
      </c>
      <c r="D3730">
        <f>YEAR(BD_Personal[[#This Row],[fecha]])</f>
        <v>2025</v>
      </c>
      <c r="E3730" t="s">
        <v>1525</v>
      </c>
      <c r="I3730" t="s">
        <v>33</v>
      </c>
      <c r="J3730" s="9">
        <v>-10710</v>
      </c>
      <c r="K3730" t="s">
        <v>1512</v>
      </c>
    </row>
    <row r="3731" spans="1:11" hidden="1" x14ac:dyDescent="0.25">
      <c r="A3731" t="s">
        <v>5500</v>
      </c>
      <c r="B3731" s="1">
        <v>45754</v>
      </c>
      <c r="C3731">
        <f>MONTH(BD_Personal[[#This Row],[fecha]])</f>
        <v>4</v>
      </c>
      <c r="D3731">
        <f>YEAR(BD_Personal[[#This Row],[fecha]])</f>
        <v>2025</v>
      </c>
      <c r="E3731" t="s">
        <v>1530</v>
      </c>
      <c r="I3731" t="s">
        <v>33</v>
      </c>
      <c r="J3731" s="9">
        <v>10710</v>
      </c>
      <c r="K3731" t="s">
        <v>1512</v>
      </c>
    </row>
    <row r="3732" spans="1:11" hidden="1" x14ac:dyDescent="0.25">
      <c r="A3732" t="s">
        <v>5501</v>
      </c>
      <c r="B3732" s="1">
        <v>45754</v>
      </c>
      <c r="C3732">
        <f>MONTH(BD_Personal[[#This Row],[fecha]])</f>
        <v>4</v>
      </c>
      <c r="D3732">
        <f>YEAR(BD_Personal[[#This Row],[fecha]])</f>
        <v>2025</v>
      </c>
      <c r="E3732" t="s">
        <v>1530</v>
      </c>
      <c r="I3732" t="s">
        <v>129</v>
      </c>
      <c r="J3732" s="9">
        <v>-10710</v>
      </c>
      <c r="K3732" t="s">
        <v>1512</v>
      </c>
    </row>
    <row r="3733" spans="1:11" x14ac:dyDescent="0.25">
      <c r="A3733" t="s">
        <v>5502</v>
      </c>
      <c r="B3733" s="1">
        <v>45754</v>
      </c>
      <c r="C3733">
        <f>MONTH(BD_Personal[[#This Row],[fecha]])</f>
        <v>4</v>
      </c>
      <c r="D3733">
        <f>YEAR(BD_Personal[[#This Row],[fecha]])</f>
        <v>2025</v>
      </c>
      <c r="H3733" t="s">
        <v>6773</v>
      </c>
      <c r="I3733" t="s">
        <v>129</v>
      </c>
      <c r="J3733" s="9">
        <v>10710</v>
      </c>
      <c r="K3733" t="s">
        <v>1512</v>
      </c>
    </row>
    <row r="3734" spans="1:11" hidden="1" x14ac:dyDescent="0.25">
      <c r="A3734" t="s">
        <v>5503</v>
      </c>
      <c r="B3734" s="1">
        <v>45754</v>
      </c>
      <c r="C3734">
        <f>MONTH(BD_Personal[[#This Row],[fecha]])</f>
        <v>4</v>
      </c>
      <c r="D3734">
        <f>YEAR(BD_Personal[[#This Row],[fecha]])</f>
        <v>2025</v>
      </c>
      <c r="E3734" t="s">
        <v>1525</v>
      </c>
      <c r="I3734" t="s">
        <v>1162</v>
      </c>
      <c r="J3734" s="9">
        <v>-10000</v>
      </c>
      <c r="K3734" t="s">
        <v>1512</v>
      </c>
    </row>
    <row r="3735" spans="1:11" hidden="1" x14ac:dyDescent="0.25">
      <c r="A3735" t="s">
        <v>5504</v>
      </c>
      <c r="B3735" s="1">
        <v>45754</v>
      </c>
      <c r="C3735">
        <f>MONTH(BD_Personal[[#This Row],[fecha]])</f>
        <v>4</v>
      </c>
      <c r="D3735">
        <f>YEAR(BD_Personal[[#This Row],[fecha]])</f>
        <v>2025</v>
      </c>
      <c r="E3735" t="s">
        <v>1549</v>
      </c>
      <c r="I3735" t="s">
        <v>1162</v>
      </c>
      <c r="J3735" s="9">
        <v>10000</v>
      </c>
      <c r="K3735" t="s">
        <v>1512</v>
      </c>
    </row>
    <row r="3736" spans="1:11" hidden="1" x14ac:dyDescent="0.25">
      <c r="A3736" t="s">
        <v>5505</v>
      </c>
      <c r="B3736" s="1">
        <v>45754</v>
      </c>
      <c r="C3736">
        <f>MONTH(BD_Personal[[#This Row],[fecha]])</f>
        <v>4</v>
      </c>
      <c r="D3736">
        <f>YEAR(BD_Personal[[#This Row],[fecha]])</f>
        <v>2025</v>
      </c>
      <c r="E3736" t="s">
        <v>1549</v>
      </c>
      <c r="I3736" t="s">
        <v>1163</v>
      </c>
      <c r="J3736" s="9">
        <v>10000</v>
      </c>
      <c r="K3736" t="s">
        <v>1512</v>
      </c>
    </row>
    <row r="3737" spans="1:11" hidden="1" x14ac:dyDescent="0.25">
      <c r="A3737" t="s">
        <v>5506</v>
      </c>
      <c r="B3737" s="1">
        <v>45754</v>
      </c>
      <c r="C3737">
        <f>MONTH(BD_Personal[[#This Row],[fecha]])</f>
        <v>4</v>
      </c>
      <c r="D3737">
        <f>YEAR(BD_Personal[[#This Row],[fecha]])</f>
        <v>2025</v>
      </c>
      <c r="F3737" t="s">
        <v>1604</v>
      </c>
      <c r="I3737" t="s">
        <v>1163</v>
      </c>
      <c r="J3737" s="9">
        <v>-10000</v>
      </c>
      <c r="K3737" t="s">
        <v>1512</v>
      </c>
    </row>
    <row r="3738" spans="1:11" hidden="1" x14ac:dyDescent="0.25">
      <c r="A3738" t="s">
        <v>5507</v>
      </c>
      <c r="B3738" s="1">
        <v>45752</v>
      </c>
      <c r="C3738">
        <f>MONTH(BD_Personal[[#This Row],[fecha]])</f>
        <v>4</v>
      </c>
      <c r="D3738">
        <f>YEAR(BD_Personal[[#This Row],[fecha]])</f>
        <v>2025</v>
      </c>
      <c r="G3738" t="s">
        <v>1641</v>
      </c>
      <c r="I3738" t="s">
        <v>1164</v>
      </c>
      <c r="J3738" s="9">
        <v>3000</v>
      </c>
      <c r="K3738" t="s">
        <v>1512</v>
      </c>
    </row>
    <row r="3739" spans="1:11" hidden="1" x14ac:dyDescent="0.25">
      <c r="A3739" t="s">
        <v>5508</v>
      </c>
      <c r="B3739" s="1">
        <v>45752</v>
      </c>
      <c r="C3739">
        <f>MONTH(BD_Personal[[#This Row],[fecha]])</f>
        <v>4</v>
      </c>
      <c r="D3739">
        <f>YEAR(BD_Personal[[#This Row],[fecha]])</f>
        <v>2025</v>
      </c>
      <c r="E3739" t="s">
        <v>1549</v>
      </c>
      <c r="I3739" t="s">
        <v>1164</v>
      </c>
      <c r="J3739" s="9">
        <v>-3000</v>
      </c>
      <c r="K3739" t="s">
        <v>1512</v>
      </c>
    </row>
    <row r="3740" spans="1:11" hidden="1" x14ac:dyDescent="0.25">
      <c r="A3740" t="s">
        <v>5509</v>
      </c>
      <c r="B3740" s="1">
        <v>45755</v>
      </c>
      <c r="C3740">
        <f>MONTH(BD_Personal[[#This Row],[fecha]])</f>
        <v>4</v>
      </c>
      <c r="D3740">
        <f>YEAR(BD_Personal[[#This Row],[fecha]])</f>
        <v>2025</v>
      </c>
      <c r="G3740" t="s">
        <v>1633</v>
      </c>
      <c r="I3740" t="s">
        <v>1165</v>
      </c>
      <c r="J3740" s="9">
        <v>20000</v>
      </c>
      <c r="K3740" t="s">
        <v>1512</v>
      </c>
    </row>
    <row r="3741" spans="1:11" hidden="1" x14ac:dyDescent="0.25">
      <c r="A3741" t="s">
        <v>5510</v>
      </c>
      <c r="B3741" s="1">
        <v>45755</v>
      </c>
      <c r="C3741">
        <f>MONTH(BD_Personal[[#This Row],[fecha]])</f>
        <v>4</v>
      </c>
      <c r="D3741">
        <f>YEAR(BD_Personal[[#This Row],[fecha]])</f>
        <v>2025</v>
      </c>
      <c r="E3741" t="s">
        <v>1525</v>
      </c>
      <c r="I3741" t="s">
        <v>1165</v>
      </c>
      <c r="J3741" s="9">
        <v>-20000</v>
      </c>
      <c r="K3741" t="s">
        <v>1512</v>
      </c>
    </row>
    <row r="3742" spans="1:11" hidden="1" x14ac:dyDescent="0.25">
      <c r="A3742" t="s">
        <v>5511</v>
      </c>
      <c r="B3742" s="1">
        <v>45756</v>
      </c>
      <c r="C3742">
        <f>MONTH(BD_Personal[[#This Row],[fecha]])</f>
        <v>4</v>
      </c>
      <c r="D3742">
        <f>YEAR(BD_Personal[[#This Row],[fecha]])</f>
        <v>2025</v>
      </c>
      <c r="E3742" t="s">
        <v>1524</v>
      </c>
      <c r="I3742" t="s">
        <v>33</v>
      </c>
      <c r="J3742" s="9">
        <v>50000</v>
      </c>
      <c r="K3742" t="s">
        <v>1512</v>
      </c>
    </row>
    <row r="3743" spans="1:11" hidden="1" x14ac:dyDescent="0.25">
      <c r="A3743" t="s">
        <v>5512</v>
      </c>
      <c r="B3743" s="1">
        <v>45756</v>
      </c>
      <c r="C3743">
        <f>MONTH(BD_Personal[[#This Row],[fecha]])</f>
        <v>4</v>
      </c>
      <c r="D3743">
        <f>YEAR(BD_Personal[[#This Row],[fecha]])</f>
        <v>2025</v>
      </c>
      <c r="E3743" t="s">
        <v>1525</v>
      </c>
      <c r="I3743" t="s">
        <v>33</v>
      </c>
      <c r="J3743" s="9">
        <v>-50000</v>
      </c>
      <c r="K3743" t="s">
        <v>1512</v>
      </c>
    </row>
    <row r="3744" spans="1:11" hidden="1" x14ac:dyDescent="0.25">
      <c r="A3744" t="s">
        <v>5513</v>
      </c>
      <c r="B3744" s="1">
        <v>45751</v>
      </c>
      <c r="C3744">
        <f>MONTH(BD_Personal[[#This Row],[fecha]])</f>
        <v>4</v>
      </c>
      <c r="D3744">
        <f>YEAR(BD_Personal[[#This Row],[fecha]])</f>
        <v>2025</v>
      </c>
      <c r="H3744" t="s">
        <v>1714</v>
      </c>
      <c r="I3744" t="s">
        <v>985</v>
      </c>
      <c r="J3744" s="9">
        <v>-44426</v>
      </c>
      <c r="K3744" t="s">
        <v>1512</v>
      </c>
    </row>
    <row r="3745" spans="1:11" hidden="1" x14ac:dyDescent="0.25">
      <c r="A3745" t="s">
        <v>5514</v>
      </c>
      <c r="B3745" s="1">
        <v>45751</v>
      </c>
      <c r="C3745">
        <f>MONTH(BD_Personal[[#This Row],[fecha]])</f>
        <v>4</v>
      </c>
      <c r="D3745">
        <f>YEAR(BD_Personal[[#This Row],[fecha]])</f>
        <v>2025</v>
      </c>
      <c r="H3745" t="s">
        <v>1760</v>
      </c>
      <c r="I3745" t="s">
        <v>985</v>
      </c>
      <c r="J3745" s="9">
        <v>44426</v>
      </c>
      <c r="K3745" t="s">
        <v>1512</v>
      </c>
    </row>
    <row r="3746" spans="1:11" hidden="1" x14ac:dyDescent="0.25">
      <c r="A3746" t="s">
        <v>5515</v>
      </c>
      <c r="B3746" s="1">
        <v>45751</v>
      </c>
      <c r="C3746">
        <f>MONTH(BD_Personal[[#This Row],[fecha]])</f>
        <v>4</v>
      </c>
      <c r="D3746">
        <f>YEAR(BD_Personal[[#This Row],[fecha]])</f>
        <v>2025</v>
      </c>
      <c r="F3746" t="s">
        <v>1564</v>
      </c>
      <c r="I3746" t="s">
        <v>653</v>
      </c>
      <c r="J3746" s="9">
        <v>30000</v>
      </c>
      <c r="K3746" t="s">
        <v>1512</v>
      </c>
    </row>
    <row r="3747" spans="1:11" hidden="1" x14ac:dyDescent="0.25">
      <c r="A3747" t="s">
        <v>5516</v>
      </c>
      <c r="B3747" s="1">
        <v>45751</v>
      </c>
      <c r="C3747">
        <f>MONTH(BD_Personal[[#This Row],[fecha]])</f>
        <v>4</v>
      </c>
      <c r="D3747">
        <f>YEAR(BD_Personal[[#This Row],[fecha]])</f>
        <v>2025</v>
      </c>
      <c r="H3747" t="s">
        <v>1760</v>
      </c>
      <c r="I3747" t="s">
        <v>653</v>
      </c>
      <c r="J3747" s="9">
        <v>-30000</v>
      </c>
      <c r="K3747" t="s">
        <v>1512</v>
      </c>
    </row>
    <row r="3748" spans="1:11" hidden="1" x14ac:dyDescent="0.25">
      <c r="A3748" t="s">
        <v>5517</v>
      </c>
      <c r="B3748" s="1">
        <v>45751</v>
      </c>
      <c r="C3748">
        <f>MONTH(BD_Personal[[#This Row],[fecha]])</f>
        <v>4</v>
      </c>
      <c r="D3748">
        <f>YEAR(BD_Personal[[#This Row],[fecha]])</f>
        <v>2025</v>
      </c>
      <c r="F3748" t="s">
        <v>1604</v>
      </c>
      <c r="I3748" t="s">
        <v>1166</v>
      </c>
      <c r="J3748" s="9">
        <v>10000</v>
      </c>
      <c r="K3748" t="s">
        <v>1512</v>
      </c>
    </row>
    <row r="3749" spans="1:11" hidden="1" x14ac:dyDescent="0.25">
      <c r="A3749" t="s">
        <v>5518</v>
      </c>
      <c r="B3749" s="1">
        <v>45751</v>
      </c>
      <c r="C3749">
        <f>MONTH(BD_Personal[[#This Row],[fecha]])</f>
        <v>4</v>
      </c>
      <c r="D3749">
        <f>YEAR(BD_Personal[[#This Row],[fecha]])</f>
        <v>2025</v>
      </c>
      <c r="H3749" t="s">
        <v>1760</v>
      </c>
      <c r="I3749" t="s">
        <v>1166</v>
      </c>
      <c r="J3749" s="9">
        <v>-10000</v>
      </c>
      <c r="K3749" t="s">
        <v>1512</v>
      </c>
    </row>
    <row r="3750" spans="1:11" hidden="1" x14ac:dyDescent="0.25">
      <c r="A3750" t="s">
        <v>5519</v>
      </c>
      <c r="B3750" s="1">
        <v>45752</v>
      </c>
      <c r="C3750">
        <f>MONTH(BD_Personal[[#This Row],[fecha]])</f>
        <v>4</v>
      </c>
      <c r="D3750">
        <f>YEAR(BD_Personal[[#This Row],[fecha]])</f>
        <v>2025</v>
      </c>
      <c r="H3750" t="s">
        <v>1714</v>
      </c>
      <c r="I3750" t="s">
        <v>1167</v>
      </c>
      <c r="J3750" s="9">
        <v>-21300</v>
      </c>
      <c r="K3750" t="s">
        <v>1512</v>
      </c>
    </row>
    <row r="3751" spans="1:11" hidden="1" x14ac:dyDescent="0.25">
      <c r="A3751" t="s">
        <v>5520</v>
      </c>
      <c r="B3751" s="1">
        <v>45752</v>
      </c>
      <c r="C3751">
        <f>MONTH(BD_Personal[[#This Row],[fecha]])</f>
        <v>4</v>
      </c>
      <c r="D3751">
        <f>YEAR(BD_Personal[[#This Row],[fecha]])</f>
        <v>2025</v>
      </c>
      <c r="H3751" t="s">
        <v>1760</v>
      </c>
      <c r="I3751" t="s">
        <v>1167</v>
      </c>
      <c r="J3751" s="9">
        <v>21300</v>
      </c>
      <c r="K3751" t="s">
        <v>1512</v>
      </c>
    </row>
    <row r="3752" spans="1:11" hidden="1" x14ac:dyDescent="0.25">
      <c r="A3752" t="s">
        <v>5521</v>
      </c>
      <c r="B3752" s="1">
        <v>45752</v>
      </c>
      <c r="C3752">
        <f>MONTH(BD_Personal[[#This Row],[fecha]])</f>
        <v>4</v>
      </c>
      <c r="D3752">
        <f>YEAR(BD_Personal[[#This Row],[fecha]])</f>
        <v>2025</v>
      </c>
      <c r="G3752" t="s">
        <v>1652</v>
      </c>
      <c r="I3752" t="s">
        <v>428</v>
      </c>
      <c r="J3752" s="9">
        <v>7300</v>
      </c>
      <c r="K3752" t="s">
        <v>1512</v>
      </c>
    </row>
    <row r="3753" spans="1:11" hidden="1" x14ac:dyDescent="0.25">
      <c r="A3753" t="s">
        <v>5522</v>
      </c>
      <c r="B3753" s="1">
        <v>45752</v>
      </c>
      <c r="C3753">
        <f>MONTH(BD_Personal[[#This Row],[fecha]])</f>
        <v>4</v>
      </c>
      <c r="D3753">
        <f>YEAR(BD_Personal[[#This Row],[fecha]])</f>
        <v>2025</v>
      </c>
      <c r="H3753" t="s">
        <v>1760</v>
      </c>
      <c r="I3753" t="s">
        <v>428</v>
      </c>
      <c r="J3753" s="9">
        <v>-7300</v>
      </c>
      <c r="K3753" t="s">
        <v>1512</v>
      </c>
    </row>
    <row r="3754" spans="1:11" hidden="1" x14ac:dyDescent="0.25">
      <c r="A3754" t="s">
        <v>5523</v>
      </c>
      <c r="B3754" s="1">
        <v>45752</v>
      </c>
      <c r="C3754">
        <f>MONTH(BD_Personal[[#This Row],[fecha]])</f>
        <v>4</v>
      </c>
      <c r="D3754">
        <f>YEAR(BD_Personal[[#This Row],[fecha]])</f>
        <v>2025</v>
      </c>
      <c r="F3754" t="s">
        <v>1564</v>
      </c>
      <c r="I3754" t="s">
        <v>429</v>
      </c>
      <c r="J3754" s="9">
        <v>14000</v>
      </c>
      <c r="K3754" t="s">
        <v>1512</v>
      </c>
    </row>
    <row r="3755" spans="1:11" hidden="1" x14ac:dyDescent="0.25">
      <c r="A3755" t="s">
        <v>5524</v>
      </c>
      <c r="B3755" s="1">
        <v>45752</v>
      </c>
      <c r="C3755">
        <f>MONTH(BD_Personal[[#This Row],[fecha]])</f>
        <v>4</v>
      </c>
      <c r="D3755">
        <f>YEAR(BD_Personal[[#This Row],[fecha]])</f>
        <v>2025</v>
      </c>
      <c r="H3755" t="s">
        <v>1760</v>
      </c>
      <c r="I3755" t="s">
        <v>429</v>
      </c>
      <c r="J3755" s="9">
        <v>-14000</v>
      </c>
      <c r="K3755" t="s">
        <v>1512</v>
      </c>
    </row>
    <row r="3756" spans="1:11" hidden="1" x14ac:dyDescent="0.25">
      <c r="A3756" t="s">
        <v>5525</v>
      </c>
      <c r="B3756" s="1">
        <v>45751</v>
      </c>
      <c r="C3756">
        <f>MONTH(BD_Personal[[#This Row],[fecha]])</f>
        <v>4</v>
      </c>
      <c r="D3756">
        <f>YEAR(BD_Personal[[#This Row],[fecha]])</f>
        <v>2025</v>
      </c>
      <c r="G3756" t="s">
        <v>1631</v>
      </c>
      <c r="I3756" t="s">
        <v>1168</v>
      </c>
      <c r="J3756" s="9">
        <v>4426</v>
      </c>
      <c r="K3756" t="s">
        <v>1512</v>
      </c>
    </row>
    <row r="3757" spans="1:11" hidden="1" x14ac:dyDescent="0.25">
      <c r="A3757" t="s">
        <v>5526</v>
      </c>
      <c r="B3757" s="1">
        <v>45751</v>
      </c>
      <c r="C3757">
        <f>MONTH(BD_Personal[[#This Row],[fecha]])</f>
        <v>4</v>
      </c>
      <c r="D3757">
        <f>YEAR(BD_Personal[[#This Row],[fecha]])</f>
        <v>2025</v>
      </c>
      <c r="H3757" t="s">
        <v>1760</v>
      </c>
      <c r="I3757" t="s">
        <v>1168</v>
      </c>
      <c r="J3757" s="9">
        <v>-4426</v>
      </c>
      <c r="K3757" t="s">
        <v>1512</v>
      </c>
    </row>
    <row r="3758" spans="1:11" hidden="1" x14ac:dyDescent="0.25">
      <c r="A3758" t="s">
        <v>5527</v>
      </c>
      <c r="B3758" s="1">
        <v>45752</v>
      </c>
      <c r="C3758">
        <f>MONTH(BD_Personal[[#This Row],[fecha]])</f>
        <v>4</v>
      </c>
      <c r="D3758">
        <f>YEAR(BD_Personal[[#This Row],[fecha]])</f>
        <v>2025</v>
      </c>
      <c r="G3758" t="s">
        <v>1631</v>
      </c>
      <c r="I3758" t="s">
        <v>424</v>
      </c>
      <c r="J3758" s="9">
        <v>3000</v>
      </c>
      <c r="K3758" t="s">
        <v>1512</v>
      </c>
    </row>
    <row r="3759" spans="1:11" hidden="1" x14ac:dyDescent="0.25">
      <c r="A3759" t="s">
        <v>5528</v>
      </c>
      <c r="B3759" s="1">
        <v>45752</v>
      </c>
      <c r="C3759">
        <f>MONTH(BD_Personal[[#This Row],[fecha]])</f>
        <v>4</v>
      </c>
      <c r="D3759">
        <f>YEAR(BD_Personal[[#This Row],[fecha]])</f>
        <v>2025</v>
      </c>
      <c r="H3759" t="s">
        <v>1714</v>
      </c>
      <c r="I3759" t="s">
        <v>424</v>
      </c>
      <c r="J3759" s="9">
        <v>-3000</v>
      </c>
      <c r="K3759" t="s">
        <v>1512</v>
      </c>
    </row>
    <row r="3760" spans="1:11" hidden="1" x14ac:dyDescent="0.25">
      <c r="A3760" t="s">
        <v>5529</v>
      </c>
      <c r="B3760" s="1">
        <v>45752</v>
      </c>
      <c r="C3760">
        <f>MONTH(BD_Personal[[#This Row],[fecha]])</f>
        <v>4</v>
      </c>
      <c r="D3760">
        <f>YEAR(BD_Personal[[#This Row],[fecha]])</f>
        <v>2025</v>
      </c>
      <c r="H3760" t="s">
        <v>1714</v>
      </c>
      <c r="I3760" t="s">
        <v>1169</v>
      </c>
      <c r="J3760" s="9">
        <v>-94950</v>
      </c>
      <c r="K3760" t="s">
        <v>1512</v>
      </c>
    </row>
    <row r="3761" spans="1:11" hidden="1" x14ac:dyDescent="0.25">
      <c r="A3761" t="s">
        <v>5530</v>
      </c>
      <c r="B3761" s="1">
        <v>45752</v>
      </c>
      <c r="C3761">
        <f>MONTH(BD_Personal[[#This Row],[fecha]])</f>
        <v>4</v>
      </c>
      <c r="D3761">
        <f>YEAR(BD_Personal[[#This Row],[fecha]])</f>
        <v>2025</v>
      </c>
      <c r="H3761" t="s">
        <v>1760</v>
      </c>
      <c r="I3761" t="s">
        <v>1169</v>
      </c>
      <c r="J3761" s="9">
        <v>94950</v>
      </c>
      <c r="K3761" t="s">
        <v>1512</v>
      </c>
    </row>
    <row r="3762" spans="1:11" hidden="1" x14ac:dyDescent="0.25">
      <c r="A3762" t="s">
        <v>5531</v>
      </c>
      <c r="B3762" s="1">
        <v>45752</v>
      </c>
      <c r="C3762">
        <f>MONTH(BD_Personal[[#This Row],[fecha]])</f>
        <v>4</v>
      </c>
      <c r="D3762">
        <f>YEAR(BD_Personal[[#This Row],[fecha]])</f>
        <v>2025</v>
      </c>
      <c r="G3762" t="s">
        <v>1626</v>
      </c>
      <c r="I3762" t="s">
        <v>1170</v>
      </c>
      <c r="J3762" s="9">
        <v>19980</v>
      </c>
      <c r="K3762" t="s">
        <v>1512</v>
      </c>
    </row>
    <row r="3763" spans="1:11" hidden="1" x14ac:dyDescent="0.25">
      <c r="A3763" t="s">
        <v>5532</v>
      </c>
      <c r="B3763" s="1">
        <v>45752</v>
      </c>
      <c r="C3763">
        <f>MONTH(BD_Personal[[#This Row],[fecha]])</f>
        <v>4</v>
      </c>
      <c r="D3763">
        <f>YEAR(BD_Personal[[#This Row],[fecha]])</f>
        <v>2025</v>
      </c>
      <c r="H3763" t="s">
        <v>1760</v>
      </c>
      <c r="I3763" t="s">
        <v>1170</v>
      </c>
      <c r="J3763" s="9">
        <v>-19980</v>
      </c>
      <c r="K3763" t="s">
        <v>1512</v>
      </c>
    </row>
    <row r="3764" spans="1:11" hidden="1" x14ac:dyDescent="0.25">
      <c r="A3764" t="s">
        <v>5533</v>
      </c>
      <c r="B3764" s="1">
        <v>45752</v>
      </c>
      <c r="C3764">
        <f>MONTH(BD_Personal[[#This Row],[fecha]])</f>
        <v>4</v>
      </c>
      <c r="D3764">
        <f>YEAR(BD_Personal[[#This Row],[fecha]])</f>
        <v>2025</v>
      </c>
      <c r="F3764" t="s">
        <v>1564</v>
      </c>
      <c r="I3764" t="s">
        <v>1171</v>
      </c>
      <c r="J3764" s="9">
        <v>74970</v>
      </c>
      <c r="K3764" t="s">
        <v>1512</v>
      </c>
    </row>
    <row r="3765" spans="1:11" hidden="1" x14ac:dyDescent="0.25">
      <c r="A3765" t="s">
        <v>5534</v>
      </c>
      <c r="B3765" s="1">
        <v>45752</v>
      </c>
      <c r="C3765">
        <f>MONTH(BD_Personal[[#This Row],[fecha]])</f>
        <v>4</v>
      </c>
      <c r="D3765">
        <f>YEAR(BD_Personal[[#This Row],[fecha]])</f>
        <v>2025</v>
      </c>
      <c r="H3765" t="s">
        <v>1760</v>
      </c>
      <c r="I3765" t="s">
        <v>1171</v>
      </c>
      <c r="J3765" s="9">
        <v>-74970</v>
      </c>
      <c r="K3765" t="s">
        <v>1512</v>
      </c>
    </row>
    <row r="3766" spans="1:11" hidden="1" x14ac:dyDescent="0.25">
      <c r="A3766" t="s">
        <v>5535</v>
      </c>
      <c r="B3766" s="1">
        <v>45753</v>
      </c>
      <c r="C3766">
        <f>MONTH(BD_Personal[[#This Row],[fecha]])</f>
        <v>4</v>
      </c>
      <c r="D3766">
        <f>YEAR(BD_Personal[[#This Row],[fecha]])</f>
        <v>2025</v>
      </c>
      <c r="H3766" t="s">
        <v>1714</v>
      </c>
      <c r="I3766" t="s">
        <v>1173</v>
      </c>
      <c r="J3766" s="9">
        <v>-29053</v>
      </c>
      <c r="K3766" t="s">
        <v>1512</v>
      </c>
    </row>
    <row r="3767" spans="1:11" hidden="1" x14ac:dyDescent="0.25">
      <c r="A3767" t="s">
        <v>5536</v>
      </c>
      <c r="B3767" s="1">
        <v>45753</v>
      </c>
      <c r="C3767">
        <f>MONTH(BD_Personal[[#This Row],[fecha]])</f>
        <v>4</v>
      </c>
      <c r="D3767">
        <f>YEAR(BD_Personal[[#This Row],[fecha]])</f>
        <v>2025</v>
      </c>
      <c r="H3767" t="s">
        <v>1766</v>
      </c>
      <c r="I3767" t="s">
        <v>1173</v>
      </c>
      <c r="J3767" s="9">
        <v>29053</v>
      </c>
      <c r="K3767" t="s">
        <v>1512</v>
      </c>
    </row>
    <row r="3768" spans="1:11" hidden="1" x14ac:dyDescent="0.25">
      <c r="A3768" t="s">
        <v>5537</v>
      </c>
      <c r="B3768" s="1">
        <v>45755</v>
      </c>
      <c r="C3768">
        <f>MONTH(BD_Personal[[#This Row],[fecha]])</f>
        <v>4</v>
      </c>
      <c r="D3768">
        <f>YEAR(BD_Personal[[#This Row],[fecha]])</f>
        <v>2025</v>
      </c>
      <c r="F3768" t="s">
        <v>1564</v>
      </c>
      <c r="I3768" t="s">
        <v>1174</v>
      </c>
      <c r="J3768" s="9">
        <v>6000</v>
      </c>
      <c r="K3768" t="s">
        <v>1512</v>
      </c>
    </row>
    <row r="3769" spans="1:11" hidden="1" x14ac:dyDescent="0.25">
      <c r="A3769" t="s">
        <v>5538</v>
      </c>
      <c r="B3769" s="1">
        <v>45755</v>
      </c>
      <c r="C3769">
        <f>MONTH(BD_Personal[[#This Row],[fecha]])</f>
        <v>4</v>
      </c>
      <c r="D3769">
        <f>YEAR(BD_Personal[[#This Row],[fecha]])</f>
        <v>2025</v>
      </c>
      <c r="H3769" t="s">
        <v>1766</v>
      </c>
      <c r="I3769" t="s">
        <v>1174</v>
      </c>
      <c r="J3769" s="9">
        <v>-6000</v>
      </c>
      <c r="K3769" t="s">
        <v>1512</v>
      </c>
    </row>
    <row r="3770" spans="1:11" hidden="1" x14ac:dyDescent="0.25">
      <c r="A3770" t="s">
        <v>5539</v>
      </c>
      <c r="B3770" s="1">
        <v>45753</v>
      </c>
      <c r="C3770">
        <f>MONTH(BD_Personal[[#This Row],[fecha]])</f>
        <v>4</v>
      </c>
      <c r="D3770">
        <f>YEAR(BD_Personal[[#This Row],[fecha]])</f>
        <v>2025</v>
      </c>
      <c r="F3770" t="s">
        <v>1615</v>
      </c>
      <c r="I3770" t="s">
        <v>1175</v>
      </c>
      <c r="J3770" s="9">
        <v>54000</v>
      </c>
      <c r="K3770" t="s">
        <v>1512</v>
      </c>
    </row>
    <row r="3771" spans="1:11" hidden="1" x14ac:dyDescent="0.25">
      <c r="A3771" t="s">
        <v>5540</v>
      </c>
      <c r="B3771" s="1">
        <v>45753</v>
      </c>
      <c r="C3771">
        <f>MONTH(BD_Personal[[#This Row],[fecha]])</f>
        <v>4</v>
      </c>
      <c r="D3771">
        <f>YEAR(BD_Personal[[#This Row],[fecha]])</f>
        <v>2025</v>
      </c>
      <c r="H3771" t="s">
        <v>1714</v>
      </c>
      <c r="I3771" t="s">
        <v>1175</v>
      </c>
      <c r="J3771" s="9">
        <v>-54000</v>
      </c>
      <c r="K3771" t="s">
        <v>1512</v>
      </c>
    </row>
    <row r="3772" spans="1:11" hidden="1" x14ac:dyDescent="0.25">
      <c r="A3772" t="s">
        <v>5541</v>
      </c>
      <c r="B3772" s="1">
        <v>45753</v>
      </c>
      <c r="C3772">
        <f>MONTH(BD_Personal[[#This Row],[fecha]])</f>
        <v>4</v>
      </c>
      <c r="D3772">
        <f>YEAR(BD_Personal[[#This Row],[fecha]])</f>
        <v>2025</v>
      </c>
      <c r="H3772" t="s">
        <v>1714</v>
      </c>
      <c r="I3772" t="s">
        <v>1176</v>
      </c>
      <c r="J3772" s="9">
        <v>-7050</v>
      </c>
      <c r="K3772" t="s">
        <v>1512</v>
      </c>
    </row>
    <row r="3773" spans="1:11" hidden="1" x14ac:dyDescent="0.25">
      <c r="A3773" t="s">
        <v>5542</v>
      </c>
      <c r="B3773" s="1">
        <v>45753</v>
      </c>
      <c r="C3773">
        <f>MONTH(BD_Personal[[#This Row],[fecha]])</f>
        <v>4</v>
      </c>
      <c r="D3773">
        <f>YEAR(BD_Personal[[#This Row],[fecha]])</f>
        <v>2025</v>
      </c>
      <c r="H3773" t="s">
        <v>1739</v>
      </c>
      <c r="I3773" t="s">
        <v>1176</v>
      </c>
      <c r="J3773" s="9">
        <v>7050</v>
      </c>
      <c r="K3773" t="s">
        <v>1512</v>
      </c>
    </row>
    <row r="3774" spans="1:11" hidden="1" x14ac:dyDescent="0.25">
      <c r="A3774" t="s">
        <v>5543</v>
      </c>
      <c r="B3774" s="1">
        <v>45753</v>
      </c>
      <c r="C3774">
        <f>MONTH(BD_Personal[[#This Row],[fecha]])</f>
        <v>4</v>
      </c>
      <c r="D3774">
        <f>YEAR(BD_Personal[[#This Row],[fecha]])</f>
        <v>2025</v>
      </c>
      <c r="F3774" t="s">
        <v>1615</v>
      </c>
      <c r="I3774" t="s">
        <v>1144</v>
      </c>
      <c r="J3774" s="9">
        <v>6400</v>
      </c>
      <c r="K3774" t="s">
        <v>1512</v>
      </c>
    </row>
    <row r="3775" spans="1:11" hidden="1" x14ac:dyDescent="0.25">
      <c r="A3775" t="s">
        <v>5544</v>
      </c>
      <c r="B3775" s="1">
        <v>45753</v>
      </c>
      <c r="C3775">
        <f>MONTH(BD_Personal[[#This Row],[fecha]])</f>
        <v>4</v>
      </c>
      <c r="D3775">
        <f>YEAR(BD_Personal[[#This Row],[fecha]])</f>
        <v>2025</v>
      </c>
      <c r="H3775" t="s">
        <v>1714</v>
      </c>
      <c r="I3775" t="s">
        <v>1144</v>
      </c>
      <c r="J3775" s="9">
        <v>-6400</v>
      </c>
      <c r="K3775" t="s">
        <v>1512</v>
      </c>
    </row>
    <row r="3776" spans="1:11" hidden="1" x14ac:dyDescent="0.25">
      <c r="A3776" t="s">
        <v>5545</v>
      </c>
      <c r="B3776" s="1">
        <v>45754</v>
      </c>
      <c r="C3776">
        <f>MONTH(BD_Personal[[#This Row],[fecha]])</f>
        <v>4</v>
      </c>
      <c r="D3776">
        <f>YEAR(BD_Personal[[#This Row],[fecha]])</f>
        <v>2025</v>
      </c>
      <c r="F3776" t="s">
        <v>1615</v>
      </c>
      <c r="I3776" t="s">
        <v>1177</v>
      </c>
      <c r="J3776" s="9">
        <v>6918</v>
      </c>
      <c r="K3776" t="s">
        <v>1512</v>
      </c>
    </row>
    <row r="3777" spans="1:11" hidden="1" x14ac:dyDescent="0.25">
      <c r="A3777" t="s">
        <v>5546</v>
      </c>
      <c r="B3777" s="1">
        <v>45754</v>
      </c>
      <c r="C3777">
        <f>MONTH(BD_Personal[[#This Row],[fecha]])</f>
        <v>4</v>
      </c>
      <c r="D3777">
        <f>YEAR(BD_Personal[[#This Row],[fecha]])</f>
        <v>2025</v>
      </c>
      <c r="H3777" t="s">
        <v>1714</v>
      </c>
      <c r="I3777" t="s">
        <v>1177</v>
      </c>
      <c r="J3777" s="9">
        <v>-6918</v>
      </c>
      <c r="K3777" t="s">
        <v>1512</v>
      </c>
    </row>
    <row r="3778" spans="1:11" hidden="1" x14ac:dyDescent="0.25">
      <c r="A3778" t="s">
        <v>5547</v>
      </c>
      <c r="B3778" s="1">
        <v>45755</v>
      </c>
      <c r="C3778">
        <f>MONTH(BD_Personal[[#This Row],[fecha]])</f>
        <v>4</v>
      </c>
      <c r="D3778">
        <f>YEAR(BD_Personal[[#This Row],[fecha]])</f>
        <v>2025</v>
      </c>
      <c r="E3778" t="s">
        <v>1524</v>
      </c>
      <c r="I3778" t="s">
        <v>329</v>
      </c>
      <c r="J3778" s="9">
        <v>-50000</v>
      </c>
      <c r="K3778" t="s">
        <v>1512</v>
      </c>
    </row>
    <row r="3779" spans="1:11" hidden="1" x14ac:dyDescent="0.25">
      <c r="A3779" t="s">
        <v>5548</v>
      </c>
      <c r="B3779" s="1">
        <v>45755</v>
      </c>
      <c r="C3779">
        <f>MONTH(BD_Personal[[#This Row],[fecha]])</f>
        <v>4</v>
      </c>
      <c r="D3779">
        <f>YEAR(BD_Personal[[#This Row],[fecha]])</f>
        <v>2025</v>
      </c>
      <c r="H3779" t="s">
        <v>1714</v>
      </c>
      <c r="I3779" t="s">
        <v>329</v>
      </c>
      <c r="J3779" s="9">
        <v>50000</v>
      </c>
      <c r="K3779" t="s">
        <v>1512</v>
      </c>
    </row>
    <row r="3780" spans="1:11" hidden="1" x14ac:dyDescent="0.25">
      <c r="A3780" t="s">
        <v>5549</v>
      </c>
      <c r="B3780" s="1">
        <v>45755</v>
      </c>
      <c r="C3780">
        <f>MONTH(BD_Personal[[#This Row],[fecha]])</f>
        <v>4</v>
      </c>
      <c r="D3780">
        <f>YEAR(BD_Personal[[#This Row],[fecha]])</f>
        <v>2025</v>
      </c>
      <c r="G3780" t="s">
        <v>1652</v>
      </c>
      <c r="I3780" t="s">
        <v>428</v>
      </c>
      <c r="J3780" s="9">
        <v>8400</v>
      </c>
      <c r="K3780" t="s">
        <v>1512</v>
      </c>
    </row>
    <row r="3781" spans="1:11" hidden="1" x14ac:dyDescent="0.25">
      <c r="A3781" t="s">
        <v>5550</v>
      </c>
      <c r="B3781" s="1">
        <v>45755</v>
      </c>
      <c r="C3781">
        <f>MONTH(BD_Personal[[#This Row],[fecha]])</f>
        <v>4</v>
      </c>
      <c r="D3781">
        <f>YEAR(BD_Personal[[#This Row],[fecha]])</f>
        <v>2025</v>
      </c>
      <c r="H3781" t="s">
        <v>1714</v>
      </c>
      <c r="I3781" t="s">
        <v>428</v>
      </c>
      <c r="J3781" s="9">
        <v>-8400</v>
      </c>
      <c r="K3781" t="s">
        <v>1512</v>
      </c>
    </row>
    <row r="3782" spans="1:11" hidden="1" x14ac:dyDescent="0.25">
      <c r="A3782" t="s">
        <v>5551</v>
      </c>
      <c r="B3782" s="1">
        <v>45756</v>
      </c>
      <c r="C3782">
        <f>MONTH(BD_Personal[[#This Row],[fecha]])</f>
        <v>4</v>
      </c>
      <c r="D3782">
        <f>YEAR(BD_Personal[[#This Row],[fecha]])</f>
        <v>2025</v>
      </c>
      <c r="F3782" t="s">
        <v>1564</v>
      </c>
      <c r="I3782" t="s">
        <v>1149</v>
      </c>
      <c r="J3782" s="9">
        <v>3500</v>
      </c>
      <c r="K3782" t="s">
        <v>1512</v>
      </c>
    </row>
    <row r="3783" spans="1:11" hidden="1" x14ac:dyDescent="0.25">
      <c r="A3783" t="s">
        <v>5552</v>
      </c>
      <c r="B3783" s="1">
        <v>45756</v>
      </c>
      <c r="C3783">
        <f>MONTH(BD_Personal[[#This Row],[fecha]])</f>
        <v>4</v>
      </c>
      <c r="D3783">
        <f>YEAR(BD_Personal[[#This Row],[fecha]])</f>
        <v>2025</v>
      </c>
      <c r="H3783" t="s">
        <v>1714</v>
      </c>
      <c r="I3783" t="s">
        <v>1149</v>
      </c>
      <c r="J3783" s="9">
        <v>-3500</v>
      </c>
      <c r="K3783" t="s">
        <v>1512</v>
      </c>
    </row>
    <row r="3784" spans="1:11" hidden="1" x14ac:dyDescent="0.25">
      <c r="A3784" t="s">
        <v>5553</v>
      </c>
      <c r="B3784" s="1">
        <v>45753</v>
      </c>
      <c r="C3784">
        <f>MONTH(BD_Personal[[#This Row],[fecha]])</f>
        <v>4</v>
      </c>
      <c r="D3784">
        <f>YEAR(BD_Personal[[#This Row],[fecha]])</f>
        <v>2025</v>
      </c>
      <c r="F3784" t="s">
        <v>1564</v>
      </c>
      <c r="I3784" t="s">
        <v>1178</v>
      </c>
      <c r="J3784" s="9">
        <v>30000</v>
      </c>
      <c r="K3784" t="s">
        <v>1512</v>
      </c>
    </row>
    <row r="3785" spans="1:11" hidden="1" x14ac:dyDescent="0.25">
      <c r="A3785" t="s">
        <v>5554</v>
      </c>
      <c r="B3785" s="1">
        <v>45753</v>
      </c>
      <c r="C3785">
        <f>MONTH(BD_Personal[[#This Row],[fecha]])</f>
        <v>4</v>
      </c>
      <c r="D3785">
        <f>YEAR(BD_Personal[[#This Row],[fecha]])</f>
        <v>2025</v>
      </c>
      <c r="H3785" t="s">
        <v>1714</v>
      </c>
      <c r="I3785" t="s">
        <v>1178</v>
      </c>
      <c r="J3785" s="9">
        <v>-30000</v>
      </c>
      <c r="K3785" t="s">
        <v>1512</v>
      </c>
    </row>
    <row r="3786" spans="1:11" hidden="1" x14ac:dyDescent="0.25">
      <c r="A3786" t="s">
        <v>5555</v>
      </c>
      <c r="B3786" s="1">
        <v>45753</v>
      </c>
      <c r="C3786">
        <f>MONTH(BD_Personal[[#This Row],[fecha]])</f>
        <v>4</v>
      </c>
      <c r="D3786">
        <f>YEAR(BD_Personal[[#This Row],[fecha]])</f>
        <v>2025</v>
      </c>
      <c r="E3786" t="s">
        <v>1539</v>
      </c>
      <c r="I3786" t="s">
        <v>575</v>
      </c>
      <c r="J3786" s="9">
        <v>-36560</v>
      </c>
      <c r="K3786" t="s">
        <v>1512</v>
      </c>
    </row>
    <row r="3787" spans="1:11" hidden="1" x14ac:dyDescent="0.25">
      <c r="A3787" t="s">
        <v>5556</v>
      </c>
      <c r="B3787" s="1">
        <v>45753</v>
      </c>
      <c r="C3787">
        <f>MONTH(BD_Personal[[#This Row],[fecha]])</f>
        <v>4</v>
      </c>
      <c r="D3787">
        <f>YEAR(BD_Personal[[#This Row],[fecha]])</f>
        <v>2025</v>
      </c>
      <c r="F3787" t="s">
        <v>1564</v>
      </c>
      <c r="I3787" t="s">
        <v>575</v>
      </c>
      <c r="J3787" s="9">
        <v>36560</v>
      </c>
      <c r="K3787" t="s">
        <v>1512</v>
      </c>
    </row>
    <row r="3788" spans="1:11" hidden="1" x14ac:dyDescent="0.25">
      <c r="A3788" t="s">
        <v>5557</v>
      </c>
      <c r="B3788" s="1">
        <v>45749</v>
      </c>
      <c r="C3788">
        <f>MONTH(BD_Personal[[#This Row],[fecha]])</f>
        <v>4</v>
      </c>
      <c r="D3788">
        <f>YEAR(BD_Personal[[#This Row],[fecha]])</f>
        <v>2025</v>
      </c>
      <c r="H3788" t="s">
        <v>1716</v>
      </c>
      <c r="I3788" t="s">
        <v>558</v>
      </c>
      <c r="J3788" s="9">
        <v>-55780</v>
      </c>
      <c r="K3788" t="s">
        <v>1512</v>
      </c>
    </row>
    <row r="3789" spans="1:11" hidden="1" x14ac:dyDescent="0.25">
      <c r="A3789" t="s">
        <v>5558</v>
      </c>
      <c r="B3789" s="1">
        <v>45749</v>
      </c>
      <c r="C3789">
        <f>MONTH(BD_Personal[[#This Row],[fecha]])</f>
        <v>4</v>
      </c>
      <c r="D3789">
        <f>YEAR(BD_Personal[[#This Row],[fecha]])</f>
        <v>2025</v>
      </c>
      <c r="H3789" t="s">
        <v>1760</v>
      </c>
      <c r="I3789" t="s">
        <v>558</v>
      </c>
      <c r="J3789" s="9">
        <v>55780</v>
      </c>
      <c r="K3789" t="s">
        <v>1512</v>
      </c>
    </row>
    <row r="3790" spans="1:11" hidden="1" x14ac:dyDescent="0.25">
      <c r="A3790" t="s">
        <v>5559</v>
      </c>
      <c r="B3790" s="1">
        <v>45749</v>
      </c>
      <c r="C3790">
        <f>MONTH(BD_Personal[[#This Row],[fecha]])</f>
        <v>4</v>
      </c>
      <c r="D3790">
        <f>YEAR(BD_Personal[[#This Row],[fecha]])</f>
        <v>2025</v>
      </c>
      <c r="F3790" t="s">
        <v>1564</v>
      </c>
      <c r="I3790" t="s">
        <v>1179</v>
      </c>
      <c r="J3790" s="9">
        <v>7880</v>
      </c>
      <c r="K3790" t="s">
        <v>1512</v>
      </c>
    </row>
    <row r="3791" spans="1:11" hidden="1" x14ac:dyDescent="0.25">
      <c r="A3791" t="s">
        <v>5560</v>
      </c>
      <c r="B3791" s="1">
        <v>45749</v>
      </c>
      <c r="C3791">
        <f>MONTH(BD_Personal[[#This Row],[fecha]])</f>
        <v>4</v>
      </c>
      <c r="D3791">
        <f>YEAR(BD_Personal[[#This Row],[fecha]])</f>
        <v>2025</v>
      </c>
      <c r="H3791" t="s">
        <v>1760</v>
      </c>
      <c r="I3791" t="s">
        <v>1179</v>
      </c>
      <c r="J3791" s="9">
        <v>-7880</v>
      </c>
      <c r="K3791" t="s">
        <v>1512</v>
      </c>
    </row>
    <row r="3792" spans="1:11" hidden="1" x14ac:dyDescent="0.25">
      <c r="A3792" t="s">
        <v>5561</v>
      </c>
      <c r="B3792" s="1">
        <v>45749</v>
      </c>
      <c r="C3792">
        <f>MONTH(BD_Personal[[#This Row],[fecha]])</f>
        <v>4</v>
      </c>
      <c r="D3792">
        <f>YEAR(BD_Personal[[#This Row],[fecha]])</f>
        <v>2025</v>
      </c>
      <c r="G3792" t="s">
        <v>1639</v>
      </c>
      <c r="I3792" t="s">
        <v>1180</v>
      </c>
      <c r="J3792" s="9">
        <v>47900</v>
      </c>
      <c r="K3792" t="s">
        <v>1512</v>
      </c>
    </row>
    <row r="3793" spans="1:11" hidden="1" x14ac:dyDescent="0.25">
      <c r="A3793" t="s">
        <v>5562</v>
      </c>
      <c r="B3793" s="1">
        <v>45749</v>
      </c>
      <c r="C3793">
        <f>MONTH(BD_Personal[[#This Row],[fecha]])</f>
        <v>4</v>
      </c>
      <c r="D3793">
        <f>YEAR(BD_Personal[[#This Row],[fecha]])</f>
        <v>2025</v>
      </c>
      <c r="H3793" t="s">
        <v>1760</v>
      </c>
      <c r="I3793" t="s">
        <v>1180</v>
      </c>
      <c r="J3793" s="9">
        <v>-47900</v>
      </c>
      <c r="K3793" t="s">
        <v>1512</v>
      </c>
    </row>
    <row r="3794" spans="1:11" hidden="1" x14ac:dyDescent="0.25">
      <c r="A3794" t="s">
        <v>5563</v>
      </c>
      <c r="B3794" s="1">
        <v>45752</v>
      </c>
      <c r="C3794">
        <f>MONTH(BD_Personal[[#This Row],[fecha]])</f>
        <v>4</v>
      </c>
      <c r="D3794">
        <f>YEAR(BD_Personal[[#This Row],[fecha]])</f>
        <v>2025</v>
      </c>
      <c r="G3794" t="s">
        <v>1626</v>
      </c>
      <c r="I3794" t="s">
        <v>1181</v>
      </c>
      <c r="J3794" s="9">
        <v>189990</v>
      </c>
      <c r="K3794" t="s">
        <v>1512</v>
      </c>
    </row>
    <row r="3795" spans="1:11" hidden="1" x14ac:dyDescent="0.25">
      <c r="A3795" t="s">
        <v>5564</v>
      </c>
      <c r="B3795" s="1">
        <v>45752</v>
      </c>
      <c r="C3795">
        <f>MONTH(BD_Personal[[#This Row],[fecha]])</f>
        <v>4</v>
      </c>
      <c r="D3795">
        <f>YEAR(BD_Personal[[#This Row],[fecha]])</f>
        <v>2025</v>
      </c>
      <c r="H3795" t="s">
        <v>1716</v>
      </c>
      <c r="I3795" t="s">
        <v>1181</v>
      </c>
      <c r="J3795" s="9">
        <v>-189990</v>
      </c>
      <c r="K3795" t="s">
        <v>1512</v>
      </c>
    </row>
    <row r="3796" spans="1:11" hidden="1" x14ac:dyDescent="0.25">
      <c r="A3796" t="s">
        <v>5565</v>
      </c>
      <c r="B3796" s="1">
        <v>45755</v>
      </c>
      <c r="C3796">
        <f>MONTH(BD_Personal[[#This Row],[fecha]])</f>
        <v>4</v>
      </c>
      <c r="D3796">
        <f>YEAR(BD_Personal[[#This Row],[fecha]])</f>
        <v>2025</v>
      </c>
      <c r="G3796" t="s">
        <v>1631</v>
      </c>
      <c r="I3796" t="s">
        <v>1182</v>
      </c>
      <c r="J3796" s="9">
        <v>1090</v>
      </c>
      <c r="K3796" t="s">
        <v>1512</v>
      </c>
    </row>
    <row r="3797" spans="1:11" hidden="1" x14ac:dyDescent="0.25">
      <c r="A3797" t="s">
        <v>5566</v>
      </c>
      <c r="B3797" s="1">
        <v>45755</v>
      </c>
      <c r="C3797">
        <f>MONTH(BD_Personal[[#This Row],[fecha]])</f>
        <v>4</v>
      </c>
      <c r="D3797">
        <f>YEAR(BD_Personal[[#This Row],[fecha]])</f>
        <v>2025</v>
      </c>
      <c r="H3797" t="s">
        <v>1716</v>
      </c>
      <c r="I3797" t="s">
        <v>1182</v>
      </c>
      <c r="J3797" s="9">
        <v>-1090</v>
      </c>
      <c r="K3797" t="s">
        <v>1512</v>
      </c>
    </row>
    <row r="3798" spans="1:11" hidden="1" x14ac:dyDescent="0.25">
      <c r="A3798" t="s">
        <v>5567</v>
      </c>
      <c r="B3798" s="1">
        <v>45743</v>
      </c>
      <c r="C3798">
        <f>MONTH(BD_Personal[[#This Row],[fecha]])</f>
        <v>3</v>
      </c>
      <c r="D3798">
        <f>YEAR(BD_Personal[[#This Row],[fecha]])</f>
        <v>2025</v>
      </c>
      <c r="G3798" t="s">
        <v>1668</v>
      </c>
      <c r="I3798" t="s">
        <v>1183</v>
      </c>
      <c r="J3798" s="9">
        <v>89</v>
      </c>
      <c r="K3798" t="s">
        <v>1512</v>
      </c>
    </row>
    <row r="3799" spans="1:11" hidden="1" x14ac:dyDescent="0.25">
      <c r="A3799" t="s">
        <v>5568</v>
      </c>
      <c r="B3799" s="1">
        <v>45743</v>
      </c>
      <c r="C3799">
        <f>MONTH(BD_Personal[[#This Row],[fecha]])</f>
        <v>3</v>
      </c>
      <c r="D3799">
        <f>YEAR(BD_Personal[[#This Row],[fecha]])</f>
        <v>2025</v>
      </c>
      <c r="H3799" t="s">
        <v>1716</v>
      </c>
      <c r="I3799" t="s">
        <v>1183</v>
      </c>
      <c r="J3799" s="9">
        <v>-89</v>
      </c>
      <c r="K3799" t="s">
        <v>1512</v>
      </c>
    </row>
    <row r="3800" spans="1:11" hidden="1" x14ac:dyDescent="0.25">
      <c r="A3800" t="s">
        <v>5569</v>
      </c>
      <c r="B3800" s="1">
        <v>45756</v>
      </c>
      <c r="C3800">
        <f>MONTH(BD_Personal[[#This Row],[fecha]])</f>
        <v>4</v>
      </c>
      <c r="D3800">
        <f>YEAR(BD_Personal[[#This Row],[fecha]])</f>
        <v>2025</v>
      </c>
      <c r="G3800" t="s">
        <v>1697</v>
      </c>
      <c r="I3800" t="s">
        <v>447</v>
      </c>
      <c r="J3800" s="9">
        <v>-191</v>
      </c>
      <c r="K3800" t="s">
        <v>1512</v>
      </c>
    </row>
    <row r="3801" spans="1:11" hidden="1" x14ac:dyDescent="0.25">
      <c r="A3801" t="s">
        <v>5570</v>
      </c>
      <c r="B3801" s="1">
        <v>45756</v>
      </c>
      <c r="C3801">
        <f>MONTH(BD_Personal[[#This Row],[fecha]])</f>
        <v>4</v>
      </c>
      <c r="D3801">
        <f>YEAR(BD_Personal[[#This Row],[fecha]])</f>
        <v>2025</v>
      </c>
      <c r="H3801" t="s">
        <v>1716</v>
      </c>
      <c r="I3801" t="s">
        <v>447</v>
      </c>
      <c r="J3801" s="9">
        <v>191</v>
      </c>
      <c r="K3801" t="s">
        <v>1512</v>
      </c>
    </row>
    <row r="3802" spans="1:11" hidden="1" x14ac:dyDescent="0.25">
      <c r="A3802" t="s">
        <v>5571</v>
      </c>
      <c r="B3802" s="1">
        <v>45757</v>
      </c>
      <c r="C3802">
        <f>MONTH(BD_Personal[[#This Row],[fecha]])</f>
        <v>4</v>
      </c>
      <c r="D3802">
        <f>YEAR(BD_Personal[[#This Row],[fecha]])</f>
        <v>2025</v>
      </c>
      <c r="G3802" t="s">
        <v>1688</v>
      </c>
      <c r="I3802" t="s">
        <v>1184</v>
      </c>
      <c r="J3802" s="9">
        <v>-27103</v>
      </c>
      <c r="K3802" t="s">
        <v>1512</v>
      </c>
    </row>
    <row r="3803" spans="1:11" hidden="1" x14ac:dyDescent="0.25">
      <c r="A3803" t="s">
        <v>5572</v>
      </c>
      <c r="B3803" s="1">
        <v>45757</v>
      </c>
      <c r="C3803">
        <f>MONTH(BD_Personal[[#This Row],[fecha]])</f>
        <v>4</v>
      </c>
      <c r="D3803">
        <f>YEAR(BD_Personal[[#This Row],[fecha]])</f>
        <v>2025</v>
      </c>
      <c r="E3803" t="s">
        <v>1530</v>
      </c>
      <c r="I3803" t="s">
        <v>1184</v>
      </c>
      <c r="J3803" s="9">
        <v>27103</v>
      </c>
      <c r="K3803" t="s">
        <v>1512</v>
      </c>
    </row>
    <row r="3804" spans="1:11" hidden="1" x14ac:dyDescent="0.25">
      <c r="A3804" t="s">
        <v>5573</v>
      </c>
      <c r="B3804" s="1">
        <v>45757</v>
      </c>
      <c r="C3804">
        <f>MONTH(BD_Personal[[#This Row],[fecha]])</f>
        <v>4</v>
      </c>
      <c r="D3804">
        <f>YEAR(BD_Personal[[#This Row],[fecha]])</f>
        <v>2025</v>
      </c>
      <c r="G3804" t="s">
        <v>1631</v>
      </c>
      <c r="I3804" t="s">
        <v>1182</v>
      </c>
      <c r="J3804" s="9">
        <v>1090</v>
      </c>
      <c r="K3804" t="s">
        <v>1512</v>
      </c>
    </row>
    <row r="3805" spans="1:11" hidden="1" x14ac:dyDescent="0.25">
      <c r="A3805" t="s">
        <v>5574</v>
      </c>
      <c r="B3805" s="1">
        <v>45757</v>
      </c>
      <c r="C3805">
        <f>MONTH(BD_Personal[[#This Row],[fecha]])</f>
        <v>4</v>
      </c>
      <c r="D3805">
        <f>YEAR(BD_Personal[[#This Row],[fecha]])</f>
        <v>2025</v>
      </c>
      <c r="H3805" t="s">
        <v>1714</v>
      </c>
      <c r="I3805" t="s">
        <v>1182</v>
      </c>
      <c r="J3805" s="9">
        <v>-1090</v>
      </c>
      <c r="K3805" t="s">
        <v>1512</v>
      </c>
    </row>
    <row r="3806" spans="1:11" hidden="1" x14ac:dyDescent="0.25">
      <c r="A3806" t="s">
        <v>5575</v>
      </c>
      <c r="B3806" s="1">
        <v>45758</v>
      </c>
      <c r="C3806">
        <f>MONTH(BD_Personal[[#This Row],[fecha]])</f>
        <v>4</v>
      </c>
      <c r="D3806">
        <f>YEAR(BD_Personal[[#This Row],[fecha]])</f>
        <v>2025</v>
      </c>
      <c r="H3806" t="s">
        <v>1714</v>
      </c>
      <c r="I3806" t="s">
        <v>1185</v>
      </c>
      <c r="J3806" s="9">
        <v>-8344</v>
      </c>
      <c r="K3806" t="s">
        <v>1512</v>
      </c>
    </row>
    <row r="3807" spans="1:11" hidden="1" x14ac:dyDescent="0.25">
      <c r="A3807" t="s">
        <v>5576</v>
      </c>
      <c r="B3807" s="1">
        <v>45758</v>
      </c>
      <c r="C3807">
        <f>MONTH(BD_Personal[[#This Row],[fecha]])</f>
        <v>4</v>
      </c>
      <c r="D3807">
        <f>YEAR(BD_Personal[[#This Row],[fecha]])</f>
        <v>2025</v>
      </c>
      <c r="H3807" t="s">
        <v>1760</v>
      </c>
      <c r="I3807" t="s">
        <v>1185</v>
      </c>
      <c r="J3807" s="9">
        <v>8344</v>
      </c>
      <c r="K3807" t="s">
        <v>1512</v>
      </c>
    </row>
    <row r="3808" spans="1:11" hidden="1" x14ac:dyDescent="0.25">
      <c r="A3808" t="s">
        <v>5577</v>
      </c>
      <c r="B3808" s="1">
        <v>45758</v>
      </c>
      <c r="C3808">
        <f>MONTH(BD_Personal[[#This Row],[fecha]])</f>
        <v>4</v>
      </c>
      <c r="D3808">
        <f>YEAR(BD_Personal[[#This Row],[fecha]])</f>
        <v>2025</v>
      </c>
      <c r="H3808" t="s">
        <v>1714</v>
      </c>
      <c r="I3808" t="s">
        <v>512</v>
      </c>
      <c r="J3808" s="9">
        <v>-9990</v>
      </c>
      <c r="K3808" t="s">
        <v>1512</v>
      </c>
    </row>
    <row r="3809" spans="1:11" hidden="1" x14ac:dyDescent="0.25">
      <c r="A3809" t="s">
        <v>5578</v>
      </c>
      <c r="B3809" s="1">
        <v>45758</v>
      </c>
      <c r="C3809">
        <f>MONTH(BD_Personal[[#This Row],[fecha]])</f>
        <v>4</v>
      </c>
      <c r="D3809">
        <f>YEAR(BD_Personal[[#This Row],[fecha]])</f>
        <v>2025</v>
      </c>
      <c r="H3809" t="s">
        <v>1739</v>
      </c>
      <c r="I3809" t="s">
        <v>512</v>
      </c>
      <c r="J3809" s="9">
        <v>9990</v>
      </c>
      <c r="K3809" t="s">
        <v>1512</v>
      </c>
    </row>
    <row r="3810" spans="1:11" hidden="1" x14ac:dyDescent="0.25">
      <c r="A3810" t="s">
        <v>5579</v>
      </c>
      <c r="B3810" s="1">
        <v>45758</v>
      </c>
      <c r="C3810">
        <f>MONTH(BD_Personal[[#This Row],[fecha]])</f>
        <v>4</v>
      </c>
      <c r="D3810">
        <f>YEAR(BD_Personal[[#This Row],[fecha]])</f>
        <v>2025</v>
      </c>
      <c r="F3810" t="s">
        <v>1590</v>
      </c>
      <c r="I3810" t="s">
        <v>1186</v>
      </c>
      <c r="J3810" s="9">
        <v>4172</v>
      </c>
      <c r="K3810" t="s">
        <v>1512</v>
      </c>
    </row>
    <row r="3811" spans="1:11" hidden="1" x14ac:dyDescent="0.25">
      <c r="A3811" t="s">
        <v>5580</v>
      </c>
      <c r="B3811" s="1">
        <v>45758</v>
      </c>
      <c r="C3811">
        <f>MONTH(BD_Personal[[#This Row],[fecha]])</f>
        <v>4</v>
      </c>
      <c r="D3811">
        <f>YEAR(BD_Personal[[#This Row],[fecha]])</f>
        <v>2025</v>
      </c>
      <c r="H3811" t="s">
        <v>1760</v>
      </c>
      <c r="I3811" t="s">
        <v>1186</v>
      </c>
      <c r="J3811" s="9">
        <v>-4172</v>
      </c>
      <c r="K3811" t="s">
        <v>1512</v>
      </c>
    </row>
    <row r="3812" spans="1:11" hidden="1" x14ac:dyDescent="0.25">
      <c r="A3812" t="s">
        <v>5581</v>
      </c>
      <c r="B3812" s="1">
        <v>45758</v>
      </c>
      <c r="C3812">
        <f>MONTH(BD_Personal[[#This Row],[fecha]])</f>
        <v>4</v>
      </c>
      <c r="D3812">
        <f>YEAR(BD_Personal[[#This Row],[fecha]])</f>
        <v>2025</v>
      </c>
      <c r="G3812" t="s">
        <v>1641</v>
      </c>
      <c r="I3812" t="s">
        <v>1187</v>
      </c>
      <c r="J3812" s="9">
        <v>4172</v>
      </c>
      <c r="K3812" t="s">
        <v>1512</v>
      </c>
    </row>
    <row r="3813" spans="1:11" hidden="1" x14ac:dyDescent="0.25">
      <c r="A3813" t="s">
        <v>5582</v>
      </c>
      <c r="B3813" s="1">
        <v>45758</v>
      </c>
      <c r="C3813">
        <f>MONTH(BD_Personal[[#This Row],[fecha]])</f>
        <v>4</v>
      </c>
      <c r="D3813">
        <f>YEAR(BD_Personal[[#This Row],[fecha]])</f>
        <v>2025</v>
      </c>
      <c r="H3813" t="s">
        <v>1760</v>
      </c>
      <c r="I3813" t="s">
        <v>1187</v>
      </c>
      <c r="J3813" s="9">
        <v>-4172</v>
      </c>
      <c r="K3813" t="s">
        <v>1512</v>
      </c>
    </row>
    <row r="3814" spans="1:11" hidden="1" x14ac:dyDescent="0.25">
      <c r="A3814" t="s">
        <v>5583</v>
      </c>
      <c r="B3814" s="1">
        <v>45757</v>
      </c>
      <c r="C3814">
        <f>MONTH(BD_Personal[[#This Row],[fecha]])</f>
        <v>4</v>
      </c>
      <c r="D3814">
        <f>YEAR(BD_Personal[[#This Row],[fecha]])</f>
        <v>2025</v>
      </c>
      <c r="E3814" t="s">
        <v>1525</v>
      </c>
      <c r="I3814" t="s">
        <v>1188</v>
      </c>
      <c r="J3814" s="9">
        <v>7316</v>
      </c>
      <c r="K3814" t="s">
        <v>1512</v>
      </c>
    </row>
    <row r="3815" spans="1:11" hidden="1" x14ac:dyDescent="0.25">
      <c r="A3815" t="s">
        <v>5584</v>
      </c>
      <c r="B3815" s="1">
        <v>45757</v>
      </c>
      <c r="C3815">
        <f>MONTH(BD_Personal[[#This Row],[fecha]])</f>
        <v>4</v>
      </c>
      <c r="D3815">
        <f>YEAR(BD_Personal[[#This Row],[fecha]])</f>
        <v>2025</v>
      </c>
      <c r="F3815" t="s">
        <v>1564</v>
      </c>
      <c r="I3815" t="s">
        <v>1188</v>
      </c>
      <c r="J3815" s="9">
        <v>-7316</v>
      </c>
      <c r="K3815" t="s">
        <v>1512</v>
      </c>
    </row>
    <row r="3816" spans="1:11" hidden="1" x14ac:dyDescent="0.25">
      <c r="A3816" t="s">
        <v>5585</v>
      </c>
      <c r="B3816" s="1">
        <v>45758</v>
      </c>
      <c r="C3816">
        <f>MONTH(BD_Personal[[#This Row],[fecha]])</f>
        <v>4</v>
      </c>
      <c r="D3816">
        <f>YEAR(BD_Personal[[#This Row],[fecha]])</f>
        <v>2025</v>
      </c>
      <c r="E3816" t="s">
        <v>1524</v>
      </c>
      <c r="I3816" t="s">
        <v>33</v>
      </c>
      <c r="J3816" s="9">
        <v>70000</v>
      </c>
      <c r="K3816" t="s">
        <v>1512</v>
      </c>
    </row>
    <row r="3817" spans="1:11" hidden="1" x14ac:dyDescent="0.25">
      <c r="A3817" t="s">
        <v>5586</v>
      </c>
      <c r="B3817" s="1">
        <v>45758</v>
      </c>
      <c r="C3817">
        <f>MONTH(BD_Personal[[#This Row],[fecha]])</f>
        <v>4</v>
      </c>
      <c r="D3817">
        <f>YEAR(BD_Personal[[#This Row],[fecha]])</f>
        <v>2025</v>
      </c>
      <c r="E3817" t="s">
        <v>1525</v>
      </c>
      <c r="I3817" t="s">
        <v>33</v>
      </c>
      <c r="J3817" s="9">
        <v>-70000</v>
      </c>
      <c r="K3817" t="s">
        <v>1512</v>
      </c>
    </row>
    <row r="3818" spans="1:11" hidden="1" x14ac:dyDescent="0.25">
      <c r="A3818" t="s">
        <v>5587</v>
      </c>
      <c r="B3818" s="1">
        <v>45758</v>
      </c>
      <c r="C3818">
        <f>MONTH(BD_Personal[[#This Row],[fecha]])</f>
        <v>4</v>
      </c>
      <c r="D3818">
        <f>YEAR(BD_Personal[[#This Row],[fecha]])</f>
        <v>2025</v>
      </c>
      <c r="E3818" t="s">
        <v>1524</v>
      </c>
      <c r="I3818" t="s">
        <v>33</v>
      </c>
      <c r="J3818" s="9">
        <v>30000</v>
      </c>
      <c r="K3818" t="s">
        <v>1512</v>
      </c>
    </row>
    <row r="3819" spans="1:11" hidden="1" x14ac:dyDescent="0.25">
      <c r="A3819" t="s">
        <v>5588</v>
      </c>
      <c r="B3819" s="1">
        <v>45758</v>
      </c>
      <c r="C3819">
        <f>MONTH(BD_Personal[[#This Row],[fecha]])</f>
        <v>4</v>
      </c>
      <c r="D3819">
        <f>YEAR(BD_Personal[[#This Row],[fecha]])</f>
        <v>2025</v>
      </c>
      <c r="E3819" t="s">
        <v>1525</v>
      </c>
      <c r="I3819" t="s">
        <v>33</v>
      </c>
      <c r="J3819" s="9">
        <v>-30000</v>
      </c>
      <c r="K3819" t="s">
        <v>1512</v>
      </c>
    </row>
    <row r="3820" spans="1:11" hidden="1" x14ac:dyDescent="0.25">
      <c r="A3820" t="s">
        <v>5589</v>
      </c>
      <c r="B3820" s="1">
        <v>45761</v>
      </c>
      <c r="C3820">
        <f>MONTH(BD_Personal[[#This Row],[fecha]])</f>
        <v>4</v>
      </c>
      <c r="D3820">
        <f>YEAR(BD_Personal[[#This Row],[fecha]])</f>
        <v>2025</v>
      </c>
      <c r="E3820" t="s">
        <v>1525</v>
      </c>
      <c r="I3820" t="s">
        <v>1189</v>
      </c>
      <c r="J3820" s="9">
        <v>-15422</v>
      </c>
      <c r="K3820" t="s">
        <v>1512</v>
      </c>
    </row>
    <row r="3821" spans="1:11" hidden="1" x14ac:dyDescent="0.25">
      <c r="A3821" t="s">
        <v>5590</v>
      </c>
      <c r="B3821" s="1">
        <v>45761</v>
      </c>
      <c r="C3821">
        <f>MONTH(BD_Personal[[#This Row],[fecha]])</f>
        <v>4</v>
      </c>
      <c r="D3821">
        <f>YEAR(BD_Personal[[#This Row],[fecha]])</f>
        <v>2025</v>
      </c>
      <c r="F3821" t="s">
        <v>1615</v>
      </c>
      <c r="I3821" t="s">
        <v>1189</v>
      </c>
      <c r="J3821" s="9">
        <v>15422</v>
      </c>
      <c r="K3821" t="s">
        <v>1512</v>
      </c>
    </row>
    <row r="3822" spans="1:11" hidden="1" x14ac:dyDescent="0.25">
      <c r="A3822" t="s">
        <v>5591</v>
      </c>
      <c r="B3822" s="1">
        <v>45758</v>
      </c>
      <c r="C3822">
        <f>MONTH(BD_Personal[[#This Row],[fecha]])</f>
        <v>4</v>
      </c>
      <c r="D3822">
        <f>YEAR(BD_Personal[[#This Row],[fecha]])</f>
        <v>2025</v>
      </c>
      <c r="E3822" t="s">
        <v>1524</v>
      </c>
      <c r="I3822" t="s">
        <v>1190</v>
      </c>
      <c r="J3822" s="9">
        <v>-54020</v>
      </c>
      <c r="K3822" t="s">
        <v>1512</v>
      </c>
    </row>
    <row r="3823" spans="1:11" hidden="1" x14ac:dyDescent="0.25">
      <c r="A3823" t="s">
        <v>5592</v>
      </c>
      <c r="B3823" s="1">
        <v>45758</v>
      </c>
      <c r="C3823">
        <f>MONTH(BD_Personal[[#This Row],[fecha]])</f>
        <v>4</v>
      </c>
      <c r="D3823">
        <f>YEAR(BD_Personal[[#This Row],[fecha]])</f>
        <v>2025</v>
      </c>
      <c r="H3823" t="s">
        <v>1760</v>
      </c>
      <c r="I3823" t="s">
        <v>1190</v>
      </c>
      <c r="J3823" s="9">
        <v>54020</v>
      </c>
      <c r="K3823" t="s">
        <v>1512</v>
      </c>
    </row>
    <row r="3824" spans="1:11" hidden="1" x14ac:dyDescent="0.25">
      <c r="A3824" t="s">
        <v>5593</v>
      </c>
      <c r="B3824" s="1">
        <v>45758</v>
      </c>
      <c r="C3824">
        <f>MONTH(BD_Personal[[#This Row],[fecha]])</f>
        <v>4</v>
      </c>
      <c r="D3824">
        <f>YEAR(BD_Personal[[#This Row],[fecha]])</f>
        <v>2025</v>
      </c>
      <c r="F3824" t="s">
        <v>1580</v>
      </c>
      <c r="I3824" t="s">
        <v>1191</v>
      </c>
      <c r="J3824" s="9">
        <v>14677</v>
      </c>
      <c r="K3824" t="s">
        <v>1512</v>
      </c>
    </row>
    <row r="3825" spans="1:11" hidden="1" x14ac:dyDescent="0.25">
      <c r="A3825" t="s">
        <v>5594</v>
      </c>
      <c r="B3825" s="1">
        <v>45758</v>
      </c>
      <c r="C3825">
        <f>MONTH(BD_Personal[[#This Row],[fecha]])</f>
        <v>4</v>
      </c>
      <c r="D3825">
        <f>YEAR(BD_Personal[[#This Row],[fecha]])</f>
        <v>2025</v>
      </c>
      <c r="H3825" t="s">
        <v>1760</v>
      </c>
      <c r="I3825" t="s">
        <v>1191</v>
      </c>
      <c r="J3825" s="9">
        <v>-14677</v>
      </c>
      <c r="K3825" t="s">
        <v>1512</v>
      </c>
    </row>
    <row r="3826" spans="1:11" hidden="1" x14ac:dyDescent="0.25">
      <c r="A3826" t="s">
        <v>5595</v>
      </c>
      <c r="B3826" s="1">
        <v>45758</v>
      </c>
      <c r="C3826">
        <f>MONTH(BD_Personal[[#This Row],[fecha]])</f>
        <v>4</v>
      </c>
      <c r="D3826">
        <f>YEAR(BD_Personal[[#This Row],[fecha]])</f>
        <v>2025</v>
      </c>
      <c r="G3826" t="s">
        <v>1631</v>
      </c>
      <c r="I3826" t="s">
        <v>1192</v>
      </c>
      <c r="J3826" s="9">
        <v>5580</v>
      </c>
      <c r="K3826" t="s">
        <v>1512</v>
      </c>
    </row>
    <row r="3827" spans="1:11" hidden="1" x14ac:dyDescent="0.25">
      <c r="A3827" t="s">
        <v>5596</v>
      </c>
      <c r="B3827" s="1">
        <v>45758</v>
      </c>
      <c r="C3827">
        <f>MONTH(BD_Personal[[#This Row],[fecha]])</f>
        <v>4</v>
      </c>
      <c r="D3827">
        <f>YEAR(BD_Personal[[#This Row],[fecha]])</f>
        <v>2025</v>
      </c>
      <c r="H3827" t="s">
        <v>1760</v>
      </c>
      <c r="I3827" t="s">
        <v>1192</v>
      </c>
      <c r="J3827" s="9">
        <v>-5580</v>
      </c>
      <c r="K3827" t="s">
        <v>1512</v>
      </c>
    </row>
    <row r="3828" spans="1:11" hidden="1" x14ac:dyDescent="0.25">
      <c r="A3828" t="s">
        <v>5597</v>
      </c>
      <c r="B3828" s="1">
        <v>45747</v>
      </c>
      <c r="C3828">
        <f>MONTH(BD_Personal[[#This Row],[fecha]])</f>
        <v>3</v>
      </c>
      <c r="D3828">
        <f>YEAR(BD_Personal[[#This Row],[fecha]])</f>
        <v>2025</v>
      </c>
      <c r="G3828" t="s">
        <v>1631</v>
      </c>
      <c r="I3828" t="s">
        <v>1193</v>
      </c>
      <c r="J3828" s="9">
        <v>7890</v>
      </c>
      <c r="K3828" t="s">
        <v>1512</v>
      </c>
    </row>
    <row r="3829" spans="1:11" hidden="1" x14ac:dyDescent="0.25">
      <c r="A3829" t="s">
        <v>5598</v>
      </c>
      <c r="B3829" s="1">
        <v>45747</v>
      </c>
      <c r="C3829">
        <f>MONTH(BD_Personal[[#This Row],[fecha]])</f>
        <v>3</v>
      </c>
      <c r="D3829">
        <f>YEAR(BD_Personal[[#This Row],[fecha]])</f>
        <v>2025</v>
      </c>
      <c r="F3829" t="s">
        <v>1590</v>
      </c>
      <c r="I3829" t="s">
        <v>1193</v>
      </c>
      <c r="J3829" s="9">
        <v>-7890</v>
      </c>
      <c r="K3829" t="s">
        <v>1512</v>
      </c>
    </row>
    <row r="3830" spans="1:11" hidden="1" x14ac:dyDescent="0.25">
      <c r="A3830" t="s">
        <v>5599</v>
      </c>
      <c r="B3830" s="1">
        <v>45758</v>
      </c>
      <c r="C3830">
        <f>MONTH(BD_Personal[[#This Row],[fecha]])</f>
        <v>4</v>
      </c>
      <c r="D3830">
        <f>YEAR(BD_Personal[[#This Row],[fecha]])</f>
        <v>2025</v>
      </c>
      <c r="F3830" t="s">
        <v>1590</v>
      </c>
      <c r="I3830" t="s">
        <v>1194</v>
      </c>
      <c r="J3830" s="9">
        <v>6706</v>
      </c>
      <c r="K3830" t="s">
        <v>1512</v>
      </c>
    </row>
    <row r="3831" spans="1:11" hidden="1" x14ac:dyDescent="0.25">
      <c r="A3831" t="s">
        <v>5600</v>
      </c>
      <c r="B3831" s="1">
        <v>45758</v>
      </c>
      <c r="C3831">
        <f>MONTH(BD_Personal[[#This Row],[fecha]])</f>
        <v>4</v>
      </c>
      <c r="D3831">
        <f>YEAR(BD_Personal[[#This Row],[fecha]])</f>
        <v>2025</v>
      </c>
      <c r="H3831" t="s">
        <v>1760</v>
      </c>
      <c r="I3831" t="s">
        <v>1194</v>
      </c>
      <c r="J3831" s="9">
        <v>-6706</v>
      </c>
      <c r="K3831" t="s">
        <v>1512</v>
      </c>
    </row>
    <row r="3832" spans="1:11" hidden="1" x14ac:dyDescent="0.25">
      <c r="A3832" t="s">
        <v>5601</v>
      </c>
      <c r="B3832" s="1">
        <v>45758</v>
      </c>
      <c r="C3832">
        <f>MONTH(BD_Personal[[#This Row],[fecha]])</f>
        <v>4</v>
      </c>
      <c r="D3832">
        <f>YEAR(BD_Personal[[#This Row],[fecha]])</f>
        <v>2025</v>
      </c>
      <c r="F3832" t="s">
        <v>1576</v>
      </c>
      <c r="I3832" t="s">
        <v>1195</v>
      </c>
      <c r="J3832" s="9">
        <v>8956</v>
      </c>
      <c r="K3832" t="s">
        <v>1512</v>
      </c>
    </row>
    <row r="3833" spans="1:11" hidden="1" x14ac:dyDescent="0.25">
      <c r="A3833" t="s">
        <v>5602</v>
      </c>
      <c r="B3833" s="1">
        <v>45758</v>
      </c>
      <c r="C3833">
        <f>MONTH(BD_Personal[[#This Row],[fecha]])</f>
        <v>4</v>
      </c>
      <c r="D3833">
        <f>YEAR(BD_Personal[[#This Row],[fecha]])</f>
        <v>2025</v>
      </c>
      <c r="H3833" t="s">
        <v>1760</v>
      </c>
      <c r="I3833" t="s">
        <v>1195</v>
      </c>
      <c r="J3833" s="9">
        <v>-8956</v>
      </c>
      <c r="K3833" t="s">
        <v>1512</v>
      </c>
    </row>
    <row r="3834" spans="1:11" hidden="1" x14ac:dyDescent="0.25">
      <c r="A3834" t="s">
        <v>5603</v>
      </c>
      <c r="B3834" s="1">
        <v>45758</v>
      </c>
      <c r="C3834">
        <f>MONTH(BD_Personal[[#This Row],[fecha]])</f>
        <v>4</v>
      </c>
      <c r="D3834">
        <f>YEAR(BD_Personal[[#This Row],[fecha]])</f>
        <v>2025</v>
      </c>
      <c r="F3834" t="s">
        <v>1598</v>
      </c>
      <c r="I3834" t="s">
        <v>1195</v>
      </c>
      <c r="J3834" s="9">
        <v>8956</v>
      </c>
      <c r="K3834" t="s">
        <v>1512</v>
      </c>
    </row>
    <row r="3835" spans="1:11" hidden="1" x14ac:dyDescent="0.25">
      <c r="A3835" t="s">
        <v>5604</v>
      </c>
      <c r="B3835" s="1">
        <v>45758</v>
      </c>
      <c r="C3835">
        <f>MONTH(BD_Personal[[#This Row],[fecha]])</f>
        <v>4</v>
      </c>
      <c r="D3835">
        <f>YEAR(BD_Personal[[#This Row],[fecha]])</f>
        <v>2025</v>
      </c>
      <c r="H3835" t="s">
        <v>1760</v>
      </c>
      <c r="I3835" t="s">
        <v>1195</v>
      </c>
      <c r="J3835" s="9">
        <v>-8956</v>
      </c>
      <c r="K3835" t="s">
        <v>1512</v>
      </c>
    </row>
    <row r="3836" spans="1:11" hidden="1" x14ac:dyDescent="0.25">
      <c r="A3836" t="s">
        <v>5605</v>
      </c>
      <c r="B3836" s="1">
        <v>45758</v>
      </c>
      <c r="C3836">
        <f>MONTH(BD_Personal[[#This Row],[fecha]])</f>
        <v>4</v>
      </c>
      <c r="D3836">
        <f>YEAR(BD_Personal[[#This Row],[fecha]])</f>
        <v>2025</v>
      </c>
      <c r="F3836" t="s">
        <v>1584</v>
      </c>
      <c r="I3836" t="s">
        <v>1195</v>
      </c>
      <c r="J3836" s="9">
        <v>9144</v>
      </c>
      <c r="K3836" t="s">
        <v>1512</v>
      </c>
    </row>
    <row r="3837" spans="1:11" hidden="1" x14ac:dyDescent="0.25">
      <c r="A3837" t="s">
        <v>5606</v>
      </c>
      <c r="B3837" s="1">
        <v>45758</v>
      </c>
      <c r="C3837">
        <f>MONTH(BD_Personal[[#This Row],[fecha]])</f>
        <v>4</v>
      </c>
      <c r="D3837">
        <f>YEAR(BD_Personal[[#This Row],[fecha]])</f>
        <v>2025</v>
      </c>
      <c r="H3837" t="s">
        <v>1760</v>
      </c>
      <c r="I3837" t="s">
        <v>1195</v>
      </c>
      <c r="J3837" s="9">
        <v>-9144</v>
      </c>
      <c r="K3837" t="s">
        <v>1512</v>
      </c>
    </row>
    <row r="3838" spans="1:11" hidden="1" x14ac:dyDescent="0.25">
      <c r="A3838" t="s">
        <v>5607</v>
      </c>
      <c r="B3838" s="1">
        <v>45759</v>
      </c>
      <c r="C3838">
        <f>MONTH(BD_Personal[[#This Row],[fecha]])</f>
        <v>4</v>
      </c>
      <c r="D3838">
        <f>YEAR(BD_Personal[[#This Row],[fecha]])</f>
        <v>2025</v>
      </c>
      <c r="E3838" t="s">
        <v>1549</v>
      </c>
      <c r="I3838" t="s">
        <v>1196</v>
      </c>
      <c r="J3838" s="9">
        <v>2000</v>
      </c>
      <c r="K3838" t="s">
        <v>1512</v>
      </c>
    </row>
    <row r="3839" spans="1:11" hidden="1" x14ac:dyDescent="0.25">
      <c r="A3839" t="s">
        <v>5608</v>
      </c>
      <c r="B3839" s="1">
        <v>45759</v>
      </c>
      <c r="C3839">
        <f>MONTH(BD_Personal[[#This Row],[fecha]])</f>
        <v>4</v>
      </c>
      <c r="D3839">
        <f>YEAR(BD_Personal[[#This Row],[fecha]])</f>
        <v>2025</v>
      </c>
      <c r="H3839" t="s">
        <v>1766</v>
      </c>
      <c r="I3839" t="s">
        <v>1196</v>
      </c>
      <c r="J3839" s="9">
        <v>-2000</v>
      </c>
      <c r="K3839" t="s">
        <v>1512</v>
      </c>
    </row>
    <row r="3840" spans="1:11" hidden="1" x14ac:dyDescent="0.25">
      <c r="A3840" t="s">
        <v>5609</v>
      </c>
      <c r="B3840" s="1">
        <v>45761</v>
      </c>
      <c r="C3840">
        <f>MONTH(BD_Personal[[#This Row],[fecha]])</f>
        <v>4</v>
      </c>
      <c r="D3840">
        <f>YEAR(BD_Personal[[#This Row],[fecha]])</f>
        <v>2025</v>
      </c>
      <c r="E3840" t="s">
        <v>1525</v>
      </c>
      <c r="I3840" t="s">
        <v>1197</v>
      </c>
      <c r="J3840" s="9">
        <v>8956</v>
      </c>
      <c r="K3840" t="s">
        <v>1512</v>
      </c>
    </row>
    <row r="3841" spans="1:11" hidden="1" x14ac:dyDescent="0.25">
      <c r="A3841" t="s">
        <v>5610</v>
      </c>
      <c r="B3841" s="1">
        <v>45761</v>
      </c>
      <c r="C3841">
        <f>MONTH(BD_Personal[[#This Row],[fecha]])</f>
        <v>4</v>
      </c>
      <c r="D3841">
        <f>YEAR(BD_Personal[[#This Row],[fecha]])</f>
        <v>2025</v>
      </c>
      <c r="F3841" t="s">
        <v>1576</v>
      </c>
      <c r="I3841" t="s">
        <v>1197</v>
      </c>
      <c r="J3841" s="9">
        <v>-8956</v>
      </c>
      <c r="K3841" t="s">
        <v>1512</v>
      </c>
    </row>
    <row r="3842" spans="1:11" hidden="1" x14ac:dyDescent="0.25">
      <c r="A3842" t="s">
        <v>5611</v>
      </c>
      <c r="B3842" s="1">
        <v>45761</v>
      </c>
      <c r="C3842">
        <f>MONTH(BD_Personal[[#This Row],[fecha]])</f>
        <v>4</v>
      </c>
      <c r="D3842">
        <f>YEAR(BD_Personal[[#This Row],[fecha]])</f>
        <v>2025</v>
      </c>
      <c r="E3842" t="s">
        <v>1525</v>
      </c>
      <c r="I3842" t="s">
        <v>1197</v>
      </c>
      <c r="J3842" s="9">
        <v>8956</v>
      </c>
      <c r="K3842" t="s">
        <v>1512</v>
      </c>
    </row>
    <row r="3843" spans="1:11" hidden="1" x14ac:dyDescent="0.25">
      <c r="A3843" t="s">
        <v>5612</v>
      </c>
      <c r="B3843" s="1">
        <v>45761</v>
      </c>
      <c r="C3843">
        <f>MONTH(BD_Personal[[#This Row],[fecha]])</f>
        <v>4</v>
      </c>
      <c r="D3843">
        <f>YEAR(BD_Personal[[#This Row],[fecha]])</f>
        <v>2025</v>
      </c>
      <c r="F3843" t="s">
        <v>1598</v>
      </c>
      <c r="I3843" t="s">
        <v>1197</v>
      </c>
      <c r="J3843" s="9">
        <v>-8956</v>
      </c>
      <c r="K3843" t="s">
        <v>1512</v>
      </c>
    </row>
    <row r="3844" spans="1:11" hidden="1" x14ac:dyDescent="0.25">
      <c r="A3844" t="s">
        <v>5613</v>
      </c>
      <c r="B3844" s="1">
        <v>45761</v>
      </c>
      <c r="C3844">
        <f>MONTH(BD_Personal[[#This Row],[fecha]])</f>
        <v>4</v>
      </c>
      <c r="D3844">
        <f>YEAR(BD_Personal[[#This Row],[fecha]])</f>
        <v>2025</v>
      </c>
      <c r="E3844" t="s">
        <v>1525</v>
      </c>
      <c r="I3844" t="s">
        <v>1197</v>
      </c>
      <c r="J3844" s="9">
        <v>14677</v>
      </c>
      <c r="K3844" t="s">
        <v>1512</v>
      </c>
    </row>
    <row r="3845" spans="1:11" hidden="1" x14ac:dyDescent="0.25">
      <c r="A3845" t="s">
        <v>5614</v>
      </c>
      <c r="B3845" s="1">
        <v>45761</v>
      </c>
      <c r="C3845">
        <f>MONTH(BD_Personal[[#This Row],[fecha]])</f>
        <v>4</v>
      </c>
      <c r="D3845">
        <f>YEAR(BD_Personal[[#This Row],[fecha]])</f>
        <v>2025</v>
      </c>
      <c r="F3845" t="s">
        <v>1580</v>
      </c>
      <c r="I3845" t="s">
        <v>1197</v>
      </c>
      <c r="J3845" s="9">
        <v>-14677</v>
      </c>
      <c r="K3845" t="s">
        <v>1512</v>
      </c>
    </row>
    <row r="3846" spans="1:11" hidden="1" x14ac:dyDescent="0.25">
      <c r="A3846" t="s">
        <v>5615</v>
      </c>
      <c r="B3846" s="1">
        <v>45759</v>
      </c>
      <c r="C3846">
        <f>MONTH(BD_Personal[[#This Row],[fecha]])</f>
        <v>4</v>
      </c>
      <c r="D3846">
        <f>YEAR(BD_Personal[[#This Row],[fecha]])</f>
        <v>2025</v>
      </c>
      <c r="E3846" t="s">
        <v>1549</v>
      </c>
      <c r="I3846" t="s">
        <v>1198</v>
      </c>
      <c r="J3846" s="9">
        <v>100000</v>
      </c>
      <c r="K3846" t="s">
        <v>1512</v>
      </c>
    </row>
    <row r="3847" spans="1:11" hidden="1" x14ac:dyDescent="0.25">
      <c r="A3847" t="s">
        <v>5616</v>
      </c>
      <c r="B3847" s="1">
        <v>45759</v>
      </c>
      <c r="C3847">
        <f>MONTH(BD_Personal[[#This Row],[fecha]])</f>
        <v>4</v>
      </c>
      <c r="D3847">
        <f>YEAR(BD_Personal[[#This Row],[fecha]])</f>
        <v>2025</v>
      </c>
      <c r="F3847" t="s">
        <v>1615</v>
      </c>
      <c r="I3847" t="s">
        <v>1198</v>
      </c>
      <c r="J3847" s="9">
        <v>-100000</v>
      </c>
      <c r="K3847" t="s">
        <v>1512</v>
      </c>
    </row>
    <row r="3848" spans="1:11" hidden="1" x14ac:dyDescent="0.25">
      <c r="A3848" t="s">
        <v>5617</v>
      </c>
      <c r="B3848" s="1">
        <v>45759</v>
      </c>
      <c r="C3848">
        <f>MONTH(BD_Personal[[#This Row],[fecha]])</f>
        <v>4</v>
      </c>
      <c r="D3848">
        <f>YEAR(BD_Personal[[#This Row],[fecha]])</f>
        <v>2025</v>
      </c>
      <c r="E3848" t="s">
        <v>1549</v>
      </c>
      <c r="I3848" t="s">
        <v>1199</v>
      </c>
      <c r="J3848" s="9">
        <v>-100000</v>
      </c>
      <c r="K3848" t="s">
        <v>1512</v>
      </c>
    </row>
    <row r="3849" spans="1:11" hidden="1" x14ac:dyDescent="0.25">
      <c r="A3849" t="s">
        <v>5618</v>
      </c>
      <c r="B3849" s="1">
        <v>45759</v>
      </c>
      <c r="C3849">
        <f>MONTH(BD_Personal[[#This Row],[fecha]])</f>
        <v>4</v>
      </c>
      <c r="D3849">
        <f>YEAR(BD_Personal[[#This Row],[fecha]])</f>
        <v>2025</v>
      </c>
      <c r="F3849" t="s">
        <v>1564</v>
      </c>
      <c r="I3849" t="s">
        <v>1199</v>
      </c>
      <c r="J3849" s="9">
        <v>100000</v>
      </c>
      <c r="K3849" t="s">
        <v>1512</v>
      </c>
    </row>
    <row r="3850" spans="1:11" hidden="1" x14ac:dyDescent="0.25">
      <c r="A3850" t="s">
        <v>5619</v>
      </c>
      <c r="B3850" s="1">
        <v>45761</v>
      </c>
      <c r="C3850">
        <f>MONTH(BD_Personal[[#This Row],[fecha]])</f>
        <v>4</v>
      </c>
      <c r="D3850">
        <f>YEAR(BD_Personal[[#This Row],[fecha]])</f>
        <v>2025</v>
      </c>
      <c r="G3850" t="s">
        <v>1633</v>
      </c>
      <c r="I3850" t="s">
        <v>1200</v>
      </c>
      <c r="J3850" s="9">
        <v>22990</v>
      </c>
      <c r="K3850" t="s">
        <v>1512</v>
      </c>
    </row>
    <row r="3851" spans="1:11" hidden="1" x14ac:dyDescent="0.25">
      <c r="A3851" t="s">
        <v>5620</v>
      </c>
      <c r="B3851" s="1">
        <v>45761</v>
      </c>
      <c r="C3851">
        <f>MONTH(BD_Personal[[#This Row],[fecha]])</f>
        <v>4</v>
      </c>
      <c r="D3851">
        <f>YEAR(BD_Personal[[#This Row],[fecha]])</f>
        <v>2025</v>
      </c>
      <c r="H3851" t="s">
        <v>1714</v>
      </c>
      <c r="I3851" t="s">
        <v>1200</v>
      </c>
      <c r="J3851" s="9">
        <v>-22990</v>
      </c>
      <c r="K3851" t="s">
        <v>1512</v>
      </c>
    </row>
    <row r="3852" spans="1:11" hidden="1" x14ac:dyDescent="0.25">
      <c r="A3852" t="s">
        <v>5621</v>
      </c>
      <c r="B3852" s="1">
        <v>45762</v>
      </c>
      <c r="C3852">
        <f>MONTH(BD_Personal[[#This Row],[fecha]])</f>
        <v>4</v>
      </c>
      <c r="D3852">
        <f>YEAR(BD_Personal[[#This Row],[fecha]])</f>
        <v>2025</v>
      </c>
      <c r="E3852" t="s">
        <v>1524</v>
      </c>
      <c r="I3852" t="s">
        <v>163</v>
      </c>
      <c r="J3852" s="9">
        <v>-20000</v>
      </c>
      <c r="K3852" t="s">
        <v>1512</v>
      </c>
    </row>
    <row r="3853" spans="1:11" hidden="1" x14ac:dyDescent="0.25">
      <c r="A3853" t="s">
        <v>5622</v>
      </c>
      <c r="B3853" s="1">
        <v>45762</v>
      </c>
      <c r="C3853">
        <f>MONTH(BD_Personal[[#This Row],[fecha]])</f>
        <v>4</v>
      </c>
      <c r="D3853">
        <f>YEAR(BD_Personal[[#This Row],[fecha]])</f>
        <v>2025</v>
      </c>
      <c r="H3853" t="s">
        <v>1714</v>
      </c>
      <c r="I3853" t="s">
        <v>163</v>
      </c>
      <c r="J3853" s="9">
        <v>20000</v>
      </c>
      <c r="K3853" t="s">
        <v>1512</v>
      </c>
    </row>
    <row r="3854" spans="1:11" hidden="1" x14ac:dyDescent="0.25">
      <c r="A3854" t="s">
        <v>5623</v>
      </c>
      <c r="B3854" s="1">
        <v>45762</v>
      </c>
      <c r="C3854">
        <f>MONTH(BD_Personal[[#This Row],[fecha]])</f>
        <v>4</v>
      </c>
      <c r="D3854">
        <f>YEAR(BD_Personal[[#This Row],[fecha]])</f>
        <v>2025</v>
      </c>
      <c r="H3854" t="s">
        <v>1714</v>
      </c>
      <c r="I3854" t="s">
        <v>101</v>
      </c>
      <c r="J3854" s="9">
        <v>-9200</v>
      </c>
      <c r="K3854" t="s">
        <v>1512</v>
      </c>
    </row>
    <row r="3855" spans="1:11" hidden="1" x14ac:dyDescent="0.25">
      <c r="A3855" t="s">
        <v>5624</v>
      </c>
      <c r="B3855" s="1">
        <v>45762</v>
      </c>
      <c r="C3855">
        <f>MONTH(BD_Personal[[#This Row],[fecha]])</f>
        <v>4</v>
      </c>
      <c r="D3855">
        <f>YEAR(BD_Personal[[#This Row],[fecha]])</f>
        <v>2025</v>
      </c>
      <c r="H3855" t="s">
        <v>1739</v>
      </c>
      <c r="I3855" t="s">
        <v>101</v>
      </c>
      <c r="J3855" s="9">
        <v>9200</v>
      </c>
      <c r="K3855" t="s">
        <v>1512</v>
      </c>
    </row>
    <row r="3856" spans="1:11" hidden="1" x14ac:dyDescent="0.25">
      <c r="A3856" t="s">
        <v>5625</v>
      </c>
      <c r="B3856" s="1">
        <v>45767</v>
      </c>
      <c r="C3856">
        <f>MONTH(BD_Personal[[#This Row],[fecha]])</f>
        <v>4</v>
      </c>
      <c r="D3856">
        <f>YEAR(BD_Personal[[#This Row],[fecha]])</f>
        <v>2025</v>
      </c>
      <c r="F3856" t="s">
        <v>1615</v>
      </c>
      <c r="I3856" t="s">
        <v>1201</v>
      </c>
      <c r="J3856" s="9">
        <v>9158</v>
      </c>
      <c r="K3856" t="s">
        <v>1512</v>
      </c>
    </row>
    <row r="3857" spans="1:11" hidden="1" x14ac:dyDescent="0.25">
      <c r="A3857" t="s">
        <v>5626</v>
      </c>
      <c r="B3857" s="1">
        <v>45767</v>
      </c>
      <c r="C3857">
        <f>MONTH(BD_Personal[[#This Row],[fecha]])</f>
        <v>4</v>
      </c>
      <c r="D3857">
        <f>YEAR(BD_Personal[[#This Row],[fecha]])</f>
        <v>2025</v>
      </c>
      <c r="H3857" t="s">
        <v>1714</v>
      </c>
      <c r="I3857" t="s">
        <v>1201</v>
      </c>
      <c r="J3857" s="9">
        <v>-9158</v>
      </c>
      <c r="K3857" t="s">
        <v>1512</v>
      </c>
    </row>
    <row r="3858" spans="1:11" hidden="1" x14ac:dyDescent="0.25">
      <c r="A3858" t="s">
        <v>5627</v>
      </c>
      <c r="B3858" s="1">
        <v>45763</v>
      </c>
      <c r="C3858">
        <f>MONTH(BD_Personal[[#This Row],[fecha]])</f>
        <v>4</v>
      </c>
      <c r="D3858">
        <f>YEAR(BD_Personal[[#This Row],[fecha]])</f>
        <v>2025</v>
      </c>
      <c r="E3858" t="s">
        <v>1524</v>
      </c>
      <c r="I3858" t="s">
        <v>1202</v>
      </c>
      <c r="J3858" s="9">
        <v>-19484</v>
      </c>
      <c r="K3858" t="s">
        <v>1512</v>
      </c>
    </row>
    <row r="3859" spans="1:11" hidden="1" x14ac:dyDescent="0.25">
      <c r="A3859" t="s">
        <v>5628</v>
      </c>
      <c r="B3859" s="1">
        <v>45763</v>
      </c>
      <c r="C3859">
        <f>MONTH(BD_Personal[[#This Row],[fecha]])</f>
        <v>4</v>
      </c>
      <c r="D3859">
        <f>YEAR(BD_Personal[[#This Row],[fecha]])</f>
        <v>2025</v>
      </c>
      <c r="F3859" t="s">
        <v>1564</v>
      </c>
      <c r="I3859" t="s">
        <v>1202</v>
      </c>
      <c r="J3859" s="9">
        <v>19484</v>
      </c>
      <c r="K3859" t="s">
        <v>1512</v>
      </c>
    </row>
    <row r="3860" spans="1:11" hidden="1" x14ac:dyDescent="0.25">
      <c r="A3860" t="s">
        <v>5629</v>
      </c>
      <c r="B3860" s="1">
        <v>45765</v>
      </c>
      <c r="C3860">
        <f>MONTH(BD_Personal[[#This Row],[fecha]])</f>
        <v>4</v>
      </c>
      <c r="D3860">
        <f>YEAR(BD_Personal[[#This Row],[fecha]])</f>
        <v>2025</v>
      </c>
      <c r="E3860" t="s">
        <v>1549</v>
      </c>
      <c r="I3860" t="s">
        <v>1203</v>
      </c>
      <c r="J3860" s="9">
        <v>-20000</v>
      </c>
      <c r="K3860" t="s">
        <v>1512</v>
      </c>
    </row>
    <row r="3861" spans="1:11" hidden="1" x14ac:dyDescent="0.25">
      <c r="A3861" t="s">
        <v>5630</v>
      </c>
      <c r="B3861" s="1">
        <v>45765</v>
      </c>
      <c r="C3861">
        <f>MONTH(BD_Personal[[#This Row],[fecha]])</f>
        <v>4</v>
      </c>
      <c r="D3861">
        <f>YEAR(BD_Personal[[#This Row],[fecha]])</f>
        <v>2025</v>
      </c>
      <c r="F3861" t="s">
        <v>1564</v>
      </c>
      <c r="I3861" t="s">
        <v>1203</v>
      </c>
      <c r="J3861" s="9">
        <v>20000</v>
      </c>
      <c r="K3861" t="s">
        <v>1512</v>
      </c>
    </row>
    <row r="3862" spans="1:11" hidden="1" x14ac:dyDescent="0.25">
      <c r="A3862" t="s">
        <v>5631</v>
      </c>
      <c r="B3862" s="1">
        <v>45763</v>
      </c>
      <c r="C3862">
        <f>MONTH(BD_Personal[[#This Row],[fecha]])</f>
        <v>4</v>
      </c>
      <c r="D3862">
        <f>YEAR(BD_Personal[[#This Row],[fecha]])</f>
        <v>2025</v>
      </c>
      <c r="G3862" t="s">
        <v>1633</v>
      </c>
      <c r="I3862" t="s">
        <v>1204</v>
      </c>
      <c r="J3862" s="9">
        <v>2267</v>
      </c>
      <c r="K3862" t="s">
        <v>1512</v>
      </c>
    </row>
    <row r="3863" spans="1:11" hidden="1" x14ac:dyDescent="0.25">
      <c r="A3863" t="s">
        <v>5632</v>
      </c>
      <c r="B3863" s="1">
        <v>45763</v>
      </c>
      <c r="C3863">
        <f>MONTH(BD_Personal[[#This Row],[fecha]])</f>
        <v>4</v>
      </c>
      <c r="D3863">
        <f>YEAR(BD_Personal[[#This Row],[fecha]])</f>
        <v>2025</v>
      </c>
      <c r="E3863" t="s">
        <v>1525</v>
      </c>
      <c r="I3863" t="s">
        <v>1204</v>
      </c>
      <c r="J3863" s="9">
        <v>-2267</v>
      </c>
      <c r="K3863" t="s">
        <v>1512</v>
      </c>
    </row>
    <row r="3864" spans="1:11" hidden="1" x14ac:dyDescent="0.25">
      <c r="A3864" t="s">
        <v>5633</v>
      </c>
      <c r="B3864" s="1">
        <v>45763</v>
      </c>
      <c r="C3864">
        <f>MONTH(BD_Personal[[#This Row],[fecha]])</f>
        <v>4</v>
      </c>
      <c r="D3864">
        <f>YEAR(BD_Personal[[#This Row],[fecha]])</f>
        <v>2025</v>
      </c>
      <c r="G3864" t="s">
        <v>1633</v>
      </c>
      <c r="I3864" t="s">
        <v>1205</v>
      </c>
      <c r="J3864" s="9">
        <v>8000</v>
      </c>
      <c r="K3864" t="s">
        <v>1512</v>
      </c>
    </row>
    <row r="3865" spans="1:11" hidden="1" x14ac:dyDescent="0.25">
      <c r="A3865" t="s">
        <v>5634</v>
      </c>
      <c r="B3865" s="1">
        <v>45763</v>
      </c>
      <c r="C3865">
        <f>MONTH(BD_Personal[[#This Row],[fecha]])</f>
        <v>4</v>
      </c>
      <c r="D3865">
        <f>YEAR(BD_Personal[[#This Row],[fecha]])</f>
        <v>2025</v>
      </c>
      <c r="E3865" t="s">
        <v>1525</v>
      </c>
      <c r="I3865" t="s">
        <v>1205</v>
      </c>
      <c r="J3865" s="9">
        <v>-8000</v>
      </c>
      <c r="K3865" t="s">
        <v>1512</v>
      </c>
    </row>
    <row r="3866" spans="1:11" hidden="1" x14ac:dyDescent="0.25">
      <c r="A3866" t="s">
        <v>5635</v>
      </c>
      <c r="B3866" s="1">
        <v>45768</v>
      </c>
      <c r="C3866">
        <f>MONTH(BD_Personal[[#This Row],[fecha]])</f>
        <v>4</v>
      </c>
      <c r="D3866">
        <f>YEAR(BD_Personal[[#This Row],[fecha]])</f>
        <v>2025</v>
      </c>
      <c r="E3866" t="s">
        <v>1525</v>
      </c>
      <c r="I3866" t="s">
        <v>1206</v>
      </c>
      <c r="J3866" s="9">
        <v>9150</v>
      </c>
      <c r="K3866" t="s">
        <v>1512</v>
      </c>
    </row>
    <row r="3867" spans="1:11" hidden="1" x14ac:dyDescent="0.25">
      <c r="A3867" t="s">
        <v>5636</v>
      </c>
      <c r="B3867" s="1">
        <v>45768</v>
      </c>
      <c r="C3867">
        <f>MONTH(BD_Personal[[#This Row],[fecha]])</f>
        <v>4</v>
      </c>
      <c r="D3867">
        <f>YEAR(BD_Personal[[#This Row],[fecha]])</f>
        <v>2025</v>
      </c>
      <c r="F3867" t="s">
        <v>1584</v>
      </c>
      <c r="I3867" t="s">
        <v>1206</v>
      </c>
      <c r="J3867" s="9">
        <v>-9150</v>
      </c>
      <c r="K3867" t="s">
        <v>1512</v>
      </c>
    </row>
    <row r="3868" spans="1:11" hidden="1" x14ac:dyDescent="0.25">
      <c r="A3868" t="s">
        <v>5637</v>
      </c>
      <c r="B3868" s="1">
        <v>45768</v>
      </c>
      <c r="C3868">
        <f>MONTH(BD_Personal[[#This Row],[fecha]])</f>
        <v>4</v>
      </c>
      <c r="D3868">
        <f>YEAR(BD_Personal[[#This Row],[fecha]])</f>
        <v>2025</v>
      </c>
      <c r="E3868" t="s">
        <v>1525</v>
      </c>
      <c r="I3868" t="s">
        <v>45</v>
      </c>
      <c r="J3868" s="9">
        <v>9000</v>
      </c>
      <c r="K3868" t="s">
        <v>1512</v>
      </c>
    </row>
    <row r="3869" spans="1:11" hidden="1" x14ac:dyDescent="0.25">
      <c r="A3869" t="s">
        <v>5638</v>
      </c>
      <c r="B3869" s="1">
        <v>45768</v>
      </c>
      <c r="C3869">
        <f>MONTH(BD_Personal[[#This Row],[fecha]])</f>
        <v>4</v>
      </c>
      <c r="D3869">
        <f>YEAR(BD_Personal[[#This Row],[fecha]])</f>
        <v>2025</v>
      </c>
      <c r="F3869" t="s">
        <v>1564</v>
      </c>
      <c r="I3869" t="s">
        <v>45</v>
      </c>
      <c r="J3869" s="9">
        <v>-9000</v>
      </c>
      <c r="K3869" t="s">
        <v>1512</v>
      </c>
    </row>
    <row r="3870" spans="1:11" hidden="1" x14ac:dyDescent="0.25">
      <c r="A3870" t="s">
        <v>5639</v>
      </c>
      <c r="B3870" s="1">
        <v>45768</v>
      </c>
      <c r="C3870">
        <f>MONTH(BD_Personal[[#This Row],[fecha]])</f>
        <v>4</v>
      </c>
      <c r="D3870">
        <f>YEAR(BD_Personal[[#This Row],[fecha]])</f>
        <v>2025</v>
      </c>
      <c r="E3870" t="s">
        <v>1525</v>
      </c>
      <c r="I3870" t="s">
        <v>1207</v>
      </c>
      <c r="J3870" s="9">
        <v>-9000</v>
      </c>
      <c r="K3870" t="s">
        <v>1512</v>
      </c>
    </row>
    <row r="3871" spans="1:11" hidden="1" x14ac:dyDescent="0.25">
      <c r="A3871" t="s">
        <v>5640</v>
      </c>
      <c r="B3871" s="1">
        <v>45768</v>
      </c>
      <c r="C3871">
        <f>MONTH(BD_Personal[[#This Row],[fecha]])</f>
        <v>4</v>
      </c>
      <c r="D3871">
        <f>YEAR(BD_Personal[[#This Row],[fecha]])</f>
        <v>2025</v>
      </c>
      <c r="F3871" t="s">
        <v>1564</v>
      </c>
      <c r="I3871" t="s">
        <v>1207</v>
      </c>
      <c r="J3871" s="9">
        <v>9000</v>
      </c>
      <c r="K3871" t="s">
        <v>1512</v>
      </c>
    </row>
    <row r="3872" spans="1:11" hidden="1" x14ac:dyDescent="0.25">
      <c r="A3872" t="s">
        <v>5641</v>
      </c>
      <c r="B3872" s="1">
        <v>45768</v>
      </c>
      <c r="C3872">
        <f>MONTH(BD_Personal[[#This Row],[fecha]])</f>
        <v>4</v>
      </c>
      <c r="D3872">
        <f>YEAR(BD_Personal[[#This Row],[fecha]])</f>
        <v>2025</v>
      </c>
      <c r="E3872" t="s">
        <v>1525</v>
      </c>
      <c r="I3872" t="s">
        <v>592</v>
      </c>
      <c r="J3872" s="9">
        <v>-3500</v>
      </c>
      <c r="K3872" t="s">
        <v>1512</v>
      </c>
    </row>
    <row r="3873" spans="1:11" hidden="1" x14ac:dyDescent="0.25">
      <c r="A3873" t="s">
        <v>5642</v>
      </c>
      <c r="B3873" s="1">
        <v>45768</v>
      </c>
      <c r="C3873">
        <f>MONTH(BD_Personal[[#This Row],[fecha]])</f>
        <v>4</v>
      </c>
      <c r="D3873">
        <f>YEAR(BD_Personal[[#This Row],[fecha]])</f>
        <v>2025</v>
      </c>
      <c r="F3873" t="s">
        <v>1564</v>
      </c>
      <c r="I3873" t="s">
        <v>592</v>
      </c>
      <c r="J3873" s="9">
        <v>3500</v>
      </c>
      <c r="K3873" t="s">
        <v>1512</v>
      </c>
    </row>
    <row r="3874" spans="1:11" hidden="1" x14ac:dyDescent="0.25">
      <c r="A3874" t="s">
        <v>5643</v>
      </c>
      <c r="B3874" s="1">
        <v>45768</v>
      </c>
      <c r="C3874">
        <f>MONTH(BD_Personal[[#This Row],[fecha]])</f>
        <v>4</v>
      </c>
      <c r="D3874">
        <f>YEAR(BD_Personal[[#This Row],[fecha]])</f>
        <v>2025</v>
      </c>
      <c r="G3874" t="s">
        <v>1633</v>
      </c>
      <c r="I3874" t="s">
        <v>1208</v>
      </c>
      <c r="J3874" s="9">
        <v>4857</v>
      </c>
      <c r="K3874" t="s">
        <v>1512</v>
      </c>
    </row>
    <row r="3875" spans="1:11" hidden="1" x14ac:dyDescent="0.25">
      <c r="A3875" t="s">
        <v>5644</v>
      </c>
      <c r="B3875" s="1">
        <v>45768</v>
      </c>
      <c r="C3875">
        <f>MONTH(BD_Personal[[#This Row],[fecha]])</f>
        <v>4</v>
      </c>
      <c r="D3875">
        <f>YEAR(BD_Personal[[#This Row],[fecha]])</f>
        <v>2025</v>
      </c>
      <c r="E3875" t="s">
        <v>1525</v>
      </c>
      <c r="I3875" t="s">
        <v>1208</v>
      </c>
      <c r="J3875" s="9">
        <v>-4857</v>
      </c>
      <c r="K3875" t="s">
        <v>1512</v>
      </c>
    </row>
    <row r="3876" spans="1:11" hidden="1" x14ac:dyDescent="0.25">
      <c r="A3876" t="s">
        <v>5645</v>
      </c>
      <c r="B3876" s="1">
        <v>45768</v>
      </c>
      <c r="C3876">
        <f>MONTH(BD_Personal[[#This Row],[fecha]])</f>
        <v>4</v>
      </c>
      <c r="D3876">
        <f>YEAR(BD_Personal[[#This Row],[fecha]])</f>
        <v>2025</v>
      </c>
      <c r="E3876" t="s">
        <v>1525</v>
      </c>
      <c r="I3876" t="s">
        <v>470</v>
      </c>
      <c r="J3876" s="9">
        <v>-70000</v>
      </c>
      <c r="K3876" t="s">
        <v>1512</v>
      </c>
    </row>
    <row r="3877" spans="1:11" hidden="1" x14ac:dyDescent="0.25">
      <c r="A3877" t="s">
        <v>5646</v>
      </c>
      <c r="B3877" s="1">
        <v>45768</v>
      </c>
      <c r="C3877">
        <f>MONTH(BD_Personal[[#This Row],[fecha]])</f>
        <v>4</v>
      </c>
      <c r="D3877">
        <f>YEAR(BD_Personal[[#This Row],[fecha]])</f>
        <v>2025</v>
      </c>
      <c r="F3877" t="s">
        <v>1615</v>
      </c>
      <c r="I3877" t="s">
        <v>470</v>
      </c>
      <c r="J3877" s="9">
        <v>70000</v>
      </c>
      <c r="K3877" t="s">
        <v>1512</v>
      </c>
    </row>
    <row r="3878" spans="1:11" hidden="1" x14ac:dyDescent="0.25">
      <c r="A3878" t="s">
        <v>5647</v>
      </c>
      <c r="B3878" s="1">
        <v>45768</v>
      </c>
      <c r="C3878">
        <f>MONTH(BD_Personal[[#This Row],[fecha]])</f>
        <v>4</v>
      </c>
      <c r="D3878">
        <f>YEAR(BD_Personal[[#This Row],[fecha]])</f>
        <v>2025</v>
      </c>
      <c r="E3878" t="s">
        <v>1525</v>
      </c>
      <c r="I3878" t="s">
        <v>1209</v>
      </c>
      <c r="J3878" s="9">
        <v>-8000</v>
      </c>
      <c r="K3878" t="s">
        <v>1512</v>
      </c>
    </row>
    <row r="3879" spans="1:11" hidden="1" x14ac:dyDescent="0.25">
      <c r="A3879" t="s">
        <v>5648</v>
      </c>
      <c r="B3879" s="1">
        <v>45768</v>
      </c>
      <c r="C3879">
        <f>MONTH(BD_Personal[[#This Row],[fecha]])</f>
        <v>4</v>
      </c>
      <c r="D3879">
        <f>YEAR(BD_Personal[[#This Row],[fecha]])</f>
        <v>2025</v>
      </c>
      <c r="F3879" t="s">
        <v>1564</v>
      </c>
      <c r="I3879" t="s">
        <v>1209</v>
      </c>
      <c r="J3879" s="9">
        <v>8000</v>
      </c>
      <c r="K3879" t="s">
        <v>1512</v>
      </c>
    </row>
    <row r="3880" spans="1:11" hidden="1" x14ac:dyDescent="0.25">
      <c r="A3880" t="s">
        <v>5649</v>
      </c>
      <c r="B3880" s="1">
        <v>45768</v>
      </c>
      <c r="C3880">
        <f>MONTH(BD_Personal[[#This Row],[fecha]])</f>
        <v>4</v>
      </c>
      <c r="D3880">
        <f>YEAR(BD_Personal[[#This Row],[fecha]])</f>
        <v>2025</v>
      </c>
      <c r="E3880" t="s">
        <v>1525</v>
      </c>
      <c r="I3880" t="s">
        <v>1210</v>
      </c>
      <c r="J3880" s="9">
        <v>-10000</v>
      </c>
      <c r="K3880" t="s">
        <v>1512</v>
      </c>
    </row>
    <row r="3881" spans="1:11" hidden="1" x14ac:dyDescent="0.25">
      <c r="A3881" t="s">
        <v>5650</v>
      </c>
      <c r="B3881" s="1">
        <v>45768</v>
      </c>
      <c r="C3881">
        <f>MONTH(BD_Personal[[#This Row],[fecha]])</f>
        <v>4</v>
      </c>
      <c r="D3881">
        <f>YEAR(BD_Personal[[#This Row],[fecha]])</f>
        <v>2025</v>
      </c>
      <c r="F3881" t="s">
        <v>1615</v>
      </c>
      <c r="I3881" t="s">
        <v>1210</v>
      </c>
      <c r="J3881" s="9">
        <v>10000</v>
      </c>
      <c r="K3881" t="s">
        <v>1512</v>
      </c>
    </row>
    <row r="3882" spans="1:11" hidden="1" x14ac:dyDescent="0.25">
      <c r="A3882" t="s">
        <v>5651</v>
      </c>
      <c r="B3882" s="1">
        <v>45768</v>
      </c>
      <c r="C3882">
        <f>MONTH(BD_Personal[[#This Row],[fecha]])</f>
        <v>4</v>
      </c>
      <c r="D3882">
        <f>YEAR(BD_Personal[[#This Row],[fecha]])</f>
        <v>2025</v>
      </c>
      <c r="E3882" t="s">
        <v>1525</v>
      </c>
      <c r="I3882" t="s">
        <v>1211</v>
      </c>
      <c r="J3882" s="9">
        <v>-4000</v>
      </c>
      <c r="K3882" t="s">
        <v>1512</v>
      </c>
    </row>
    <row r="3883" spans="1:11" hidden="1" x14ac:dyDescent="0.25">
      <c r="A3883" t="s">
        <v>5652</v>
      </c>
      <c r="B3883" s="1">
        <v>45768</v>
      </c>
      <c r="C3883">
        <f>MONTH(BD_Personal[[#This Row],[fecha]])</f>
        <v>4</v>
      </c>
      <c r="D3883">
        <f>YEAR(BD_Personal[[#This Row],[fecha]])</f>
        <v>2025</v>
      </c>
      <c r="F3883" t="s">
        <v>1615</v>
      </c>
      <c r="I3883" t="s">
        <v>1211</v>
      </c>
      <c r="J3883" s="9">
        <v>4000</v>
      </c>
      <c r="K3883" t="s">
        <v>1512</v>
      </c>
    </row>
    <row r="3884" spans="1:11" hidden="1" x14ac:dyDescent="0.25">
      <c r="A3884" t="s">
        <v>5653</v>
      </c>
      <c r="B3884" s="1">
        <v>45768</v>
      </c>
      <c r="C3884">
        <f>MONTH(BD_Personal[[#This Row],[fecha]])</f>
        <v>4</v>
      </c>
      <c r="D3884">
        <f>YEAR(BD_Personal[[#This Row],[fecha]])</f>
        <v>2025</v>
      </c>
      <c r="E3884" t="s">
        <v>1525</v>
      </c>
      <c r="I3884" t="s">
        <v>309</v>
      </c>
      <c r="J3884" s="9">
        <v>-14000</v>
      </c>
      <c r="K3884" t="s">
        <v>1512</v>
      </c>
    </row>
    <row r="3885" spans="1:11" hidden="1" x14ac:dyDescent="0.25">
      <c r="A3885" t="s">
        <v>5654</v>
      </c>
      <c r="B3885" s="1">
        <v>45768</v>
      </c>
      <c r="C3885">
        <f>MONTH(BD_Personal[[#This Row],[fecha]])</f>
        <v>4</v>
      </c>
      <c r="D3885">
        <f>YEAR(BD_Personal[[#This Row],[fecha]])</f>
        <v>2025</v>
      </c>
      <c r="F3885" t="s">
        <v>1564</v>
      </c>
      <c r="I3885" t="s">
        <v>309</v>
      </c>
      <c r="J3885" s="9">
        <v>14000</v>
      </c>
      <c r="K3885" t="s">
        <v>1512</v>
      </c>
    </row>
    <row r="3886" spans="1:11" hidden="1" x14ac:dyDescent="0.25">
      <c r="A3886" t="s">
        <v>5655</v>
      </c>
      <c r="B3886" s="1">
        <v>45768</v>
      </c>
      <c r="C3886">
        <f>MONTH(BD_Personal[[#This Row],[fecha]])</f>
        <v>4</v>
      </c>
      <c r="D3886">
        <f>YEAR(BD_Personal[[#This Row],[fecha]])</f>
        <v>2025</v>
      </c>
      <c r="F3886" t="s">
        <v>1615</v>
      </c>
      <c r="I3886" t="s">
        <v>236</v>
      </c>
      <c r="J3886" s="9">
        <v>4342</v>
      </c>
      <c r="K3886" t="s">
        <v>1512</v>
      </c>
    </row>
    <row r="3887" spans="1:11" hidden="1" x14ac:dyDescent="0.25">
      <c r="A3887" t="s">
        <v>5656</v>
      </c>
      <c r="B3887" s="1">
        <v>45768</v>
      </c>
      <c r="C3887">
        <f>MONTH(BD_Personal[[#This Row],[fecha]])</f>
        <v>4</v>
      </c>
      <c r="D3887">
        <f>YEAR(BD_Personal[[#This Row],[fecha]])</f>
        <v>2025</v>
      </c>
      <c r="H3887" t="s">
        <v>1716</v>
      </c>
      <c r="I3887" t="s">
        <v>236</v>
      </c>
      <c r="J3887" s="9">
        <v>-4342</v>
      </c>
      <c r="K3887" t="s">
        <v>1512</v>
      </c>
    </row>
    <row r="3888" spans="1:11" hidden="1" x14ac:dyDescent="0.25">
      <c r="A3888" t="s">
        <v>5657</v>
      </c>
      <c r="B3888" s="1">
        <v>45768</v>
      </c>
      <c r="C3888">
        <f>MONTH(BD_Personal[[#This Row],[fecha]])</f>
        <v>4</v>
      </c>
      <c r="D3888">
        <f>YEAR(BD_Personal[[#This Row],[fecha]])</f>
        <v>2025</v>
      </c>
      <c r="F3888" t="s">
        <v>1615</v>
      </c>
      <c r="I3888" t="s">
        <v>1212</v>
      </c>
      <c r="J3888" s="9">
        <v>6218</v>
      </c>
      <c r="K3888" t="s">
        <v>1512</v>
      </c>
    </row>
    <row r="3889" spans="1:11" hidden="1" x14ac:dyDescent="0.25">
      <c r="A3889" t="s">
        <v>5658</v>
      </c>
      <c r="B3889" s="1">
        <v>45768</v>
      </c>
      <c r="C3889">
        <f>MONTH(BD_Personal[[#This Row],[fecha]])</f>
        <v>4</v>
      </c>
      <c r="D3889">
        <f>YEAR(BD_Personal[[#This Row],[fecha]])</f>
        <v>2025</v>
      </c>
      <c r="H3889" t="s">
        <v>1716</v>
      </c>
      <c r="I3889" t="s">
        <v>1212</v>
      </c>
      <c r="J3889" s="9">
        <v>-6218</v>
      </c>
      <c r="K3889" t="s">
        <v>1512</v>
      </c>
    </row>
    <row r="3890" spans="1:11" hidden="1" x14ac:dyDescent="0.25">
      <c r="A3890" t="s">
        <v>5659</v>
      </c>
      <c r="B3890" s="1">
        <v>45768</v>
      </c>
      <c r="C3890">
        <f>MONTH(BD_Personal[[#This Row],[fecha]])</f>
        <v>4</v>
      </c>
      <c r="D3890">
        <f>YEAR(BD_Personal[[#This Row],[fecha]])</f>
        <v>2025</v>
      </c>
      <c r="F3890" t="s">
        <v>1615</v>
      </c>
      <c r="I3890" t="s">
        <v>1213</v>
      </c>
      <c r="J3890" s="9">
        <v>14790</v>
      </c>
      <c r="K3890" t="s">
        <v>1512</v>
      </c>
    </row>
    <row r="3891" spans="1:11" hidden="1" x14ac:dyDescent="0.25">
      <c r="A3891" t="s">
        <v>5660</v>
      </c>
      <c r="B3891" s="1">
        <v>45768</v>
      </c>
      <c r="C3891">
        <f>MONTH(BD_Personal[[#This Row],[fecha]])</f>
        <v>4</v>
      </c>
      <c r="D3891">
        <f>YEAR(BD_Personal[[#This Row],[fecha]])</f>
        <v>2025</v>
      </c>
      <c r="H3891" t="s">
        <v>1716</v>
      </c>
      <c r="I3891" t="s">
        <v>1213</v>
      </c>
      <c r="J3891" s="9">
        <v>-14790</v>
      </c>
      <c r="K3891" t="s">
        <v>1512</v>
      </c>
    </row>
    <row r="3892" spans="1:11" hidden="1" x14ac:dyDescent="0.25">
      <c r="A3892" t="s">
        <v>5661</v>
      </c>
      <c r="B3892" s="1">
        <v>45753</v>
      </c>
      <c r="C3892">
        <f>MONTH(BD_Personal[[#This Row],[fecha]])</f>
        <v>4</v>
      </c>
      <c r="D3892">
        <f>YEAR(BD_Personal[[#This Row],[fecha]])</f>
        <v>2025</v>
      </c>
      <c r="F3892" t="s">
        <v>1570</v>
      </c>
      <c r="I3892" t="s">
        <v>628</v>
      </c>
      <c r="J3892" s="9">
        <v>1500</v>
      </c>
      <c r="K3892" t="s">
        <v>1512</v>
      </c>
    </row>
    <row r="3893" spans="1:11" hidden="1" x14ac:dyDescent="0.25">
      <c r="A3893" t="s">
        <v>5662</v>
      </c>
      <c r="B3893" s="1">
        <v>45753</v>
      </c>
      <c r="C3893">
        <f>MONTH(BD_Personal[[#This Row],[fecha]])</f>
        <v>4</v>
      </c>
      <c r="D3893">
        <f>YEAR(BD_Personal[[#This Row],[fecha]])</f>
        <v>2025</v>
      </c>
      <c r="H3893" t="s">
        <v>1739</v>
      </c>
      <c r="I3893" t="s">
        <v>628</v>
      </c>
      <c r="J3893" s="9">
        <v>-1500</v>
      </c>
      <c r="K3893" t="s">
        <v>1512</v>
      </c>
    </row>
    <row r="3894" spans="1:11" hidden="1" x14ac:dyDescent="0.25">
      <c r="A3894" t="s">
        <v>5663</v>
      </c>
      <c r="B3894" s="1">
        <v>45753</v>
      </c>
      <c r="C3894">
        <f>MONTH(BD_Personal[[#This Row],[fecha]])</f>
        <v>4</v>
      </c>
      <c r="D3894">
        <f>YEAR(BD_Personal[[#This Row],[fecha]])</f>
        <v>2025</v>
      </c>
      <c r="F3894" t="s">
        <v>1574</v>
      </c>
      <c r="I3894" t="s">
        <v>628</v>
      </c>
      <c r="J3894" s="9">
        <v>1500</v>
      </c>
      <c r="K3894" t="s">
        <v>1512</v>
      </c>
    </row>
    <row r="3895" spans="1:11" hidden="1" x14ac:dyDescent="0.25">
      <c r="A3895" t="s">
        <v>5664</v>
      </c>
      <c r="B3895" s="1">
        <v>45753</v>
      </c>
      <c r="C3895">
        <f>MONTH(BD_Personal[[#This Row],[fecha]])</f>
        <v>4</v>
      </c>
      <c r="D3895">
        <f>YEAR(BD_Personal[[#This Row],[fecha]])</f>
        <v>2025</v>
      </c>
      <c r="H3895" t="s">
        <v>1739</v>
      </c>
      <c r="I3895" t="s">
        <v>628</v>
      </c>
      <c r="J3895" s="9">
        <v>-1500</v>
      </c>
      <c r="K3895" t="s">
        <v>1512</v>
      </c>
    </row>
    <row r="3896" spans="1:11" hidden="1" x14ac:dyDescent="0.25">
      <c r="A3896" t="s">
        <v>5665</v>
      </c>
      <c r="B3896" s="1">
        <v>45753</v>
      </c>
      <c r="C3896">
        <f>MONTH(BD_Personal[[#This Row],[fecha]])</f>
        <v>4</v>
      </c>
      <c r="D3896">
        <f>YEAR(BD_Personal[[#This Row],[fecha]])</f>
        <v>2025</v>
      </c>
      <c r="F3896" t="s">
        <v>1588</v>
      </c>
      <c r="I3896" t="s">
        <v>628</v>
      </c>
      <c r="J3896" s="9">
        <v>1500</v>
      </c>
      <c r="K3896" t="s">
        <v>1512</v>
      </c>
    </row>
    <row r="3897" spans="1:11" hidden="1" x14ac:dyDescent="0.25">
      <c r="A3897" t="s">
        <v>5666</v>
      </c>
      <c r="B3897" s="1">
        <v>45753</v>
      </c>
      <c r="C3897">
        <f>MONTH(BD_Personal[[#This Row],[fecha]])</f>
        <v>4</v>
      </c>
      <c r="D3897">
        <f>YEAR(BD_Personal[[#This Row],[fecha]])</f>
        <v>2025</v>
      </c>
      <c r="H3897" t="s">
        <v>1739</v>
      </c>
      <c r="I3897" t="s">
        <v>628</v>
      </c>
      <c r="J3897" s="9">
        <v>-1500</v>
      </c>
      <c r="K3897" t="s">
        <v>1512</v>
      </c>
    </row>
    <row r="3898" spans="1:11" hidden="1" x14ac:dyDescent="0.25">
      <c r="A3898" t="s">
        <v>5667</v>
      </c>
      <c r="B3898" s="1">
        <v>45753</v>
      </c>
      <c r="C3898">
        <f>MONTH(BD_Personal[[#This Row],[fecha]])</f>
        <v>4</v>
      </c>
      <c r="D3898">
        <f>YEAR(BD_Personal[[#This Row],[fecha]])</f>
        <v>2025</v>
      </c>
      <c r="F3898" t="s">
        <v>1606</v>
      </c>
      <c r="I3898" t="s">
        <v>628</v>
      </c>
      <c r="J3898" s="9">
        <v>1500</v>
      </c>
      <c r="K3898" t="s">
        <v>1512</v>
      </c>
    </row>
    <row r="3899" spans="1:11" hidden="1" x14ac:dyDescent="0.25">
      <c r="A3899" t="s">
        <v>5668</v>
      </c>
      <c r="B3899" s="1">
        <v>45753</v>
      </c>
      <c r="C3899">
        <f>MONTH(BD_Personal[[#This Row],[fecha]])</f>
        <v>4</v>
      </c>
      <c r="D3899">
        <f>YEAR(BD_Personal[[#This Row],[fecha]])</f>
        <v>2025</v>
      </c>
      <c r="H3899" t="s">
        <v>1739</v>
      </c>
      <c r="I3899" t="s">
        <v>628</v>
      </c>
      <c r="J3899" s="9">
        <v>-1500</v>
      </c>
      <c r="K3899" t="s">
        <v>1512</v>
      </c>
    </row>
    <row r="3900" spans="1:11" hidden="1" x14ac:dyDescent="0.25">
      <c r="A3900" t="s">
        <v>5669</v>
      </c>
      <c r="B3900" s="1">
        <v>45763</v>
      </c>
      <c r="C3900">
        <f>MONTH(BD_Personal[[#This Row],[fecha]])</f>
        <v>4</v>
      </c>
      <c r="D3900">
        <f>YEAR(BD_Personal[[#This Row],[fecha]])</f>
        <v>2025</v>
      </c>
      <c r="F3900" t="s">
        <v>1570</v>
      </c>
      <c r="I3900" t="s">
        <v>77</v>
      </c>
      <c r="J3900" s="9">
        <v>2500</v>
      </c>
      <c r="K3900" t="s">
        <v>1512</v>
      </c>
    </row>
    <row r="3901" spans="1:11" hidden="1" x14ac:dyDescent="0.25">
      <c r="A3901" t="s">
        <v>5670</v>
      </c>
      <c r="B3901" s="1">
        <v>45763</v>
      </c>
      <c r="C3901">
        <f>MONTH(BD_Personal[[#This Row],[fecha]])</f>
        <v>4</v>
      </c>
      <c r="D3901">
        <f>YEAR(BD_Personal[[#This Row],[fecha]])</f>
        <v>2025</v>
      </c>
      <c r="H3901" t="s">
        <v>1739</v>
      </c>
      <c r="I3901" t="s">
        <v>77</v>
      </c>
      <c r="J3901" s="9">
        <v>-2500</v>
      </c>
      <c r="K3901" t="s">
        <v>1512</v>
      </c>
    </row>
    <row r="3902" spans="1:11" hidden="1" x14ac:dyDescent="0.25">
      <c r="A3902" t="s">
        <v>5671</v>
      </c>
      <c r="B3902" s="1">
        <v>45763</v>
      </c>
      <c r="C3902">
        <f>MONTH(BD_Personal[[#This Row],[fecha]])</f>
        <v>4</v>
      </c>
      <c r="D3902">
        <f>YEAR(BD_Personal[[#This Row],[fecha]])</f>
        <v>2025</v>
      </c>
      <c r="F3902" t="s">
        <v>1572</v>
      </c>
      <c r="I3902" t="s">
        <v>77</v>
      </c>
      <c r="J3902" s="9">
        <v>2500</v>
      </c>
      <c r="K3902" t="s">
        <v>1512</v>
      </c>
    </row>
    <row r="3903" spans="1:11" hidden="1" x14ac:dyDescent="0.25">
      <c r="A3903" t="s">
        <v>5672</v>
      </c>
      <c r="B3903" s="1">
        <v>45763</v>
      </c>
      <c r="C3903">
        <f>MONTH(BD_Personal[[#This Row],[fecha]])</f>
        <v>4</v>
      </c>
      <c r="D3903">
        <f>YEAR(BD_Personal[[#This Row],[fecha]])</f>
        <v>2025</v>
      </c>
      <c r="H3903" t="s">
        <v>1739</v>
      </c>
      <c r="I3903" t="s">
        <v>77</v>
      </c>
      <c r="J3903" s="9">
        <v>-2500</v>
      </c>
      <c r="K3903" t="s">
        <v>1512</v>
      </c>
    </row>
    <row r="3904" spans="1:11" hidden="1" x14ac:dyDescent="0.25">
      <c r="A3904" t="s">
        <v>5673</v>
      </c>
      <c r="B3904" s="1">
        <v>45763</v>
      </c>
      <c r="C3904">
        <f>MONTH(BD_Personal[[#This Row],[fecha]])</f>
        <v>4</v>
      </c>
      <c r="D3904">
        <f>YEAR(BD_Personal[[#This Row],[fecha]])</f>
        <v>2025</v>
      </c>
      <c r="F3904" t="s">
        <v>1564</v>
      </c>
      <c r="I3904" t="s">
        <v>77</v>
      </c>
      <c r="J3904" s="9">
        <v>7500</v>
      </c>
      <c r="K3904" t="s">
        <v>1512</v>
      </c>
    </row>
    <row r="3905" spans="1:11" hidden="1" x14ac:dyDescent="0.25">
      <c r="A3905" t="s">
        <v>5674</v>
      </c>
      <c r="B3905" s="1">
        <v>45763</v>
      </c>
      <c r="C3905">
        <f>MONTH(BD_Personal[[#This Row],[fecha]])</f>
        <v>4</v>
      </c>
      <c r="D3905">
        <f>YEAR(BD_Personal[[#This Row],[fecha]])</f>
        <v>2025</v>
      </c>
      <c r="H3905" t="s">
        <v>1739</v>
      </c>
      <c r="I3905" t="s">
        <v>77</v>
      </c>
      <c r="J3905" s="9">
        <v>-7500</v>
      </c>
      <c r="K3905" t="s">
        <v>1512</v>
      </c>
    </row>
    <row r="3906" spans="1:11" hidden="1" x14ac:dyDescent="0.25">
      <c r="A3906" t="s">
        <v>5675</v>
      </c>
      <c r="B3906" s="1">
        <v>45771</v>
      </c>
      <c r="C3906">
        <f>MONTH(BD_Personal[[#This Row],[fecha]])</f>
        <v>4</v>
      </c>
      <c r="D3906">
        <f>YEAR(BD_Personal[[#This Row],[fecha]])</f>
        <v>2025</v>
      </c>
      <c r="F3906" t="s">
        <v>1576</v>
      </c>
      <c r="I3906" t="s">
        <v>80</v>
      </c>
      <c r="J3906" s="9">
        <v>7000</v>
      </c>
      <c r="K3906" t="s">
        <v>1512</v>
      </c>
    </row>
    <row r="3907" spans="1:11" hidden="1" x14ac:dyDescent="0.25">
      <c r="A3907" t="s">
        <v>5676</v>
      </c>
      <c r="B3907" s="1">
        <v>45771</v>
      </c>
      <c r="C3907">
        <f>MONTH(BD_Personal[[#This Row],[fecha]])</f>
        <v>4</v>
      </c>
      <c r="D3907">
        <f>YEAR(BD_Personal[[#This Row],[fecha]])</f>
        <v>2025</v>
      </c>
      <c r="H3907" t="s">
        <v>1739</v>
      </c>
      <c r="I3907" t="s">
        <v>629</v>
      </c>
      <c r="J3907" s="9">
        <v>-7000</v>
      </c>
      <c r="K3907" t="s">
        <v>1512</v>
      </c>
    </row>
    <row r="3908" spans="1:11" hidden="1" x14ac:dyDescent="0.25">
      <c r="A3908" t="s">
        <v>5677</v>
      </c>
      <c r="B3908" s="1">
        <v>45771</v>
      </c>
      <c r="C3908">
        <f>MONTH(BD_Personal[[#This Row],[fecha]])</f>
        <v>4</v>
      </c>
      <c r="D3908">
        <f>YEAR(BD_Personal[[#This Row],[fecha]])</f>
        <v>2025</v>
      </c>
      <c r="F3908" t="s">
        <v>1572</v>
      </c>
      <c r="I3908" t="s">
        <v>80</v>
      </c>
      <c r="J3908" s="9">
        <v>7000</v>
      </c>
      <c r="K3908" t="s">
        <v>1512</v>
      </c>
    </row>
    <row r="3909" spans="1:11" hidden="1" x14ac:dyDescent="0.25">
      <c r="A3909" t="s">
        <v>5678</v>
      </c>
      <c r="B3909" s="1">
        <v>45771</v>
      </c>
      <c r="C3909">
        <f>MONTH(BD_Personal[[#This Row],[fecha]])</f>
        <v>4</v>
      </c>
      <c r="D3909">
        <f>YEAR(BD_Personal[[#This Row],[fecha]])</f>
        <v>2025</v>
      </c>
      <c r="H3909" t="s">
        <v>1739</v>
      </c>
      <c r="I3909" t="s">
        <v>629</v>
      </c>
      <c r="J3909" s="9">
        <v>-7000</v>
      </c>
      <c r="K3909" t="s">
        <v>1512</v>
      </c>
    </row>
    <row r="3910" spans="1:11" hidden="1" x14ac:dyDescent="0.25">
      <c r="A3910" t="s">
        <v>5679</v>
      </c>
      <c r="B3910" s="1">
        <v>45771</v>
      </c>
      <c r="C3910">
        <f>MONTH(BD_Personal[[#This Row],[fecha]])</f>
        <v>4</v>
      </c>
      <c r="D3910">
        <f>YEAR(BD_Personal[[#This Row],[fecha]])</f>
        <v>2025</v>
      </c>
      <c r="F3910" t="s">
        <v>1596</v>
      </c>
      <c r="I3910" t="s">
        <v>80</v>
      </c>
      <c r="J3910" s="9">
        <v>6000</v>
      </c>
      <c r="K3910" t="s">
        <v>1512</v>
      </c>
    </row>
    <row r="3911" spans="1:11" hidden="1" x14ac:dyDescent="0.25">
      <c r="A3911" t="s">
        <v>5680</v>
      </c>
      <c r="B3911" s="1">
        <v>45771</v>
      </c>
      <c r="C3911">
        <f>MONTH(BD_Personal[[#This Row],[fecha]])</f>
        <v>4</v>
      </c>
      <c r="D3911">
        <f>YEAR(BD_Personal[[#This Row],[fecha]])</f>
        <v>2025</v>
      </c>
      <c r="H3911" t="s">
        <v>1739</v>
      </c>
      <c r="I3911" t="s">
        <v>629</v>
      </c>
      <c r="J3911" s="9">
        <v>-6000</v>
      </c>
      <c r="K3911" t="s">
        <v>1512</v>
      </c>
    </row>
    <row r="3912" spans="1:11" hidden="1" x14ac:dyDescent="0.25">
      <c r="A3912" t="s">
        <v>5681</v>
      </c>
      <c r="B3912" s="1">
        <v>45771</v>
      </c>
      <c r="C3912">
        <f>MONTH(BD_Personal[[#This Row],[fecha]])</f>
        <v>4</v>
      </c>
      <c r="D3912">
        <f>YEAR(BD_Personal[[#This Row],[fecha]])</f>
        <v>2025</v>
      </c>
      <c r="F3912" t="s">
        <v>1564</v>
      </c>
      <c r="I3912" t="s">
        <v>82</v>
      </c>
      <c r="J3912" s="9">
        <v>5990</v>
      </c>
      <c r="K3912" t="s">
        <v>1512</v>
      </c>
    </row>
    <row r="3913" spans="1:11" hidden="1" x14ac:dyDescent="0.25">
      <c r="A3913" t="s">
        <v>5682</v>
      </c>
      <c r="B3913" s="1">
        <v>45771</v>
      </c>
      <c r="C3913">
        <f>MONTH(BD_Personal[[#This Row],[fecha]])</f>
        <v>4</v>
      </c>
      <c r="D3913">
        <f>YEAR(BD_Personal[[#This Row],[fecha]])</f>
        <v>2025</v>
      </c>
      <c r="H3913" t="s">
        <v>1736</v>
      </c>
      <c r="I3913" t="s">
        <v>82</v>
      </c>
      <c r="J3913" s="9">
        <v>-5990</v>
      </c>
      <c r="K3913" t="s">
        <v>1512</v>
      </c>
    </row>
    <row r="3914" spans="1:11" hidden="1" x14ac:dyDescent="0.25">
      <c r="A3914" t="s">
        <v>5683</v>
      </c>
      <c r="B3914" s="1">
        <v>45771</v>
      </c>
      <c r="C3914">
        <f>MONTH(BD_Personal[[#This Row],[fecha]])</f>
        <v>4</v>
      </c>
      <c r="D3914">
        <f>YEAR(BD_Personal[[#This Row],[fecha]])</f>
        <v>2025</v>
      </c>
      <c r="F3914" t="s">
        <v>1564</v>
      </c>
      <c r="I3914" t="s">
        <v>630</v>
      </c>
      <c r="J3914" s="9">
        <v>6990</v>
      </c>
      <c r="K3914" t="s">
        <v>1512</v>
      </c>
    </row>
    <row r="3915" spans="1:11" hidden="1" x14ac:dyDescent="0.25">
      <c r="A3915" t="s">
        <v>5684</v>
      </c>
      <c r="B3915" s="1">
        <v>45771</v>
      </c>
      <c r="C3915">
        <f>MONTH(BD_Personal[[#This Row],[fecha]])</f>
        <v>4</v>
      </c>
      <c r="D3915">
        <f>YEAR(BD_Personal[[#This Row],[fecha]])</f>
        <v>2025</v>
      </c>
      <c r="H3915" t="s">
        <v>1738</v>
      </c>
      <c r="I3915" t="s">
        <v>153</v>
      </c>
      <c r="J3915" s="9">
        <v>-6990</v>
      </c>
      <c r="K3915" t="s">
        <v>1512</v>
      </c>
    </row>
    <row r="3916" spans="1:11" hidden="1" x14ac:dyDescent="0.25">
      <c r="A3916" t="s">
        <v>5685</v>
      </c>
      <c r="B3916" s="1">
        <v>45771</v>
      </c>
      <c r="C3916">
        <f>MONTH(BD_Personal[[#This Row],[fecha]])</f>
        <v>4</v>
      </c>
      <c r="D3916">
        <f>YEAR(BD_Personal[[#This Row],[fecha]])</f>
        <v>2025</v>
      </c>
      <c r="F3916" t="s">
        <v>1564</v>
      </c>
      <c r="I3916" t="s">
        <v>810</v>
      </c>
      <c r="J3916" s="9">
        <v>21590</v>
      </c>
      <c r="K3916" t="s">
        <v>1512</v>
      </c>
    </row>
    <row r="3917" spans="1:11" hidden="1" x14ac:dyDescent="0.25">
      <c r="A3917" t="s">
        <v>5686</v>
      </c>
      <c r="B3917" s="1">
        <v>45771</v>
      </c>
      <c r="C3917">
        <f>MONTH(BD_Personal[[#This Row],[fecha]])</f>
        <v>4</v>
      </c>
      <c r="D3917">
        <f>YEAR(BD_Personal[[#This Row],[fecha]])</f>
        <v>2025</v>
      </c>
      <c r="H3917" t="s">
        <v>1755</v>
      </c>
      <c r="I3917" t="s">
        <v>810</v>
      </c>
      <c r="J3917" s="9">
        <v>-21590</v>
      </c>
      <c r="K3917" t="s">
        <v>1512</v>
      </c>
    </row>
    <row r="3918" spans="1:11" hidden="1" x14ac:dyDescent="0.25">
      <c r="A3918" t="s">
        <v>5687</v>
      </c>
      <c r="B3918" s="1">
        <v>45771</v>
      </c>
      <c r="C3918">
        <f>MONTH(BD_Personal[[#This Row],[fecha]])</f>
        <v>4</v>
      </c>
      <c r="D3918">
        <f>YEAR(BD_Personal[[#This Row],[fecha]])</f>
        <v>2025</v>
      </c>
      <c r="F3918" t="s">
        <v>1564</v>
      </c>
      <c r="I3918" t="s">
        <v>812</v>
      </c>
      <c r="J3918" s="9">
        <v>8800</v>
      </c>
      <c r="K3918" t="s">
        <v>1512</v>
      </c>
    </row>
    <row r="3919" spans="1:11" hidden="1" x14ac:dyDescent="0.25">
      <c r="A3919" t="s">
        <v>5688</v>
      </c>
      <c r="B3919" s="1">
        <v>45771</v>
      </c>
      <c r="C3919">
        <f>MONTH(BD_Personal[[#This Row],[fecha]])</f>
        <v>4</v>
      </c>
      <c r="D3919">
        <f>YEAR(BD_Personal[[#This Row],[fecha]])</f>
        <v>2025</v>
      </c>
      <c r="H3919" t="s">
        <v>1739</v>
      </c>
      <c r="I3919" t="s">
        <v>812</v>
      </c>
      <c r="J3919" s="9">
        <v>-8800</v>
      </c>
      <c r="K3919" t="s">
        <v>1512</v>
      </c>
    </row>
    <row r="3920" spans="1:11" hidden="1" x14ac:dyDescent="0.25">
      <c r="A3920" t="s">
        <v>5689</v>
      </c>
      <c r="B3920" s="1">
        <v>45771</v>
      </c>
      <c r="C3920">
        <f>MONTH(BD_Personal[[#This Row],[fecha]])</f>
        <v>4</v>
      </c>
      <c r="D3920">
        <f>YEAR(BD_Personal[[#This Row],[fecha]])</f>
        <v>2025</v>
      </c>
      <c r="F3920" t="s">
        <v>1574</v>
      </c>
      <c r="I3920" t="s">
        <v>812</v>
      </c>
      <c r="J3920" s="9">
        <v>3800</v>
      </c>
      <c r="K3920" t="s">
        <v>1512</v>
      </c>
    </row>
    <row r="3921" spans="1:11" hidden="1" x14ac:dyDescent="0.25">
      <c r="A3921" t="s">
        <v>5690</v>
      </c>
      <c r="B3921" s="1">
        <v>45771</v>
      </c>
      <c r="C3921">
        <f>MONTH(BD_Personal[[#This Row],[fecha]])</f>
        <v>4</v>
      </c>
      <c r="D3921">
        <f>YEAR(BD_Personal[[#This Row],[fecha]])</f>
        <v>2025</v>
      </c>
      <c r="H3921" t="s">
        <v>1739</v>
      </c>
      <c r="I3921" t="s">
        <v>812</v>
      </c>
      <c r="J3921" s="9">
        <v>-3800</v>
      </c>
      <c r="K3921" t="s">
        <v>1512</v>
      </c>
    </row>
    <row r="3922" spans="1:11" hidden="1" x14ac:dyDescent="0.25">
      <c r="A3922" t="s">
        <v>5691</v>
      </c>
      <c r="B3922" s="1">
        <v>45771</v>
      </c>
      <c r="C3922">
        <f>MONTH(BD_Personal[[#This Row],[fecha]])</f>
        <v>4</v>
      </c>
      <c r="D3922">
        <f>YEAR(BD_Personal[[#This Row],[fecha]])</f>
        <v>2025</v>
      </c>
      <c r="F3922" t="s">
        <v>1564</v>
      </c>
      <c r="I3922" t="s">
        <v>960</v>
      </c>
      <c r="J3922" s="9">
        <v>39999</v>
      </c>
      <c r="K3922" t="s">
        <v>1512</v>
      </c>
    </row>
    <row r="3923" spans="1:11" hidden="1" x14ac:dyDescent="0.25">
      <c r="A3923" t="s">
        <v>5692</v>
      </c>
      <c r="B3923" s="1">
        <v>45771</v>
      </c>
      <c r="C3923">
        <f>MONTH(BD_Personal[[#This Row],[fecha]])</f>
        <v>4</v>
      </c>
      <c r="D3923">
        <f>YEAR(BD_Personal[[#This Row],[fecha]])</f>
        <v>2025</v>
      </c>
      <c r="H3923" t="s">
        <v>1742</v>
      </c>
      <c r="I3923" t="s">
        <v>960</v>
      </c>
      <c r="J3923" s="9">
        <v>-39999</v>
      </c>
      <c r="K3923" t="s">
        <v>1512</v>
      </c>
    </row>
    <row r="3924" spans="1:11" hidden="1" x14ac:dyDescent="0.25">
      <c r="A3924" t="s">
        <v>5693</v>
      </c>
      <c r="B3924" s="1">
        <v>45771</v>
      </c>
      <c r="C3924">
        <f>MONTH(BD_Personal[[#This Row],[fecha]])</f>
        <v>4</v>
      </c>
      <c r="D3924">
        <f>YEAR(BD_Personal[[#This Row],[fecha]])</f>
        <v>2025</v>
      </c>
      <c r="F3924" t="s">
        <v>1564</v>
      </c>
      <c r="I3924" t="s">
        <v>1078</v>
      </c>
      <c r="J3924" s="9">
        <v>23800</v>
      </c>
      <c r="K3924" t="s">
        <v>1512</v>
      </c>
    </row>
    <row r="3925" spans="1:11" hidden="1" x14ac:dyDescent="0.25">
      <c r="A3925" t="s">
        <v>5694</v>
      </c>
      <c r="B3925" s="1">
        <v>45771</v>
      </c>
      <c r="C3925">
        <f>MONTH(BD_Personal[[#This Row],[fecha]])</f>
        <v>4</v>
      </c>
      <c r="D3925">
        <f>YEAR(BD_Personal[[#This Row],[fecha]])</f>
        <v>2025</v>
      </c>
      <c r="H3925" t="s">
        <v>1765</v>
      </c>
      <c r="I3925" t="s">
        <v>1078</v>
      </c>
      <c r="J3925" s="9">
        <v>-23800</v>
      </c>
      <c r="K3925" t="s">
        <v>1512</v>
      </c>
    </row>
    <row r="3926" spans="1:11" hidden="1" x14ac:dyDescent="0.25">
      <c r="A3926" t="s">
        <v>5695</v>
      </c>
      <c r="B3926" s="1">
        <v>45770</v>
      </c>
      <c r="C3926">
        <f>MONTH(BD_Personal[[#This Row],[fecha]])</f>
        <v>4</v>
      </c>
      <c r="D3926">
        <f>YEAR(BD_Personal[[#This Row],[fecha]])</f>
        <v>2025</v>
      </c>
      <c r="G3926" t="s">
        <v>1626</v>
      </c>
      <c r="I3926" t="s">
        <v>1214</v>
      </c>
      <c r="J3926" s="9">
        <v>26990</v>
      </c>
      <c r="K3926" t="s">
        <v>1512</v>
      </c>
    </row>
    <row r="3927" spans="1:11" hidden="1" x14ac:dyDescent="0.25">
      <c r="A3927" t="s">
        <v>5696</v>
      </c>
      <c r="B3927" s="1">
        <v>45770</v>
      </c>
      <c r="C3927">
        <f>MONTH(BD_Personal[[#This Row],[fecha]])</f>
        <v>4</v>
      </c>
      <c r="D3927">
        <f>YEAR(BD_Personal[[#This Row],[fecha]])</f>
        <v>2025</v>
      </c>
      <c r="F3927" t="s">
        <v>1564</v>
      </c>
      <c r="I3927" t="s">
        <v>1214</v>
      </c>
      <c r="J3927" s="9">
        <v>-26990</v>
      </c>
      <c r="K3927" t="s">
        <v>1512</v>
      </c>
    </row>
    <row r="3928" spans="1:11" hidden="1" x14ac:dyDescent="0.25">
      <c r="A3928" t="s">
        <v>5697</v>
      </c>
      <c r="B3928" s="1">
        <v>45764</v>
      </c>
      <c r="C3928">
        <f>MONTH(BD_Personal[[#This Row],[fecha]])</f>
        <v>4</v>
      </c>
      <c r="D3928">
        <f>YEAR(BD_Personal[[#This Row],[fecha]])</f>
        <v>2025</v>
      </c>
      <c r="E3928" t="s">
        <v>1522</v>
      </c>
      <c r="I3928" t="s">
        <v>1215</v>
      </c>
      <c r="J3928" s="9">
        <v>10000</v>
      </c>
      <c r="K3928" t="s">
        <v>1512</v>
      </c>
    </row>
    <row r="3929" spans="1:11" hidden="1" x14ac:dyDescent="0.25">
      <c r="A3929" t="s">
        <v>5698</v>
      </c>
      <c r="B3929" s="1">
        <v>45764</v>
      </c>
      <c r="C3929">
        <f>MONTH(BD_Personal[[#This Row],[fecha]])</f>
        <v>4</v>
      </c>
      <c r="D3929">
        <f>YEAR(BD_Personal[[#This Row],[fecha]])</f>
        <v>2025</v>
      </c>
      <c r="F3929" t="s">
        <v>1564</v>
      </c>
      <c r="I3929" t="s">
        <v>1215</v>
      </c>
      <c r="J3929" s="9">
        <v>-10000</v>
      </c>
      <c r="K3929" t="s">
        <v>1512</v>
      </c>
    </row>
    <row r="3930" spans="1:11" hidden="1" x14ac:dyDescent="0.25">
      <c r="A3930" t="s">
        <v>5699</v>
      </c>
      <c r="B3930" s="1">
        <v>45765</v>
      </c>
      <c r="C3930">
        <f>MONTH(BD_Personal[[#This Row],[fecha]])</f>
        <v>4</v>
      </c>
      <c r="D3930">
        <f>YEAR(BD_Personal[[#This Row],[fecha]])</f>
        <v>2025</v>
      </c>
      <c r="F3930" t="s">
        <v>1564</v>
      </c>
      <c r="I3930" t="s">
        <v>1216</v>
      </c>
      <c r="J3930" s="9">
        <v>70000</v>
      </c>
      <c r="K3930" t="s">
        <v>1512</v>
      </c>
    </row>
    <row r="3931" spans="1:11" hidden="1" x14ac:dyDescent="0.25">
      <c r="A3931" t="s">
        <v>5700</v>
      </c>
      <c r="B3931" s="1">
        <v>45765</v>
      </c>
      <c r="C3931">
        <f>MONTH(BD_Personal[[#This Row],[fecha]])</f>
        <v>4</v>
      </c>
      <c r="D3931">
        <f>YEAR(BD_Personal[[#This Row],[fecha]])</f>
        <v>2025</v>
      </c>
      <c r="F3931" t="s">
        <v>1615</v>
      </c>
      <c r="I3931" t="s">
        <v>1216</v>
      </c>
      <c r="J3931" s="9">
        <v>-70000</v>
      </c>
      <c r="K3931" t="s">
        <v>1512</v>
      </c>
    </row>
    <row r="3932" spans="1:11" hidden="1" x14ac:dyDescent="0.25">
      <c r="A3932" t="s">
        <v>5701</v>
      </c>
      <c r="B3932" s="1">
        <v>45771</v>
      </c>
      <c r="C3932">
        <f>MONTH(BD_Personal[[#This Row],[fecha]])</f>
        <v>4</v>
      </c>
      <c r="D3932">
        <f>YEAR(BD_Personal[[#This Row],[fecha]])</f>
        <v>2025</v>
      </c>
      <c r="G3932" t="s">
        <v>1652</v>
      </c>
      <c r="I3932" t="s">
        <v>536</v>
      </c>
      <c r="J3932" s="9">
        <v>20200</v>
      </c>
      <c r="K3932" t="s">
        <v>1512</v>
      </c>
    </row>
    <row r="3933" spans="1:11" hidden="1" x14ac:dyDescent="0.25">
      <c r="A3933" t="s">
        <v>5702</v>
      </c>
      <c r="B3933" s="1">
        <v>45771</v>
      </c>
      <c r="C3933">
        <f>MONTH(BD_Personal[[#This Row],[fecha]])</f>
        <v>4</v>
      </c>
      <c r="D3933">
        <f>YEAR(BD_Personal[[#This Row],[fecha]])</f>
        <v>2025</v>
      </c>
      <c r="H3933" t="s">
        <v>1714</v>
      </c>
      <c r="I3933" t="s">
        <v>536</v>
      </c>
      <c r="J3933" s="9">
        <v>-20200</v>
      </c>
      <c r="K3933" t="s">
        <v>1512</v>
      </c>
    </row>
    <row r="3934" spans="1:11" hidden="1" x14ac:dyDescent="0.25">
      <c r="A3934" t="s">
        <v>5703</v>
      </c>
      <c r="B3934" s="1">
        <v>45771</v>
      </c>
      <c r="C3934">
        <f>MONTH(BD_Personal[[#This Row],[fecha]])</f>
        <v>4</v>
      </c>
      <c r="D3934">
        <f>YEAR(BD_Personal[[#This Row],[fecha]])</f>
        <v>2025</v>
      </c>
      <c r="F3934" t="s">
        <v>1564</v>
      </c>
      <c r="I3934" t="s">
        <v>1217</v>
      </c>
      <c r="J3934" s="9">
        <v>2300</v>
      </c>
      <c r="K3934" t="s">
        <v>1512</v>
      </c>
    </row>
    <row r="3935" spans="1:11" hidden="1" x14ac:dyDescent="0.25">
      <c r="A3935" t="s">
        <v>5704</v>
      </c>
      <c r="B3935" s="1">
        <v>45771</v>
      </c>
      <c r="C3935">
        <f>MONTH(BD_Personal[[#This Row],[fecha]])</f>
        <v>4</v>
      </c>
      <c r="D3935">
        <f>YEAR(BD_Personal[[#This Row],[fecha]])</f>
        <v>2025</v>
      </c>
      <c r="H3935" t="s">
        <v>1714</v>
      </c>
      <c r="I3935" t="s">
        <v>1217</v>
      </c>
      <c r="J3935" s="9">
        <v>-2300</v>
      </c>
      <c r="K3935" t="s">
        <v>1512</v>
      </c>
    </row>
    <row r="3936" spans="1:11" hidden="1" x14ac:dyDescent="0.25">
      <c r="A3936" t="s">
        <v>5705</v>
      </c>
      <c r="B3936" s="1">
        <v>45777</v>
      </c>
      <c r="C3936">
        <f>MONTH(BD_Personal[[#This Row],[fecha]])</f>
        <v>4</v>
      </c>
      <c r="D3936">
        <f>YEAR(BD_Personal[[#This Row],[fecha]])</f>
        <v>2025</v>
      </c>
      <c r="H3936" t="s">
        <v>1714</v>
      </c>
      <c r="I3936" t="s">
        <v>37</v>
      </c>
      <c r="J3936" s="9">
        <v>-11790</v>
      </c>
      <c r="K3936" t="s">
        <v>1512</v>
      </c>
    </row>
    <row r="3937" spans="1:11" hidden="1" x14ac:dyDescent="0.25">
      <c r="A3937" t="s">
        <v>5706</v>
      </c>
      <c r="B3937" s="1">
        <v>45777</v>
      </c>
      <c r="C3937">
        <f>MONTH(BD_Personal[[#This Row],[fecha]])</f>
        <v>4</v>
      </c>
      <c r="D3937">
        <f>YEAR(BD_Personal[[#This Row],[fecha]])</f>
        <v>2025</v>
      </c>
      <c r="H3937" t="s">
        <v>1739</v>
      </c>
      <c r="I3937" t="s">
        <v>37</v>
      </c>
      <c r="J3937" s="9">
        <v>11790</v>
      </c>
      <c r="K3937" t="s">
        <v>1512</v>
      </c>
    </row>
    <row r="3938" spans="1:11" hidden="1" x14ac:dyDescent="0.25">
      <c r="A3938" t="s">
        <v>5707</v>
      </c>
      <c r="B3938" s="1">
        <v>45771</v>
      </c>
      <c r="C3938">
        <f>MONTH(BD_Personal[[#This Row],[fecha]])</f>
        <v>4</v>
      </c>
      <c r="D3938">
        <f>YEAR(BD_Personal[[#This Row],[fecha]])</f>
        <v>2025</v>
      </c>
      <c r="E3938" t="s">
        <v>1524</v>
      </c>
      <c r="I3938" t="s">
        <v>329</v>
      </c>
      <c r="J3938" s="9">
        <v>-50000</v>
      </c>
      <c r="K3938" t="s">
        <v>1512</v>
      </c>
    </row>
    <row r="3939" spans="1:11" hidden="1" x14ac:dyDescent="0.25">
      <c r="A3939" t="s">
        <v>5708</v>
      </c>
      <c r="B3939" s="1">
        <v>45771</v>
      </c>
      <c r="C3939">
        <f>MONTH(BD_Personal[[#This Row],[fecha]])</f>
        <v>4</v>
      </c>
      <c r="D3939">
        <f>YEAR(BD_Personal[[#This Row],[fecha]])</f>
        <v>2025</v>
      </c>
      <c r="H3939" t="s">
        <v>1714</v>
      </c>
      <c r="I3939" t="s">
        <v>329</v>
      </c>
      <c r="J3939" s="9">
        <v>50000</v>
      </c>
      <c r="K3939" t="s">
        <v>1512</v>
      </c>
    </row>
    <row r="3940" spans="1:11" hidden="1" x14ac:dyDescent="0.25">
      <c r="A3940" t="s">
        <v>5709</v>
      </c>
      <c r="B3940" s="1">
        <v>45776</v>
      </c>
      <c r="C3940">
        <f>MONTH(BD_Personal[[#This Row],[fecha]])</f>
        <v>4</v>
      </c>
      <c r="D3940">
        <f>YEAR(BD_Personal[[#This Row],[fecha]])</f>
        <v>2025</v>
      </c>
      <c r="G3940" t="s">
        <v>1668</v>
      </c>
      <c r="I3940" t="s">
        <v>759</v>
      </c>
      <c r="J3940" s="9">
        <v>4102</v>
      </c>
      <c r="K3940" t="s">
        <v>1512</v>
      </c>
    </row>
    <row r="3941" spans="1:11" hidden="1" x14ac:dyDescent="0.25">
      <c r="A3941" t="s">
        <v>5710</v>
      </c>
      <c r="B3941" s="1">
        <v>45776</v>
      </c>
      <c r="C3941">
        <f>MONTH(BD_Personal[[#This Row],[fecha]])</f>
        <v>4</v>
      </c>
      <c r="D3941">
        <f>YEAR(BD_Personal[[#This Row],[fecha]])</f>
        <v>2025</v>
      </c>
      <c r="H3941" t="s">
        <v>1714</v>
      </c>
      <c r="I3941" t="s">
        <v>759</v>
      </c>
      <c r="J3941" s="9">
        <v>-4102</v>
      </c>
      <c r="K3941" t="s">
        <v>1512</v>
      </c>
    </row>
    <row r="3942" spans="1:11" hidden="1" x14ac:dyDescent="0.25">
      <c r="A3942" t="s">
        <v>5711</v>
      </c>
      <c r="B3942" s="1">
        <v>45791</v>
      </c>
      <c r="C3942">
        <f>MONTH(BD_Personal[[#This Row],[fecha]])</f>
        <v>5</v>
      </c>
      <c r="D3942">
        <f>YEAR(BD_Personal[[#This Row],[fecha]])</f>
        <v>2025</v>
      </c>
      <c r="H3942" t="s">
        <v>1714</v>
      </c>
      <c r="I3942" t="s">
        <v>1219</v>
      </c>
      <c r="J3942" s="9">
        <v>-62020</v>
      </c>
      <c r="K3942" t="s">
        <v>1512</v>
      </c>
    </row>
    <row r="3943" spans="1:11" hidden="1" x14ac:dyDescent="0.25">
      <c r="A3943" t="s">
        <v>5712</v>
      </c>
      <c r="B3943" s="1">
        <v>45791</v>
      </c>
      <c r="C3943">
        <f>MONTH(BD_Personal[[#This Row],[fecha]])</f>
        <v>5</v>
      </c>
      <c r="D3943">
        <f>YEAR(BD_Personal[[#This Row],[fecha]])</f>
        <v>2025</v>
      </c>
      <c r="H3943" t="s">
        <v>1767</v>
      </c>
      <c r="I3943" t="s">
        <v>1219</v>
      </c>
      <c r="J3943" s="9">
        <v>62020</v>
      </c>
      <c r="K3943" t="s">
        <v>1512</v>
      </c>
    </row>
    <row r="3944" spans="1:11" hidden="1" x14ac:dyDescent="0.25">
      <c r="A3944" t="s">
        <v>5713</v>
      </c>
      <c r="B3944" s="1">
        <v>45778</v>
      </c>
      <c r="C3944">
        <f>MONTH(BD_Personal[[#This Row],[fecha]])</f>
        <v>5</v>
      </c>
      <c r="D3944">
        <f>YEAR(BD_Personal[[#This Row],[fecha]])</f>
        <v>2025</v>
      </c>
      <c r="F3944" t="s">
        <v>1564</v>
      </c>
      <c r="I3944" t="s">
        <v>1220</v>
      </c>
      <c r="J3944" s="9">
        <v>2876</v>
      </c>
      <c r="K3944" t="s">
        <v>1512</v>
      </c>
    </row>
    <row r="3945" spans="1:11" hidden="1" x14ac:dyDescent="0.25">
      <c r="A3945" t="s">
        <v>5714</v>
      </c>
      <c r="B3945" s="1">
        <v>45778</v>
      </c>
      <c r="C3945">
        <f>MONTH(BD_Personal[[#This Row],[fecha]])</f>
        <v>5</v>
      </c>
      <c r="D3945">
        <f>YEAR(BD_Personal[[#This Row],[fecha]])</f>
        <v>2025</v>
      </c>
      <c r="H3945" t="s">
        <v>1714</v>
      </c>
      <c r="I3945" t="s">
        <v>1220</v>
      </c>
      <c r="J3945" s="9">
        <v>-2876</v>
      </c>
      <c r="K3945" t="s">
        <v>1512</v>
      </c>
    </row>
    <row r="3946" spans="1:11" hidden="1" x14ac:dyDescent="0.25">
      <c r="A3946" t="s">
        <v>5715</v>
      </c>
      <c r="B3946" s="1">
        <v>45779</v>
      </c>
      <c r="C3946">
        <f>MONTH(BD_Personal[[#This Row],[fecha]])</f>
        <v>5</v>
      </c>
      <c r="D3946">
        <f>YEAR(BD_Personal[[#This Row],[fecha]])</f>
        <v>2025</v>
      </c>
      <c r="H3946" t="s">
        <v>1714</v>
      </c>
      <c r="I3946" t="s">
        <v>333</v>
      </c>
      <c r="J3946" s="9">
        <v>-5790</v>
      </c>
      <c r="K3946" t="s">
        <v>1512</v>
      </c>
    </row>
    <row r="3947" spans="1:11" hidden="1" x14ac:dyDescent="0.25">
      <c r="A3947" t="s">
        <v>5716</v>
      </c>
      <c r="B3947" s="1">
        <v>45779</v>
      </c>
      <c r="C3947">
        <f>MONTH(BD_Personal[[#This Row],[fecha]])</f>
        <v>5</v>
      </c>
      <c r="D3947">
        <f>YEAR(BD_Personal[[#This Row],[fecha]])</f>
        <v>2025</v>
      </c>
      <c r="H3947" t="s">
        <v>1739</v>
      </c>
      <c r="I3947" t="s">
        <v>333</v>
      </c>
      <c r="J3947" s="9">
        <v>5790</v>
      </c>
      <c r="K3947" t="s">
        <v>1512</v>
      </c>
    </row>
    <row r="3948" spans="1:11" hidden="1" x14ac:dyDescent="0.25">
      <c r="A3948" t="s">
        <v>5717</v>
      </c>
      <c r="B3948" s="1">
        <v>45780</v>
      </c>
      <c r="C3948">
        <f>MONTH(BD_Personal[[#This Row],[fecha]])</f>
        <v>5</v>
      </c>
      <c r="D3948">
        <f>YEAR(BD_Personal[[#This Row],[fecha]])</f>
        <v>2025</v>
      </c>
      <c r="E3948" t="s">
        <v>1524</v>
      </c>
      <c r="I3948" t="s">
        <v>329</v>
      </c>
      <c r="J3948" s="9">
        <v>-892110</v>
      </c>
      <c r="K3948" t="s">
        <v>1512</v>
      </c>
    </row>
    <row r="3949" spans="1:11" hidden="1" x14ac:dyDescent="0.25">
      <c r="A3949" t="s">
        <v>5718</v>
      </c>
      <c r="B3949" s="1">
        <v>45780</v>
      </c>
      <c r="C3949">
        <f>MONTH(BD_Personal[[#This Row],[fecha]])</f>
        <v>5</v>
      </c>
      <c r="D3949">
        <f>YEAR(BD_Personal[[#This Row],[fecha]])</f>
        <v>2025</v>
      </c>
      <c r="H3949" t="s">
        <v>1714</v>
      </c>
      <c r="I3949" t="s">
        <v>329</v>
      </c>
      <c r="J3949" s="9">
        <v>892110</v>
      </c>
      <c r="K3949" t="s">
        <v>1512</v>
      </c>
    </row>
    <row r="3950" spans="1:11" hidden="1" x14ac:dyDescent="0.25">
      <c r="A3950" t="s">
        <v>5719</v>
      </c>
      <c r="B3950" s="1">
        <v>45780</v>
      </c>
      <c r="C3950">
        <f>MONTH(BD_Personal[[#This Row],[fecha]])</f>
        <v>5</v>
      </c>
      <c r="D3950">
        <f>YEAR(BD_Personal[[#This Row],[fecha]])</f>
        <v>2025</v>
      </c>
      <c r="F3950" t="s">
        <v>1564</v>
      </c>
      <c r="I3950" t="s">
        <v>32</v>
      </c>
      <c r="J3950" s="9">
        <v>500000</v>
      </c>
      <c r="K3950" t="s">
        <v>1512</v>
      </c>
    </row>
    <row r="3951" spans="1:11" hidden="1" x14ac:dyDescent="0.25">
      <c r="A3951" t="s">
        <v>5720</v>
      </c>
      <c r="B3951" s="1">
        <v>45780</v>
      </c>
      <c r="C3951">
        <f>MONTH(BD_Personal[[#This Row],[fecha]])</f>
        <v>5</v>
      </c>
      <c r="D3951">
        <f>YEAR(BD_Personal[[#This Row],[fecha]])</f>
        <v>2025</v>
      </c>
      <c r="H3951" t="s">
        <v>1714</v>
      </c>
      <c r="I3951" t="s">
        <v>32</v>
      </c>
      <c r="J3951" s="9">
        <v>-500000</v>
      </c>
      <c r="K3951" t="s">
        <v>1512</v>
      </c>
    </row>
    <row r="3952" spans="1:11" hidden="1" x14ac:dyDescent="0.25">
      <c r="A3952" t="s">
        <v>5721</v>
      </c>
      <c r="B3952" s="1">
        <v>45783</v>
      </c>
      <c r="C3952">
        <f>MONTH(BD_Personal[[#This Row],[fecha]])</f>
        <v>5</v>
      </c>
      <c r="D3952">
        <f>YEAR(BD_Personal[[#This Row],[fecha]])</f>
        <v>2025</v>
      </c>
      <c r="H3952" t="s">
        <v>1714</v>
      </c>
      <c r="I3952" t="s">
        <v>1221</v>
      </c>
      <c r="J3952" s="9">
        <v>-7050</v>
      </c>
      <c r="K3952" t="s">
        <v>1512</v>
      </c>
    </row>
    <row r="3953" spans="1:11" hidden="1" x14ac:dyDescent="0.25">
      <c r="A3953" t="s">
        <v>5722</v>
      </c>
      <c r="B3953" s="1">
        <v>45783</v>
      </c>
      <c r="C3953">
        <f>MONTH(BD_Personal[[#This Row],[fecha]])</f>
        <v>5</v>
      </c>
      <c r="D3953">
        <f>YEAR(BD_Personal[[#This Row],[fecha]])</f>
        <v>2025</v>
      </c>
      <c r="H3953" t="s">
        <v>1739</v>
      </c>
      <c r="I3953" t="s">
        <v>1221</v>
      </c>
      <c r="J3953" s="9">
        <v>7050</v>
      </c>
      <c r="K3953" t="s">
        <v>1512</v>
      </c>
    </row>
    <row r="3954" spans="1:11" hidden="1" x14ac:dyDescent="0.25">
      <c r="A3954" t="s">
        <v>5723</v>
      </c>
      <c r="B3954" s="1">
        <v>45782</v>
      </c>
      <c r="C3954">
        <f>MONTH(BD_Personal[[#This Row],[fecha]])</f>
        <v>5</v>
      </c>
      <c r="D3954">
        <f>YEAR(BD_Personal[[#This Row],[fecha]])</f>
        <v>2025</v>
      </c>
      <c r="F3954" t="s">
        <v>1564</v>
      </c>
      <c r="I3954" t="s">
        <v>1222</v>
      </c>
      <c r="J3954" s="9">
        <v>34000</v>
      </c>
      <c r="K3954" t="s">
        <v>1512</v>
      </c>
    </row>
    <row r="3955" spans="1:11" hidden="1" x14ac:dyDescent="0.25">
      <c r="A3955" t="s">
        <v>5724</v>
      </c>
      <c r="B3955" s="1">
        <v>45782</v>
      </c>
      <c r="C3955">
        <f>MONTH(BD_Personal[[#This Row],[fecha]])</f>
        <v>5</v>
      </c>
      <c r="D3955">
        <f>YEAR(BD_Personal[[#This Row],[fecha]])</f>
        <v>2025</v>
      </c>
      <c r="H3955" t="s">
        <v>1766</v>
      </c>
      <c r="I3955" t="s">
        <v>1222</v>
      </c>
      <c r="J3955" s="9">
        <v>-34000</v>
      </c>
      <c r="K3955" t="s">
        <v>1512</v>
      </c>
    </row>
    <row r="3956" spans="1:11" hidden="1" x14ac:dyDescent="0.25">
      <c r="A3956" t="s">
        <v>5725</v>
      </c>
      <c r="B3956" s="1">
        <v>45786</v>
      </c>
      <c r="C3956">
        <f>MONTH(BD_Personal[[#This Row],[fecha]])</f>
        <v>5</v>
      </c>
      <c r="D3956">
        <f>YEAR(BD_Personal[[#This Row],[fecha]])</f>
        <v>2025</v>
      </c>
      <c r="H3956" t="s">
        <v>1714</v>
      </c>
      <c r="I3956" t="s">
        <v>1223</v>
      </c>
      <c r="J3956" s="9">
        <v>-55470</v>
      </c>
      <c r="K3956" t="s">
        <v>1512</v>
      </c>
    </row>
    <row r="3957" spans="1:11" hidden="1" x14ac:dyDescent="0.25">
      <c r="A3957" t="s">
        <v>5726</v>
      </c>
      <c r="B3957" s="1">
        <v>45786</v>
      </c>
      <c r="C3957">
        <f>MONTH(BD_Personal[[#This Row],[fecha]])</f>
        <v>5</v>
      </c>
      <c r="D3957">
        <f>YEAR(BD_Personal[[#This Row],[fecha]])</f>
        <v>2025</v>
      </c>
      <c r="H3957" t="s">
        <v>1766</v>
      </c>
      <c r="I3957" t="s">
        <v>1223</v>
      </c>
      <c r="J3957" s="9">
        <v>55470</v>
      </c>
      <c r="K3957" t="s">
        <v>1512</v>
      </c>
    </row>
    <row r="3958" spans="1:11" hidden="1" x14ac:dyDescent="0.25">
      <c r="A3958" t="s">
        <v>5727</v>
      </c>
      <c r="B3958" s="1">
        <v>45788</v>
      </c>
      <c r="C3958">
        <f>MONTH(BD_Personal[[#This Row],[fecha]])</f>
        <v>5</v>
      </c>
      <c r="D3958">
        <f>YEAR(BD_Personal[[#This Row],[fecha]])</f>
        <v>2025</v>
      </c>
      <c r="H3958" t="s">
        <v>1714</v>
      </c>
      <c r="I3958" t="s">
        <v>512</v>
      </c>
      <c r="J3958" s="9">
        <v>-9990</v>
      </c>
      <c r="K3958" t="s">
        <v>1512</v>
      </c>
    </row>
    <row r="3959" spans="1:11" hidden="1" x14ac:dyDescent="0.25">
      <c r="A3959" t="s">
        <v>5728</v>
      </c>
      <c r="B3959" s="1">
        <v>45788</v>
      </c>
      <c r="C3959">
        <f>MONTH(BD_Personal[[#This Row],[fecha]])</f>
        <v>5</v>
      </c>
      <c r="D3959">
        <f>YEAR(BD_Personal[[#This Row],[fecha]])</f>
        <v>2025</v>
      </c>
      <c r="H3959" t="s">
        <v>1739</v>
      </c>
      <c r="I3959" t="s">
        <v>512</v>
      </c>
      <c r="J3959" s="9">
        <v>9990</v>
      </c>
      <c r="K3959" t="s">
        <v>1512</v>
      </c>
    </row>
    <row r="3960" spans="1:11" hidden="1" x14ac:dyDescent="0.25">
      <c r="A3960" t="s">
        <v>5729</v>
      </c>
      <c r="B3960" s="1">
        <v>45791</v>
      </c>
      <c r="C3960">
        <f>MONTH(BD_Personal[[#This Row],[fecha]])</f>
        <v>5</v>
      </c>
      <c r="D3960">
        <f>YEAR(BD_Personal[[#This Row],[fecha]])</f>
        <v>2025</v>
      </c>
      <c r="F3960" t="s">
        <v>1602</v>
      </c>
      <c r="I3960" t="s">
        <v>1224</v>
      </c>
      <c r="J3960" s="9">
        <v>21860</v>
      </c>
      <c r="K3960" t="s">
        <v>1512</v>
      </c>
    </row>
    <row r="3961" spans="1:11" hidden="1" x14ac:dyDescent="0.25">
      <c r="A3961" t="s">
        <v>5730</v>
      </c>
      <c r="B3961" s="1">
        <v>45791</v>
      </c>
      <c r="C3961">
        <f>MONTH(BD_Personal[[#This Row],[fecha]])</f>
        <v>5</v>
      </c>
      <c r="D3961">
        <f>YEAR(BD_Personal[[#This Row],[fecha]])</f>
        <v>2025</v>
      </c>
      <c r="H3961" t="s">
        <v>1714</v>
      </c>
      <c r="I3961" t="s">
        <v>1224</v>
      </c>
      <c r="J3961" s="9">
        <v>-21860</v>
      </c>
      <c r="K3961" t="s">
        <v>1512</v>
      </c>
    </row>
    <row r="3962" spans="1:11" hidden="1" x14ac:dyDescent="0.25">
      <c r="A3962" t="s">
        <v>5731</v>
      </c>
      <c r="B3962" s="1">
        <v>45791</v>
      </c>
      <c r="C3962">
        <f>MONTH(BD_Personal[[#This Row],[fecha]])</f>
        <v>5</v>
      </c>
      <c r="D3962">
        <f>YEAR(BD_Personal[[#This Row],[fecha]])</f>
        <v>2025</v>
      </c>
      <c r="E3962" t="s">
        <v>1549</v>
      </c>
      <c r="I3962" t="s">
        <v>572</v>
      </c>
      <c r="J3962" s="9">
        <v>22000</v>
      </c>
      <c r="K3962" t="s">
        <v>1512</v>
      </c>
    </row>
    <row r="3963" spans="1:11" hidden="1" x14ac:dyDescent="0.25">
      <c r="A3963" t="s">
        <v>5732</v>
      </c>
      <c r="B3963" s="1">
        <v>45791</v>
      </c>
      <c r="C3963">
        <f>MONTH(BD_Personal[[#This Row],[fecha]])</f>
        <v>5</v>
      </c>
      <c r="D3963">
        <f>YEAR(BD_Personal[[#This Row],[fecha]])</f>
        <v>2025</v>
      </c>
      <c r="F3963" t="s">
        <v>1602</v>
      </c>
      <c r="I3963" t="s">
        <v>572</v>
      </c>
      <c r="J3963" s="9">
        <v>-22000</v>
      </c>
      <c r="K3963" t="s">
        <v>1512</v>
      </c>
    </row>
    <row r="3964" spans="1:11" hidden="1" x14ac:dyDescent="0.25">
      <c r="A3964" t="s">
        <v>5733</v>
      </c>
      <c r="B3964" s="1">
        <v>45792</v>
      </c>
      <c r="C3964">
        <f>MONTH(BD_Personal[[#This Row],[fecha]])</f>
        <v>5</v>
      </c>
      <c r="D3964">
        <f>YEAR(BD_Personal[[#This Row],[fecha]])</f>
        <v>2025</v>
      </c>
      <c r="H3964" t="s">
        <v>1714</v>
      </c>
      <c r="I3964" t="s">
        <v>101</v>
      </c>
      <c r="J3964" s="9">
        <v>-11000</v>
      </c>
      <c r="K3964" t="s">
        <v>1512</v>
      </c>
    </row>
    <row r="3965" spans="1:11" hidden="1" x14ac:dyDescent="0.25">
      <c r="A3965" t="s">
        <v>5734</v>
      </c>
      <c r="B3965" s="1">
        <v>45792</v>
      </c>
      <c r="C3965">
        <f>MONTH(BD_Personal[[#This Row],[fecha]])</f>
        <v>5</v>
      </c>
      <c r="D3965">
        <f>YEAR(BD_Personal[[#This Row],[fecha]])</f>
        <v>2025</v>
      </c>
      <c r="H3965" t="s">
        <v>1739</v>
      </c>
      <c r="I3965" t="s">
        <v>101</v>
      </c>
      <c r="J3965" s="9">
        <v>11000</v>
      </c>
      <c r="K3965" t="s">
        <v>1512</v>
      </c>
    </row>
    <row r="3966" spans="1:11" hidden="1" x14ac:dyDescent="0.25">
      <c r="A3966" t="s">
        <v>5735</v>
      </c>
      <c r="B3966" s="1">
        <v>45794</v>
      </c>
      <c r="C3966">
        <f>MONTH(BD_Personal[[#This Row],[fecha]])</f>
        <v>5</v>
      </c>
      <c r="D3966">
        <f>YEAR(BD_Personal[[#This Row],[fecha]])</f>
        <v>2025</v>
      </c>
      <c r="F3966" t="s">
        <v>1564</v>
      </c>
      <c r="I3966" t="s">
        <v>980</v>
      </c>
      <c r="J3966" s="9">
        <v>8250</v>
      </c>
      <c r="K3966" t="s">
        <v>1512</v>
      </c>
    </row>
    <row r="3967" spans="1:11" hidden="1" x14ac:dyDescent="0.25">
      <c r="A3967" t="s">
        <v>5736</v>
      </c>
      <c r="B3967" s="1">
        <v>45794</v>
      </c>
      <c r="C3967">
        <f>MONTH(BD_Personal[[#This Row],[fecha]])</f>
        <v>5</v>
      </c>
      <c r="D3967">
        <f>YEAR(BD_Personal[[#This Row],[fecha]])</f>
        <v>2025</v>
      </c>
      <c r="H3967" t="s">
        <v>1714</v>
      </c>
      <c r="I3967" t="s">
        <v>980</v>
      </c>
      <c r="J3967" s="9">
        <v>-8250</v>
      </c>
      <c r="K3967" t="s">
        <v>1512</v>
      </c>
    </row>
    <row r="3968" spans="1:11" hidden="1" x14ac:dyDescent="0.25">
      <c r="A3968" t="s">
        <v>5737</v>
      </c>
      <c r="B3968" s="1">
        <v>45798</v>
      </c>
      <c r="C3968">
        <f>MONTH(BD_Personal[[#This Row],[fecha]])</f>
        <v>5</v>
      </c>
      <c r="D3968">
        <f>YEAR(BD_Personal[[#This Row],[fecha]])</f>
        <v>2025</v>
      </c>
      <c r="F3968" t="s">
        <v>1564</v>
      </c>
      <c r="I3968" t="s">
        <v>1225</v>
      </c>
      <c r="J3968" s="9">
        <v>9130</v>
      </c>
      <c r="K3968" t="s">
        <v>1512</v>
      </c>
    </row>
    <row r="3969" spans="1:11" hidden="1" x14ac:dyDescent="0.25">
      <c r="A3969" t="s">
        <v>5738</v>
      </c>
      <c r="B3969" s="1">
        <v>45798</v>
      </c>
      <c r="C3969">
        <f>MONTH(BD_Personal[[#This Row],[fecha]])</f>
        <v>5</v>
      </c>
      <c r="D3969">
        <f>YEAR(BD_Personal[[#This Row],[fecha]])</f>
        <v>2025</v>
      </c>
      <c r="H3969" t="s">
        <v>1714</v>
      </c>
      <c r="I3969" t="s">
        <v>1225</v>
      </c>
      <c r="J3969" s="9">
        <v>-9130</v>
      </c>
      <c r="K3969" t="s">
        <v>1512</v>
      </c>
    </row>
    <row r="3970" spans="1:11" hidden="1" x14ac:dyDescent="0.25">
      <c r="A3970" t="s">
        <v>5739</v>
      </c>
      <c r="B3970" s="1">
        <v>45798</v>
      </c>
      <c r="C3970">
        <f>MONTH(BD_Personal[[#This Row],[fecha]])</f>
        <v>5</v>
      </c>
      <c r="D3970">
        <f>YEAR(BD_Personal[[#This Row],[fecha]])</f>
        <v>2025</v>
      </c>
      <c r="F3970" t="s">
        <v>1564</v>
      </c>
      <c r="I3970" t="s">
        <v>1226</v>
      </c>
      <c r="J3970" s="9">
        <v>30000</v>
      </c>
      <c r="K3970" t="s">
        <v>1512</v>
      </c>
    </row>
    <row r="3971" spans="1:11" hidden="1" x14ac:dyDescent="0.25">
      <c r="A3971" t="s">
        <v>5740</v>
      </c>
      <c r="B3971" s="1">
        <v>45798</v>
      </c>
      <c r="C3971">
        <f>MONTH(BD_Personal[[#This Row],[fecha]])</f>
        <v>5</v>
      </c>
      <c r="D3971">
        <f>YEAR(BD_Personal[[#This Row],[fecha]])</f>
        <v>2025</v>
      </c>
      <c r="H3971" t="s">
        <v>1714</v>
      </c>
      <c r="I3971" t="s">
        <v>1226</v>
      </c>
      <c r="J3971" s="9">
        <v>-30000</v>
      </c>
      <c r="K3971" t="s">
        <v>1512</v>
      </c>
    </row>
    <row r="3972" spans="1:11" hidden="1" x14ac:dyDescent="0.25">
      <c r="A3972" t="s">
        <v>5741</v>
      </c>
      <c r="B3972" s="1">
        <v>45799</v>
      </c>
      <c r="C3972">
        <f>MONTH(BD_Personal[[#This Row],[fecha]])</f>
        <v>5</v>
      </c>
      <c r="D3972">
        <f>YEAR(BD_Personal[[#This Row],[fecha]])</f>
        <v>2025</v>
      </c>
      <c r="F3972" t="s">
        <v>1564</v>
      </c>
      <c r="I3972" t="s">
        <v>1227</v>
      </c>
      <c r="J3972" s="9">
        <v>15990</v>
      </c>
      <c r="K3972" t="s">
        <v>1512</v>
      </c>
    </row>
    <row r="3973" spans="1:11" hidden="1" x14ac:dyDescent="0.25">
      <c r="A3973" t="s">
        <v>5742</v>
      </c>
      <c r="B3973" s="1">
        <v>45799</v>
      </c>
      <c r="C3973">
        <f>MONTH(BD_Personal[[#This Row],[fecha]])</f>
        <v>5</v>
      </c>
      <c r="D3973">
        <f>YEAR(BD_Personal[[#This Row],[fecha]])</f>
        <v>2025</v>
      </c>
      <c r="H3973" t="s">
        <v>1714</v>
      </c>
      <c r="I3973" t="s">
        <v>1227</v>
      </c>
      <c r="J3973" s="9">
        <v>-15990</v>
      </c>
      <c r="K3973" t="s">
        <v>1512</v>
      </c>
    </row>
    <row r="3974" spans="1:11" hidden="1" x14ac:dyDescent="0.25">
      <c r="A3974" t="s">
        <v>5743</v>
      </c>
      <c r="B3974" s="1">
        <v>45799</v>
      </c>
      <c r="C3974">
        <f>MONTH(BD_Personal[[#This Row],[fecha]])</f>
        <v>5</v>
      </c>
      <c r="D3974">
        <f>YEAR(BD_Personal[[#This Row],[fecha]])</f>
        <v>2025</v>
      </c>
      <c r="F3974" t="s">
        <v>1564</v>
      </c>
      <c r="I3974" t="s">
        <v>1228</v>
      </c>
      <c r="J3974" s="9">
        <v>14850</v>
      </c>
      <c r="K3974" t="s">
        <v>1512</v>
      </c>
    </row>
    <row r="3975" spans="1:11" hidden="1" x14ac:dyDescent="0.25">
      <c r="A3975" t="s">
        <v>5744</v>
      </c>
      <c r="B3975" s="1">
        <v>45799</v>
      </c>
      <c r="C3975">
        <f>MONTH(BD_Personal[[#This Row],[fecha]])</f>
        <v>5</v>
      </c>
      <c r="D3975">
        <f>YEAR(BD_Personal[[#This Row],[fecha]])</f>
        <v>2025</v>
      </c>
      <c r="H3975" t="s">
        <v>1714</v>
      </c>
      <c r="I3975" t="s">
        <v>1228</v>
      </c>
      <c r="J3975" s="9">
        <v>-14850</v>
      </c>
      <c r="K3975" t="s">
        <v>1512</v>
      </c>
    </row>
    <row r="3976" spans="1:11" hidden="1" x14ac:dyDescent="0.25">
      <c r="A3976" t="s">
        <v>5745</v>
      </c>
      <c r="B3976" s="1">
        <v>45799</v>
      </c>
      <c r="C3976">
        <f>MONTH(BD_Personal[[#This Row],[fecha]])</f>
        <v>5</v>
      </c>
      <c r="D3976">
        <f>YEAR(BD_Personal[[#This Row],[fecha]])</f>
        <v>2025</v>
      </c>
      <c r="F3976" t="s">
        <v>1564</v>
      </c>
      <c r="I3976" t="s">
        <v>1229</v>
      </c>
      <c r="J3976" s="9">
        <v>45970</v>
      </c>
      <c r="K3976" t="s">
        <v>1512</v>
      </c>
    </row>
    <row r="3977" spans="1:11" hidden="1" x14ac:dyDescent="0.25">
      <c r="A3977" t="s">
        <v>5746</v>
      </c>
      <c r="B3977" s="1">
        <v>45799</v>
      </c>
      <c r="C3977">
        <f>MONTH(BD_Personal[[#This Row],[fecha]])</f>
        <v>5</v>
      </c>
      <c r="D3977">
        <f>YEAR(BD_Personal[[#This Row],[fecha]])</f>
        <v>2025</v>
      </c>
      <c r="H3977" t="s">
        <v>1714</v>
      </c>
      <c r="I3977" t="s">
        <v>1229</v>
      </c>
      <c r="J3977" s="9">
        <v>-45970</v>
      </c>
      <c r="K3977" t="s">
        <v>1512</v>
      </c>
    </row>
    <row r="3978" spans="1:11" hidden="1" x14ac:dyDescent="0.25">
      <c r="A3978" t="s">
        <v>5747</v>
      </c>
      <c r="B3978" s="1">
        <v>45800</v>
      </c>
      <c r="C3978">
        <f>MONTH(BD_Personal[[#This Row],[fecha]])</f>
        <v>5</v>
      </c>
      <c r="D3978">
        <f>YEAR(BD_Personal[[#This Row],[fecha]])</f>
        <v>2025</v>
      </c>
      <c r="F3978" t="s">
        <v>1564</v>
      </c>
      <c r="I3978" t="s">
        <v>381</v>
      </c>
      <c r="J3978" s="9">
        <v>4742</v>
      </c>
      <c r="K3978" t="s">
        <v>1512</v>
      </c>
    </row>
    <row r="3979" spans="1:11" hidden="1" x14ac:dyDescent="0.25">
      <c r="A3979" t="s">
        <v>5748</v>
      </c>
      <c r="B3979" s="1">
        <v>45800</v>
      </c>
      <c r="C3979">
        <f>MONTH(BD_Personal[[#This Row],[fecha]])</f>
        <v>5</v>
      </c>
      <c r="D3979">
        <f>YEAR(BD_Personal[[#This Row],[fecha]])</f>
        <v>2025</v>
      </c>
      <c r="H3979" t="s">
        <v>1714</v>
      </c>
      <c r="I3979" t="s">
        <v>381</v>
      </c>
      <c r="J3979" s="9">
        <v>-4742</v>
      </c>
      <c r="K3979" t="s">
        <v>1512</v>
      </c>
    </row>
    <row r="3980" spans="1:11" hidden="1" x14ac:dyDescent="0.25">
      <c r="A3980" t="s">
        <v>5749</v>
      </c>
      <c r="B3980" s="1">
        <v>45801</v>
      </c>
      <c r="C3980">
        <f>MONTH(BD_Personal[[#This Row],[fecha]])</f>
        <v>5</v>
      </c>
      <c r="D3980">
        <f>YEAR(BD_Personal[[#This Row],[fecha]])</f>
        <v>2025</v>
      </c>
      <c r="F3980" t="s">
        <v>1564</v>
      </c>
      <c r="I3980" t="s">
        <v>1230</v>
      </c>
      <c r="J3980" s="9">
        <v>8250</v>
      </c>
      <c r="K3980" t="s">
        <v>1512</v>
      </c>
    </row>
    <row r="3981" spans="1:11" hidden="1" x14ac:dyDescent="0.25">
      <c r="A3981" t="s">
        <v>5750</v>
      </c>
      <c r="B3981" s="1">
        <v>45801</v>
      </c>
      <c r="C3981">
        <f>MONTH(BD_Personal[[#This Row],[fecha]])</f>
        <v>5</v>
      </c>
      <c r="D3981">
        <f>YEAR(BD_Personal[[#This Row],[fecha]])</f>
        <v>2025</v>
      </c>
      <c r="H3981" t="s">
        <v>1714</v>
      </c>
      <c r="I3981" t="s">
        <v>1230</v>
      </c>
      <c r="J3981" s="9">
        <v>-8250</v>
      </c>
      <c r="K3981" t="s">
        <v>1512</v>
      </c>
    </row>
    <row r="3982" spans="1:11" hidden="1" x14ac:dyDescent="0.25">
      <c r="A3982" t="s">
        <v>5751</v>
      </c>
      <c r="B3982" s="1">
        <v>45804</v>
      </c>
      <c r="C3982">
        <f>MONTH(BD_Personal[[#This Row],[fecha]])</f>
        <v>5</v>
      </c>
      <c r="D3982">
        <f>YEAR(BD_Personal[[#This Row],[fecha]])</f>
        <v>2025</v>
      </c>
      <c r="F3982" t="s">
        <v>1580</v>
      </c>
      <c r="I3982" t="s">
        <v>1231</v>
      </c>
      <c r="J3982" s="9">
        <v>9000</v>
      </c>
      <c r="K3982" t="s">
        <v>1512</v>
      </c>
    </row>
    <row r="3983" spans="1:11" hidden="1" x14ac:dyDescent="0.25">
      <c r="A3983" t="s">
        <v>5752</v>
      </c>
      <c r="B3983" s="1">
        <v>45804</v>
      </c>
      <c r="C3983">
        <f>MONTH(BD_Personal[[#This Row],[fecha]])</f>
        <v>5</v>
      </c>
      <c r="D3983">
        <f>YEAR(BD_Personal[[#This Row],[fecha]])</f>
        <v>2025</v>
      </c>
      <c r="H3983" t="s">
        <v>1714</v>
      </c>
      <c r="I3983" t="s">
        <v>1231</v>
      </c>
      <c r="J3983" s="9">
        <v>-9000</v>
      </c>
      <c r="K3983" t="s">
        <v>1512</v>
      </c>
    </row>
    <row r="3984" spans="1:11" hidden="1" x14ac:dyDescent="0.25">
      <c r="A3984" t="s">
        <v>5753</v>
      </c>
      <c r="B3984" s="1">
        <v>45804</v>
      </c>
      <c r="C3984">
        <f>MONTH(BD_Personal[[#This Row],[fecha]])</f>
        <v>5</v>
      </c>
      <c r="D3984">
        <f>YEAR(BD_Personal[[#This Row],[fecha]])</f>
        <v>2025</v>
      </c>
      <c r="G3984" t="s">
        <v>1626</v>
      </c>
      <c r="I3984" t="s">
        <v>1232</v>
      </c>
      <c r="J3984" s="9">
        <v>1240</v>
      </c>
      <c r="K3984" t="s">
        <v>1512</v>
      </c>
    </row>
    <row r="3985" spans="1:11" hidden="1" x14ac:dyDescent="0.25">
      <c r="A3985" t="s">
        <v>5754</v>
      </c>
      <c r="B3985" s="1">
        <v>45804</v>
      </c>
      <c r="C3985">
        <f>MONTH(BD_Personal[[#This Row],[fecha]])</f>
        <v>5</v>
      </c>
      <c r="D3985">
        <f>YEAR(BD_Personal[[#This Row],[fecha]])</f>
        <v>2025</v>
      </c>
      <c r="H3985" t="s">
        <v>1714</v>
      </c>
      <c r="I3985" t="s">
        <v>1232</v>
      </c>
      <c r="J3985" s="9">
        <v>-1240</v>
      </c>
      <c r="K3985" t="s">
        <v>1512</v>
      </c>
    </row>
    <row r="3986" spans="1:11" hidden="1" x14ac:dyDescent="0.25">
      <c r="A3986" t="s">
        <v>5755</v>
      </c>
      <c r="B3986" s="1">
        <v>45794</v>
      </c>
      <c r="C3986">
        <f>MONTH(BD_Personal[[#This Row],[fecha]])</f>
        <v>5</v>
      </c>
      <c r="D3986">
        <f>YEAR(BD_Personal[[#This Row],[fecha]])</f>
        <v>2025</v>
      </c>
      <c r="G3986" t="s">
        <v>1652</v>
      </c>
      <c r="I3986" t="s">
        <v>1233</v>
      </c>
      <c r="J3986" s="9">
        <v>2074</v>
      </c>
      <c r="K3986" t="s">
        <v>1512</v>
      </c>
    </row>
    <row r="3987" spans="1:11" hidden="1" x14ac:dyDescent="0.25">
      <c r="A3987" t="s">
        <v>5756</v>
      </c>
      <c r="B3987" s="1">
        <v>45794</v>
      </c>
      <c r="C3987">
        <f>MONTH(BD_Personal[[#This Row],[fecha]])</f>
        <v>5</v>
      </c>
      <c r="D3987">
        <f>YEAR(BD_Personal[[#This Row],[fecha]])</f>
        <v>2025</v>
      </c>
      <c r="H3987" t="s">
        <v>1714</v>
      </c>
      <c r="I3987" t="s">
        <v>1233</v>
      </c>
      <c r="J3987" s="9">
        <v>-2074</v>
      </c>
      <c r="K3987" t="s">
        <v>1512</v>
      </c>
    </row>
    <row r="3988" spans="1:11" hidden="1" x14ac:dyDescent="0.25">
      <c r="A3988" t="s">
        <v>5757</v>
      </c>
      <c r="B3988" s="1">
        <v>45803</v>
      </c>
      <c r="C3988">
        <f>MONTH(BD_Personal[[#This Row],[fecha]])</f>
        <v>5</v>
      </c>
      <c r="D3988">
        <f>YEAR(BD_Personal[[#This Row],[fecha]])</f>
        <v>2025</v>
      </c>
      <c r="F3988" t="s">
        <v>1564</v>
      </c>
      <c r="I3988" t="s">
        <v>92</v>
      </c>
      <c r="J3988" s="9">
        <v>23050</v>
      </c>
      <c r="K3988" t="s">
        <v>1512</v>
      </c>
    </row>
    <row r="3989" spans="1:11" hidden="1" x14ac:dyDescent="0.25">
      <c r="A3989" t="s">
        <v>5758</v>
      </c>
      <c r="B3989" s="1">
        <v>45803</v>
      </c>
      <c r="C3989">
        <f>MONTH(BD_Personal[[#This Row],[fecha]])</f>
        <v>5</v>
      </c>
      <c r="D3989">
        <f>YEAR(BD_Personal[[#This Row],[fecha]])</f>
        <v>2025</v>
      </c>
      <c r="H3989" t="s">
        <v>1714</v>
      </c>
      <c r="I3989" t="s">
        <v>92</v>
      </c>
      <c r="J3989" s="9">
        <v>-23050</v>
      </c>
      <c r="K3989" t="s">
        <v>1512</v>
      </c>
    </row>
    <row r="3990" spans="1:11" hidden="1" x14ac:dyDescent="0.25">
      <c r="A3990" t="s">
        <v>5759</v>
      </c>
      <c r="B3990" s="1">
        <v>45803</v>
      </c>
      <c r="C3990">
        <f>MONTH(BD_Personal[[#This Row],[fecha]])</f>
        <v>5</v>
      </c>
      <c r="D3990">
        <f>YEAR(BD_Personal[[#This Row],[fecha]])</f>
        <v>2025</v>
      </c>
      <c r="E3990" t="s">
        <v>1549</v>
      </c>
      <c r="I3990" t="s">
        <v>1234</v>
      </c>
      <c r="J3990" s="9">
        <v>10000</v>
      </c>
      <c r="K3990" t="s">
        <v>1512</v>
      </c>
    </row>
    <row r="3991" spans="1:11" hidden="1" x14ac:dyDescent="0.25">
      <c r="A3991" t="s">
        <v>5760</v>
      </c>
      <c r="B3991" s="1">
        <v>45803</v>
      </c>
      <c r="C3991">
        <f>MONTH(BD_Personal[[#This Row],[fecha]])</f>
        <v>5</v>
      </c>
      <c r="D3991">
        <f>YEAR(BD_Personal[[#This Row],[fecha]])</f>
        <v>2025</v>
      </c>
      <c r="F3991" t="s">
        <v>1564</v>
      </c>
      <c r="I3991" t="s">
        <v>1234</v>
      </c>
      <c r="J3991" s="9">
        <v>-10000</v>
      </c>
      <c r="K3991" t="s">
        <v>1512</v>
      </c>
    </row>
    <row r="3992" spans="1:11" hidden="1" x14ac:dyDescent="0.25">
      <c r="A3992" t="s">
        <v>5761</v>
      </c>
      <c r="B3992" s="1">
        <v>45794</v>
      </c>
      <c r="C3992">
        <f>MONTH(BD_Personal[[#This Row],[fecha]])</f>
        <v>5</v>
      </c>
      <c r="D3992">
        <f>YEAR(BD_Personal[[#This Row],[fecha]])</f>
        <v>2025</v>
      </c>
      <c r="E3992" t="s">
        <v>1524</v>
      </c>
      <c r="I3992" t="s">
        <v>329</v>
      </c>
      <c r="J3992" s="9">
        <v>-2074</v>
      </c>
      <c r="K3992" t="s">
        <v>1512</v>
      </c>
    </row>
    <row r="3993" spans="1:11" hidden="1" x14ac:dyDescent="0.25">
      <c r="A3993" t="s">
        <v>5762</v>
      </c>
      <c r="B3993" s="1">
        <v>45794</v>
      </c>
      <c r="C3993">
        <f>MONTH(BD_Personal[[#This Row],[fecha]])</f>
        <v>5</v>
      </c>
      <c r="D3993">
        <f>YEAR(BD_Personal[[#This Row],[fecha]])</f>
        <v>2025</v>
      </c>
      <c r="H3993" t="s">
        <v>1714</v>
      </c>
      <c r="I3993" t="s">
        <v>329</v>
      </c>
      <c r="J3993" s="9">
        <v>2074</v>
      </c>
      <c r="K3993" t="s">
        <v>1512</v>
      </c>
    </row>
    <row r="3994" spans="1:11" hidden="1" x14ac:dyDescent="0.25">
      <c r="A3994" t="s">
        <v>5763</v>
      </c>
      <c r="B3994" s="1">
        <v>45806</v>
      </c>
      <c r="C3994">
        <f>MONTH(BD_Personal[[#This Row],[fecha]])</f>
        <v>5</v>
      </c>
      <c r="D3994">
        <f>YEAR(BD_Personal[[#This Row],[fecha]])</f>
        <v>2025</v>
      </c>
      <c r="G3994" t="s">
        <v>1668</v>
      </c>
      <c r="I3994" t="s">
        <v>1235</v>
      </c>
      <c r="J3994" s="9">
        <v>4114</v>
      </c>
      <c r="K3994" t="s">
        <v>1512</v>
      </c>
    </row>
    <row r="3995" spans="1:11" hidden="1" x14ac:dyDescent="0.25">
      <c r="A3995" t="s">
        <v>5764</v>
      </c>
      <c r="B3995" s="1">
        <v>45806</v>
      </c>
      <c r="C3995">
        <f>MONTH(BD_Personal[[#This Row],[fecha]])</f>
        <v>5</v>
      </c>
      <c r="D3995">
        <f>YEAR(BD_Personal[[#This Row],[fecha]])</f>
        <v>2025</v>
      </c>
      <c r="H3995" t="s">
        <v>1714</v>
      </c>
      <c r="I3995" t="s">
        <v>1235</v>
      </c>
      <c r="J3995" s="9">
        <v>-4114</v>
      </c>
      <c r="K3995" t="s">
        <v>1512</v>
      </c>
    </row>
    <row r="3996" spans="1:11" hidden="1" x14ac:dyDescent="0.25">
      <c r="A3996" t="s">
        <v>5765</v>
      </c>
      <c r="B3996" s="1">
        <v>45799</v>
      </c>
      <c r="C3996">
        <f>MONTH(BD_Personal[[#This Row],[fecha]])</f>
        <v>5</v>
      </c>
      <c r="D3996">
        <f>YEAR(BD_Personal[[#This Row],[fecha]])</f>
        <v>2025</v>
      </c>
      <c r="G3996" t="s">
        <v>1697</v>
      </c>
      <c r="I3996" t="s">
        <v>1236</v>
      </c>
      <c r="J3996" s="9">
        <v>-50000</v>
      </c>
      <c r="K3996" t="s">
        <v>1512</v>
      </c>
    </row>
    <row r="3997" spans="1:11" hidden="1" x14ac:dyDescent="0.25">
      <c r="A3997" t="s">
        <v>5766</v>
      </c>
      <c r="B3997" s="1">
        <v>45799</v>
      </c>
      <c r="C3997">
        <f>MONTH(BD_Personal[[#This Row],[fecha]])</f>
        <v>5</v>
      </c>
      <c r="D3997">
        <f>YEAR(BD_Personal[[#This Row],[fecha]])</f>
        <v>2025</v>
      </c>
      <c r="F3997" t="s">
        <v>1564</v>
      </c>
      <c r="I3997" t="s">
        <v>1236</v>
      </c>
      <c r="J3997" s="9">
        <v>50000</v>
      </c>
      <c r="K3997" t="s">
        <v>1512</v>
      </c>
    </row>
    <row r="3998" spans="1:11" hidden="1" x14ac:dyDescent="0.25">
      <c r="A3998" t="s">
        <v>5767</v>
      </c>
      <c r="B3998" s="1">
        <v>45807</v>
      </c>
      <c r="C3998">
        <f>MONTH(BD_Personal[[#This Row],[fecha]])</f>
        <v>5</v>
      </c>
      <c r="D3998">
        <f>YEAR(BD_Personal[[#This Row],[fecha]])</f>
        <v>2025</v>
      </c>
      <c r="H3998" t="s">
        <v>1714</v>
      </c>
      <c r="I3998" t="s">
        <v>37</v>
      </c>
      <c r="J3998" s="9">
        <v>-12990</v>
      </c>
      <c r="K3998" t="s">
        <v>1512</v>
      </c>
    </row>
    <row r="3999" spans="1:11" hidden="1" x14ac:dyDescent="0.25">
      <c r="A3999" t="s">
        <v>5768</v>
      </c>
      <c r="B3999" s="1">
        <v>45807</v>
      </c>
      <c r="C3999">
        <f>MONTH(BD_Personal[[#This Row],[fecha]])</f>
        <v>5</v>
      </c>
      <c r="D3999">
        <f>YEAR(BD_Personal[[#This Row],[fecha]])</f>
        <v>2025</v>
      </c>
      <c r="H3999" t="s">
        <v>1739</v>
      </c>
      <c r="I3999" t="s">
        <v>37</v>
      </c>
      <c r="J3999" s="9">
        <v>12990</v>
      </c>
      <c r="K3999" t="s">
        <v>1512</v>
      </c>
    </row>
    <row r="4000" spans="1:11" hidden="1" x14ac:dyDescent="0.25">
      <c r="A4000" t="s">
        <v>5769</v>
      </c>
      <c r="B4000" s="1">
        <v>45807</v>
      </c>
      <c r="C4000">
        <f>MONTH(BD_Personal[[#This Row],[fecha]])</f>
        <v>5</v>
      </c>
      <c r="D4000">
        <f>YEAR(BD_Personal[[#This Row],[fecha]])</f>
        <v>2025</v>
      </c>
      <c r="G4000" t="s">
        <v>1652</v>
      </c>
      <c r="I4000" t="s">
        <v>777</v>
      </c>
      <c r="J4000" s="9">
        <v>20200</v>
      </c>
      <c r="K4000" t="s">
        <v>1512</v>
      </c>
    </row>
    <row r="4001" spans="1:11" hidden="1" x14ac:dyDescent="0.25">
      <c r="A4001" t="s">
        <v>5770</v>
      </c>
      <c r="B4001" s="1">
        <v>45807</v>
      </c>
      <c r="C4001">
        <f>MONTH(BD_Personal[[#This Row],[fecha]])</f>
        <v>5</v>
      </c>
      <c r="D4001">
        <f>YEAR(BD_Personal[[#This Row],[fecha]])</f>
        <v>2025</v>
      </c>
      <c r="H4001" t="s">
        <v>1714</v>
      </c>
      <c r="I4001" t="s">
        <v>777</v>
      </c>
      <c r="J4001" s="9">
        <v>-20200</v>
      </c>
      <c r="K4001" t="s">
        <v>1512</v>
      </c>
    </row>
    <row r="4002" spans="1:11" hidden="1" x14ac:dyDescent="0.25">
      <c r="A4002" t="s">
        <v>5771</v>
      </c>
      <c r="B4002" s="1">
        <v>45807</v>
      </c>
      <c r="C4002">
        <f>MONTH(BD_Personal[[#This Row],[fecha]])</f>
        <v>5</v>
      </c>
      <c r="D4002">
        <f>YEAR(BD_Personal[[#This Row],[fecha]])</f>
        <v>2025</v>
      </c>
      <c r="F4002" t="s">
        <v>1602</v>
      </c>
      <c r="I4002" t="s">
        <v>575</v>
      </c>
      <c r="J4002" s="9">
        <v>13030</v>
      </c>
      <c r="K4002" t="s">
        <v>1512</v>
      </c>
    </row>
    <row r="4003" spans="1:11" hidden="1" x14ac:dyDescent="0.25">
      <c r="A4003" t="s">
        <v>5772</v>
      </c>
      <c r="B4003" s="1">
        <v>45807</v>
      </c>
      <c r="C4003">
        <f>MONTH(BD_Personal[[#This Row],[fecha]])</f>
        <v>5</v>
      </c>
      <c r="D4003">
        <f>YEAR(BD_Personal[[#This Row],[fecha]])</f>
        <v>2025</v>
      </c>
      <c r="H4003" t="s">
        <v>1714</v>
      </c>
      <c r="I4003" t="s">
        <v>575</v>
      </c>
      <c r="J4003" s="9">
        <v>-13030</v>
      </c>
      <c r="K4003" t="s">
        <v>1512</v>
      </c>
    </row>
    <row r="4004" spans="1:11" hidden="1" x14ac:dyDescent="0.25">
      <c r="A4004" t="s">
        <v>5773</v>
      </c>
      <c r="B4004" s="1">
        <v>45807</v>
      </c>
      <c r="C4004">
        <f>MONTH(BD_Personal[[#This Row],[fecha]])</f>
        <v>5</v>
      </c>
      <c r="D4004">
        <f>YEAR(BD_Personal[[#This Row],[fecha]])</f>
        <v>2025</v>
      </c>
      <c r="E4004" t="s">
        <v>1549</v>
      </c>
      <c r="I4004" t="s">
        <v>572</v>
      </c>
      <c r="J4004" s="9">
        <v>13000</v>
      </c>
      <c r="K4004" t="s">
        <v>1512</v>
      </c>
    </row>
    <row r="4005" spans="1:11" hidden="1" x14ac:dyDescent="0.25">
      <c r="A4005" t="s">
        <v>5774</v>
      </c>
      <c r="B4005" s="1">
        <v>45807</v>
      </c>
      <c r="C4005">
        <f>MONTH(BD_Personal[[#This Row],[fecha]])</f>
        <v>5</v>
      </c>
      <c r="D4005">
        <f>YEAR(BD_Personal[[#This Row],[fecha]])</f>
        <v>2025</v>
      </c>
      <c r="F4005" t="s">
        <v>1602</v>
      </c>
      <c r="I4005" t="s">
        <v>572</v>
      </c>
      <c r="J4005" s="9">
        <v>-13000</v>
      </c>
      <c r="K4005" t="s">
        <v>1512</v>
      </c>
    </row>
    <row r="4006" spans="1:11" hidden="1" x14ac:dyDescent="0.25">
      <c r="A4006" t="s">
        <v>5775</v>
      </c>
      <c r="B4006" s="1">
        <v>45807</v>
      </c>
      <c r="C4006">
        <f>MONTH(BD_Personal[[#This Row],[fecha]])</f>
        <v>5</v>
      </c>
      <c r="D4006">
        <f>YEAR(BD_Personal[[#This Row],[fecha]])</f>
        <v>2025</v>
      </c>
      <c r="G4006" t="s">
        <v>1637</v>
      </c>
      <c r="I4006" t="s">
        <v>1237</v>
      </c>
      <c r="J4006" s="9">
        <v>21990</v>
      </c>
      <c r="K4006" t="s">
        <v>1512</v>
      </c>
    </row>
    <row r="4007" spans="1:11" hidden="1" x14ac:dyDescent="0.25">
      <c r="A4007" t="s">
        <v>5776</v>
      </c>
      <c r="B4007" s="1">
        <v>45807</v>
      </c>
      <c r="C4007">
        <f>MONTH(BD_Personal[[#This Row],[fecha]])</f>
        <v>5</v>
      </c>
      <c r="D4007">
        <f>YEAR(BD_Personal[[#This Row],[fecha]])</f>
        <v>2025</v>
      </c>
      <c r="H4007" t="s">
        <v>1714</v>
      </c>
      <c r="I4007" t="s">
        <v>1237</v>
      </c>
      <c r="J4007" s="9">
        <v>-21990</v>
      </c>
      <c r="K4007" t="s">
        <v>1512</v>
      </c>
    </row>
    <row r="4008" spans="1:11" hidden="1" x14ac:dyDescent="0.25">
      <c r="A4008" t="s">
        <v>5777</v>
      </c>
      <c r="B4008" s="1">
        <v>45807</v>
      </c>
      <c r="C4008">
        <f>MONTH(BD_Personal[[#This Row],[fecha]])</f>
        <v>5</v>
      </c>
      <c r="D4008">
        <f>YEAR(BD_Personal[[#This Row],[fecha]])</f>
        <v>2025</v>
      </c>
      <c r="F4008" t="s">
        <v>1564</v>
      </c>
      <c r="I4008" t="s">
        <v>453</v>
      </c>
      <c r="J4008" s="9">
        <v>9600</v>
      </c>
      <c r="K4008" t="s">
        <v>1512</v>
      </c>
    </row>
    <row r="4009" spans="1:11" hidden="1" x14ac:dyDescent="0.25">
      <c r="A4009" t="s">
        <v>5778</v>
      </c>
      <c r="B4009" s="1">
        <v>45807</v>
      </c>
      <c r="C4009">
        <f>MONTH(BD_Personal[[#This Row],[fecha]])</f>
        <v>5</v>
      </c>
      <c r="D4009">
        <f>YEAR(BD_Personal[[#This Row],[fecha]])</f>
        <v>2025</v>
      </c>
      <c r="H4009" t="s">
        <v>1714</v>
      </c>
      <c r="I4009" t="s">
        <v>453</v>
      </c>
      <c r="J4009" s="9">
        <v>-9600</v>
      </c>
      <c r="K4009" t="s">
        <v>1512</v>
      </c>
    </row>
    <row r="4010" spans="1:11" hidden="1" x14ac:dyDescent="0.25">
      <c r="A4010" t="s">
        <v>5779</v>
      </c>
      <c r="B4010" s="1">
        <v>45807</v>
      </c>
      <c r="C4010">
        <f>MONTH(BD_Personal[[#This Row],[fecha]])</f>
        <v>5</v>
      </c>
      <c r="D4010">
        <f>YEAR(BD_Personal[[#This Row],[fecha]])</f>
        <v>2025</v>
      </c>
      <c r="G4010" t="s">
        <v>1641</v>
      </c>
      <c r="I4010" t="s">
        <v>1238</v>
      </c>
      <c r="J4010" s="9">
        <v>7564</v>
      </c>
      <c r="K4010" t="s">
        <v>1512</v>
      </c>
    </row>
    <row r="4011" spans="1:11" hidden="1" x14ac:dyDescent="0.25">
      <c r="A4011" t="s">
        <v>5780</v>
      </c>
      <c r="B4011" s="1">
        <v>45807</v>
      </c>
      <c r="C4011">
        <f>MONTH(BD_Personal[[#This Row],[fecha]])</f>
        <v>5</v>
      </c>
      <c r="D4011">
        <f>YEAR(BD_Personal[[#This Row],[fecha]])</f>
        <v>2025</v>
      </c>
      <c r="H4011" t="s">
        <v>1714</v>
      </c>
      <c r="I4011" t="s">
        <v>1238</v>
      </c>
      <c r="J4011" s="9">
        <v>-7564</v>
      </c>
      <c r="K4011" t="s">
        <v>1512</v>
      </c>
    </row>
    <row r="4012" spans="1:11" hidden="1" x14ac:dyDescent="0.25">
      <c r="A4012" t="s">
        <v>5781</v>
      </c>
      <c r="B4012" s="1">
        <v>45807</v>
      </c>
      <c r="C4012">
        <f>MONTH(BD_Personal[[#This Row],[fecha]])</f>
        <v>5</v>
      </c>
      <c r="D4012">
        <f>YEAR(BD_Personal[[#This Row],[fecha]])</f>
        <v>2025</v>
      </c>
      <c r="F4012" t="s">
        <v>1564</v>
      </c>
      <c r="I4012" t="s">
        <v>1239</v>
      </c>
      <c r="J4012" s="9">
        <v>3836</v>
      </c>
      <c r="K4012" t="s">
        <v>1512</v>
      </c>
    </row>
    <row r="4013" spans="1:11" hidden="1" x14ac:dyDescent="0.25">
      <c r="A4013" t="s">
        <v>5782</v>
      </c>
      <c r="B4013" s="1">
        <v>45807</v>
      </c>
      <c r="C4013">
        <f>MONTH(BD_Personal[[#This Row],[fecha]])</f>
        <v>5</v>
      </c>
      <c r="D4013">
        <f>YEAR(BD_Personal[[#This Row],[fecha]])</f>
        <v>2025</v>
      </c>
      <c r="H4013" t="s">
        <v>1714</v>
      </c>
      <c r="I4013" t="s">
        <v>1240</v>
      </c>
      <c r="J4013" s="9">
        <v>-3836</v>
      </c>
      <c r="K4013" t="s">
        <v>1512</v>
      </c>
    </row>
    <row r="4014" spans="1:11" hidden="1" x14ac:dyDescent="0.25">
      <c r="A4014" t="s">
        <v>5783</v>
      </c>
      <c r="B4014" s="1">
        <v>45807</v>
      </c>
      <c r="C4014">
        <f>MONTH(BD_Personal[[#This Row],[fecha]])</f>
        <v>5</v>
      </c>
      <c r="D4014">
        <f>YEAR(BD_Personal[[#This Row],[fecha]])</f>
        <v>2025</v>
      </c>
      <c r="F4014" t="s">
        <v>1564</v>
      </c>
      <c r="I4014" t="s">
        <v>1241</v>
      </c>
      <c r="J4014" s="9">
        <v>7412</v>
      </c>
      <c r="K4014" t="s">
        <v>1512</v>
      </c>
    </row>
    <row r="4015" spans="1:11" hidden="1" x14ac:dyDescent="0.25">
      <c r="A4015" t="s">
        <v>5784</v>
      </c>
      <c r="B4015" s="1">
        <v>45807</v>
      </c>
      <c r="C4015">
        <f>MONTH(BD_Personal[[#This Row],[fecha]])</f>
        <v>5</v>
      </c>
      <c r="D4015">
        <f>YEAR(BD_Personal[[#This Row],[fecha]])</f>
        <v>2025</v>
      </c>
      <c r="H4015" t="s">
        <v>1714</v>
      </c>
      <c r="I4015" t="s">
        <v>1241</v>
      </c>
      <c r="J4015" s="9">
        <v>-7412</v>
      </c>
      <c r="K4015" t="s">
        <v>1512</v>
      </c>
    </row>
    <row r="4016" spans="1:11" hidden="1" x14ac:dyDescent="0.25">
      <c r="A4016" t="s">
        <v>5785</v>
      </c>
      <c r="B4016" s="1">
        <v>45809</v>
      </c>
      <c r="C4016">
        <f>MONTH(BD_Personal[[#This Row],[fecha]])</f>
        <v>6</v>
      </c>
      <c r="D4016">
        <f>YEAR(BD_Personal[[#This Row],[fecha]])</f>
        <v>2025</v>
      </c>
      <c r="G4016" t="s">
        <v>1641</v>
      </c>
      <c r="I4016" t="s">
        <v>1242</v>
      </c>
      <c r="J4016" s="9">
        <v>2000</v>
      </c>
      <c r="K4016" t="s">
        <v>1512</v>
      </c>
    </row>
    <row r="4017" spans="1:11" hidden="1" x14ac:dyDescent="0.25">
      <c r="A4017" t="s">
        <v>5786</v>
      </c>
      <c r="B4017" s="1">
        <v>45809</v>
      </c>
      <c r="C4017">
        <f>MONTH(BD_Personal[[#This Row],[fecha]])</f>
        <v>6</v>
      </c>
      <c r="D4017">
        <f>YEAR(BD_Personal[[#This Row],[fecha]])</f>
        <v>2025</v>
      </c>
      <c r="H4017" t="s">
        <v>1714</v>
      </c>
      <c r="I4017" t="s">
        <v>1242</v>
      </c>
      <c r="J4017" s="9">
        <v>-2000</v>
      </c>
      <c r="K4017" t="s">
        <v>1512</v>
      </c>
    </row>
    <row r="4018" spans="1:11" hidden="1" x14ac:dyDescent="0.25">
      <c r="A4018" t="s">
        <v>5787</v>
      </c>
      <c r="B4018" s="1">
        <v>45809</v>
      </c>
      <c r="C4018">
        <f>MONTH(BD_Personal[[#This Row],[fecha]])</f>
        <v>6</v>
      </c>
      <c r="D4018">
        <f>YEAR(BD_Personal[[#This Row],[fecha]])</f>
        <v>2025</v>
      </c>
      <c r="H4018" t="s">
        <v>1714</v>
      </c>
      <c r="I4018" t="s">
        <v>1243</v>
      </c>
      <c r="J4018" s="9">
        <v>-10336</v>
      </c>
      <c r="K4018" t="s">
        <v>1512</v>
      </c>
    </row>
    <row r="4019" spans="1:11" hidden="1" x14ac:dyDescent="0.25">
      <c r="A4019" t="s">
        <v>5788</v>
      </c>
      <c r="B4019" s="1">
        <v>45809</v>
      </c>
      <c r="C4019">
        <f>MONTH(BD_Personal[[#This Row],[fecha]])</f>
        <v>6</v>
      </c>
      <c r="D4019">
        <f>YEAR(BD_Personal[[#This Row],[fecha]])</f>
        <v>2025</v>
      </c>
      <c r="H4019" t="s">
        <v>1760</v>
      </c>
      <c r="I4019" t="s">
        <v>1243</v>
      </c>
      <c r="J4019" s="9">
        <v>10336</v>
      </c>
      <c r="K4019" t="s">
        <v>1512</v>
      </c>
    </row>
    <row r="4020" spans="1:11" hidden="1" x14ac:dyDescent="0.25">
      <c r="A4020" t="s">
        <v>5789</v>
      </c>
      <c r="B4020" s="1">
        <v>45809</v>
      </c>
      <c r="C4020">
        <f>MONTH(BD_Personal[[#This Row],[fecha]])</f>
        <v>6</v>
      </c>
      <c r="D4020">
        <f>YEAR(BD_Personal[[#This Row],[fecha]])</f>
        <v>2025</v>
      </c>
      <c r="F4020" t="s">
        <v>1590</v>
      </c>
      <c r="I4020" t="s">
        <v>1244</v>
      </c>
      <c r="J4020" s="9">
        <v>5168</v>
      </c>
      <c r="K4020" t="s">
        <v>1512</v>
      </c>
    </row>
    <row r="4021" spans="1:11" hidden="1" x14ac:dyDescent="0.25">
      <c r="A4021" t="s">
        <v>5790</v>
      </c>
      <c r="B4021" s="1">
        <v>45809</v>
      </c>
      <c r="C4021">
        <f>MONTH(BD_Personal[[#This Row],[fecha]])</f>
        <v>6</v>
      </c>
      <c r="D4021">
        <f>YEAR(BD_Personal[[#This Row],[fecha]])</f>
        <v>2025</v>
      </c>
      <c r="H4021" t="s">
        <v>1760</v>
      </c>
      <c r="I4021" t="s">
        <v>1244</v>
      </c>
      <c r="J4021" s="9">
        <v>-5168</v>
      </c>
      <c r="K4021" t="s">
        <v>1512</v>
      </c>
    </row>
    <row r="4022" spans="1:11" hidden="1" x14ac:dyDescent="0.25">
      <c r="A4022" t="s">
        <v>5791</v>
      </c>
      <c r="B4022" s="1">
        <v>45809</v>
      </c>
      <c r="C4022">
        <f>MONTH(BD_Personal[[#This Row],[fecha]])</f>
        <v>6</v>
      </c>
      <c r="D4022">
        <f>YEAR(BD_Personal[[#This Row],[fecha]])</f>
        <v>2025</v>
      </c>
      <c r="G4022" t="s">
        <v>1641</v>
      </c>
      <c r="I4022" t="s">
        <v>1245</v>
      </c>
      <c r="J4022" s="9">
        <v>5168</v>
      </c>
      <c r="K4022" t="s">
        <v>1512</v>
      </c>
    </row>
    <row r="4023" spans="1:11" hidden="1" x14ac:dyDescent="0.25">
      <c r="A4023" t="s">
        <v>5792</v>
      </c>
      <c r="B4023" s="1">
        <v>45809</v>
      </c>
      <c r="C4023">
        <f>MONTH(BD_Personal[[#This Row],[fecha]])</f>
        <v>6</v>
      </c>
      <c r="D4023">
        <f>YEAR(BD_Personal[[#This Row],[fecha]])</f>
        <v>2025</v>
      </c>
      <c r="H4023" t="s">
        <v>1760</v>
      </c>
      <c r="I4023" t="s">
        <v>1245</v>
      </c>
      <c r="J4023" s="9">
        <v>-5168</v>
      </c>
      <c r="K4023" t="s">
        <v>1512</v>
      </c>
    </row>
    <row r="4024" spans="1:11" hidden="1" x14ac:dyDescent="0.25">
      <c r="A4024" t="s">
        <v>5793</v>
      </c>
      <c r="B4024" s="1">
        <v>45806</v>
      </c>
      <c r="C4024">
        <f>MONTH(BD_Personal[[#This Row],[fecha]])</f>
        <v>5</v>
      </c>
      <c r="D4024">
        <f>YEAR(BD_Personal[[#This Row],[fecha]])</f>
        <v>2025</v>
      </c>
      <c r="G4024" t="s">
        <v>1697</v>
      </c>
      <c r="I4024" t="s">
        <v>752</v>
      </c>
      <c r="J4024" s="9">
        <v>-4</v>
      </c>
      <c r="K4024" t="s">
        <v>1512</v>
      </c>
    </row>
    <row r="4025" spans="1:11" hidden="1" x14ac:dyDescent="0.25">
      <c r="A4025" t="s">
        <v>5794</v>
      </c>
      <c r="B4025" s="1">
        <v>45806</v>
      </c>
      <c r="C4025">
        <f>MONTH(BD_Personal[[#This Row],[fecha]])</f>
        <v>5</v>
      </c>
      <c r="D4025">
        <f>YEAR(BD_Personal[[#This Row],[fecha]])</f>
        <v>2025</v>
      </c>
      <c r="H4025" t="s">
        <v>1714</v>
      </c>
      <c r="I4025" t="s">
        <v>752</v>
      </c>
      <c r="J4025" s="9">
        <v>4</v>
      </c>
      <c r="K4025" t="s">
        <v>1512</v>
      </c>
    </row>
    <row r="4026" spans="1:11" hidden="1" x14ac:dyDescent="0.25">
      <c r="A4026" t="s">
        <v>5795</v>
      </c>
      <c r="B4026" s="1">
        <v>45772</v>
      </c>
      <c r="C4026">
        <f>MONTH(BD_Personal[[#This Row],[fecha]])</f>
        <v>4</v>
      </c>
      <c r="D4026">
        <f>YEAR(BD_Personal[[#This Row],[fecha]])</f>
        <v>2025</v>
      </c>
      <c r="E4026" t="s">
        <v>1524</v>
      </c>
      <c r="I4026" t="s">
        <v>33</v>
      </c>
      <c r="J4026" s="9">
        <v>50000</v>
      </c>
      <c r="K4026" t="s">
        <v>1512</v>
      </c>
    </row>
    <row r="4027" spans="1:11" hidden="1" x14ac:dyDescent="0.25">
      <c r="A4027" t="s">
        <v>5796</v>
      </c>
      <c r="B4027" s="1">
        <v>45772</v>
      </c>
      <c r="C4027">
        <f>MONTH(BD_Personal[[#This Row],[fecha]])</f>
        <v>4</v>
      </c>
      <c r="D4027">
        <f>YEAR(BD_Personal[[#This Row],[fecha]])</f>
        <v>2025</v>
      </c>
      <c r="E4027" t="s">
        <v>1525</v>
      </c>
      <c r="I4027" t="s">
        <v>33</v>
      </c>
      <c r="J4027" s="9">
        <v>-50000</v>
      </c>
      <c r="K4027" t="s">
        <v>1512</v>
      </c>
    </row>
    <row r="4028" spans="1:11" hidden="1" x14ac:dyDescent="0.25">
      <c r="A4028" t="s">
        <v>5797</v>
      </c>
      <c r="B4028" s="1">
        <v>45779</v>
      </c>
      <c r="C4028">
        <f>MONTH(BD_Personal[[#This Row],[fecha]])</f>
        <v>5</v>
      </c>
      <c r="D4028">
        <f>YEAR(BD_Personal[[#This Row],[fecha]])</f>
        <v>2025</v>
      </c>
      <c r="E4028" t="s">
        <v>1524</v>
      </c>
      <c r="I4028" t="s">
        <v>33</v>
      </c>
      <c r="J4028" s="9">
        <v>300000</v>
      </c>
      <c r="K4028" t="s">
        <v>1512</v>
      </c>
    </row>
    <row r="4029" spans="1:11" hidden="1" x14ac:dyDescent="0.25">
      <c r="A4029" t="s">
        <v>5798</v>
      </c>
      <c r="B4029" s="1">
        <v>45779</v>
      </c>
      <c r="C4029">
        <f>MONTH(BD_Personal[[#This Row],[fecha]])</f>
        <v>5</v>
      </c>
      <c r="D4029">
        <f>YEAR(BD_Personal[[#This Row],[fecha]])</f>
        <v>2025</v>
      </c>
      <c r="E4029" t="s">
        <v>1525</v>
      </c>
      <c r="I4029" t="s">
        <v>33</v>
      </c>
      <c r="J4029" s="9">
        <v>-300000</v>
      </c>
      <c r="K4029" t="s">
        <v>1512</v>
      </c>
    </row>
    <row r="4030" spans="1:11" hidden="1" x14ac:dyDescent="0.25">
      <c r="A4030" t="s">
        <v>5799</v>
      </c>
      <c r="B4030" s="1">
        <v>45779</v>
      </c>
      <c r="C4030">
        <f>MONTH(BD_Personal[[#This Row],[fecha]])</f>
        <v>5</v>
      </c>
      <c r="D4030">
        <f>YEAR(BD_Personal[[#This Row],[fecha]])</f>
        <v>2025</v>
      </c>
      <c r="E4030" t="s">
        <v>1524</v>
      </c>
      <c r="I4030" t="s">
        <v>501</v>
      </c>
      <c r="J4030" s="9">
        <v>-80082</v>
      </c>
      <c r="K4030" t="s">
        <v>1512</v>
      </c>
    </row>
    <row r="4031" spans="1:11" hidden="1" x14ac:dyDescent="0.25">
      <c r="A4031" t="s">
        <v>5800</v>
      </c>
      <c r="B4031" s="1">
        <v>45779</v>
      </c>
      <c r="C4031">
        <f>MONTH(BD_Personal[[#This Row],[fecha]])</f>
        <v>5</v>
      </c>
      <c r="D4031">
        <f>YEAR(BD_Personal[[#This Row],[fecha]])</f>
        <v>2025</v>
      </c>
      <c r="F4031" t="s">
        <v>1564</v>
      </c>
      <c r="I4031" t="s">
        <v>501</v>
      </c>
      <c r="J4031" s="9">
        <v>80082</v>
      </c>
      <c r="K4031" t="s">
        <v>1512</v>
      </c>
    </row>
    <row r="4032" spans="1:11" hidden="1" x14ac:dyDescent="0.25">
      <c r="A4032" t="s">
        <v>5801</v>
      </c>
      <c r="B4032" s="1">
        <v>45779</v>
      </c>
      <c r="C4032">
        <f>MONTH(BD_Personal[[#This Row],[fecha]])</f>
        <v>5</v>
      </c>
      <c r="D4032">
        <f>YEAR(BD_Personal[[#This Row],[fecha]])</f>
        <v>2025</v>
      </c>
      <c r="E4032" t="s">
        <v>1524</v>
      </c>
      <c r="I4032" t="s">
        <v>985</v>
      </c>
      <c r="J4032" s="9">
        <v>-29348</v>
      </c>
      <c r="K4032" t="s">
        <v>1512</v>
      </c>
    </row>
    <row r="4033" spans="1:11" hidden="1" x14ac:dyDescent="0.25">
      <c r="A4033" t="s">
        <v>5802</v>
      </c>
      <c r="B4033" s="1">
        <v>45779</v>
      </c>
      <c r="C4033">
        <f>MONTH(BD_Personal[[#This Row],[fecha]])</f>
        <v>5</v>
      </c>
      <c r="D4033">
        <f>YEAR(BD_Personal[[#This Row],[fecha]])</f>
        <v>2025</v>
      </c>
      <c r="F4033" t="s">
        <v>1564</v>
      </c>
      <c r="I4033" t="s">
        <v>985</v>
      </c>
      <c r="J4033" s="9">
        <v>29348</v>
      </c>
      <c r="K4033" t="s">
        <v>1512</v>
      </c>
    </row>
    <row r="4034" spans="1:11" hidden="1" x14ac:dyDescent="0.25">
      <c r="A4034" t="s">
        <v>5803</v>
      </c>
      <c r="B4034" s="1">
        <v>45779</v>
      </c>
      <c r="C4034">
        <f>MONTH(BD_Personal[[#This Row],[fecha]])</f>
        <v>5</v>
      </c>
      <c r="D4034">
        <f>YEAR(BD_Personal[[#This Row],[fecha]])</f>
        <v>2025</v>
      </c>
      <c r="E4034" t="s">
        <v>1524</v>
      </c>
      <c r="I4034" t="s">
        <v>403</v>
      </c>
      <c r="J4034" s="9">
        <v>-19484</v>
      </c>
      <c r="K4034" t="s">
        <v>1512</v>
      </c>
    </row>
    <row r="4035" spans="1:11" hidden="1" x14ac:dyDescent="0.25">
      <c r="A4035" t="s">
        <v>5804</v>
      </c>
      <c r="B4035" s="1">
        <v>45779</v>
      </c>
      <c r="C4035">
        <f>MONTH(BD_Personal[[#This Row],[fecha]])</f>
        <v>5</v>
      </c>
      <c r="D4035">
        <f>YEAR(BD_Personal[[#This Row],[fecha]])</f>
        <v>2025</v>
      </c>
      <c r="F4035" t="s">
        <v>1564</v>
      </c>
      <c r="I4035" t="s">
        <v>403</v>
      </c>
      <c r="J4035" s="9">
        <v>19484</v>
      </c>
      <c r="K4035" t="s">
        <v>1512</v>
      </c>
    </row>
    <row r="4036" spans="1:11" hidden="1" x14ac:dyDescent="0.25">
      <c r="A4036" t="s">
        <v>5805</v>
      </c>
      <c r="B4036" s="1">
        <v>45779</v>
      </c>
      <c r="C4036">
        <f>MONTH(BD_Personal[[#This Row],[fecha]])</f>
        <v>5</v>
      </c>
      <c r="D4036">
        <f>YEAR(BD_Personal[[#This Row],[fecha]])</f>
        <v>2025</v>
      </c>
      <c r="E4036" t="s">
        <v>1524</v>
      </c>
      <c r="I4036" t="s">
        <v>403</v>
      </c>
      <c r="J4036" s="9">
        <v>20000</v>
      </c>
      <c r="K4036" t="s">
        <v>1512</v>
      </c>
    </row>
    <row r="4037" spans="1:11" hidden="1" x14ac:dyDescent="0.25">
      <c r="A4037" t="s">
        <v>5806</v>
      </c>
      <c r="B4037" s="1">
        <v>45779</v>
      </c>
      <c r="C4037">
        <f>MONTH(BD_Personal[[#This Row],[fecha]])</f>
        <v>5</v>
      </c>
      <c r="D4037">
        <f>YEAR(BD_Personal[[#This Row],[fecha]])</f>
        <v>2025</v>
      </c>
      <c r="F4037" t="s">
        <v>1564</v>
      </c>
      <c r="I4037" t="s">
        <v>403</v>
      </c>
      <c r="J4037" s="9">
        <v>-20000</v>
      </c>
      <c r="K4037" t="s">
        <v>1512</v>
      </c>
    </row>
    <row r="4038" spans="1:11" hidden="1" x14ac:dyDescent="0.25">
      <c r="A4038" t="s">
        <v>5807</v>
      </c>
      <c r="B4038" s="1">
        <v>45782</v>
      </c>
      <c r="C4038">
        <f>MONTH(BD_Personal[[#This Row],[fecha]])</f>
        <v>5</v>
      </c>
      <c r="D4038">
        <f>YEAR(BD_Personal[[#This Row],[fecha]])</f>
        <v>2025</v>
      </c>
      <c r="G4038" t="s">
        <v>1626</v>
      </c>
      <c r="I4038" t="s">
        <v>505</v>
      </c>
      <c r="J4038" s="9">
        <v>4813</v>
      </c>
      <c r="K4038" t="s">
        <v>1512</v>
      </c>
    </row>
    <row r="4039" spans="1:11" hidden="1" x14ac:dyDescent="0.25">
      <c r="A4039" t="s">
        <v>5808</v>
      </c>
      <c r="B4039" s="1">
        <v>45782</v>
      </c>
      <c r="C4039">
        <f>MONTH(BD_Personal[[#This Row],[fecha]])</f>
        <v>5</v>
      </c>
      <c r="D4039">
        <f>YEAR(BD_Personal[[#This Row],[fecha]])</f>
        <v>2025</v>
      </c>
      <c r="E4039" t="s">
        <v>1524</v>
      </c>
      <c r="I4039" t="s">
        <v>505</v>
      </c>
      <c r="J4039" s="9">
        <v>-4813</v>
      </c>
      <c r="K4039" t="s">
        <v>1512</v>
      </c>
    </row>
    <row r="4040" spans="1:11" hidden="1" x14ac:dyDescent="0.25">
      <c r="A4040" t="s">
        <v>5809</v>
      </c>
      <c r="B4040" s="1">
        <v>45782</v>
      </c>
      <c r="C4040">
        <f>MONTH(BD_Personal[[#This Row],[fecha]])</f>
        <v>5</v>
      </c>
      <c r="D4040">
        <f>YEAR(BD_Personal[[#This Row],[fecha]])</f>
        <v>2025</v>
      </c>
      <c r="E4040" t="s">
        <v>1524</v>
      </c>
      <c r="I4040" t="s">
        <v>33</v>
      </c>
      <c r="J4040" s="9">
        <v>20000</v>
      </c>
      <c r="K4040" t="s">
        <v>1512</v>
      </c>
    </row>
    <row r="4041" spans="1:11" hidden="1" x14ac:dyDescent="0.25">
      <c r="A4041" t="s">
        <v>5810</v>
      </c>
      <c r="B4041" s="1">
        <v>45782</v>
      </c>
      <c r="C4041">
        <f>MONTH(BD_Personal[[#This Row],[fecha]])</f>
        <v>5</v>
      </c>
      <c r="D4041">
        <f>YEAR(BD_Personal[[#This Row],[fecha]])</f>
        <v>2025</v>
      </c>
      <c r="E4041" t="s">
        <v>1549</v>
      </c>
      <c r="I4041" t="s">
        <v>33</v>
      </c>
      <c r="J4041" s="9">
        <v>-20000</v>
      </c>
      <c r="K4041" t="s">
        <v>1512</v>
      </c>
    </row>
    <row r="4042" spans="1:11" hidden="1" x14ac:dyDescent="0.25">
      <c r="A4042" t="s">
        <v>5811</v>
      </c>
      <c r="B4042" s="1">
        <v>45782</v>
      </c>
      <c r="C4042">
        <f>MONTH(BD_Personal[[#This Row],[fecha]])</f>
        <v>5</v>
      </c>
      <c r="D4042">
        <f>YEAR(BD_Personal[[#This Row],[fecha]])</f>
        <v>2025</v>
      </c>
      <c r="E4042" t="s">
        <v>1524</v>
      </c>
      <c r="I4042" t="s">
        <v>33</v>
      </c>
      <c r="J4042" s="9">
        <v>679341</v>
      </c>
      <c r="K4042" t="s">
        <v>1512</v>
      </c>
    </row>
    <row r="4043" spans="1:11" hidden="1" x14ac:dyDescent="0.25">
      <c r="A4043" t="s">
        <v>5812</v>
      </c>
      <c r="B4043" s="1">
        <v>45782</v>
      </c>
      <c r="C4043">
        <f>MONTH(BD_Personal[[#This Row],[fecha]])</f>
        <v>5</v>
      </c>
      <c r="D4043">
        <f>YEAR(BD_Personal[[#This Row],[fecha]])</f>
        <v>2025</v>
      </c>
      <c r="E4043" t="s">
        <v>1525</v>
      </c>
      <c r="I4043" t="s">
        <v>33</v>
      </c>
      <c r="J4043" s="9">
        <v>-679341</v>
      </c>
      <c r="K4043" t="s">
        <v>1512</v>
      </c>
    </row>
    <row r="4044" spans="1:11" hidden="1" x14ac:dyDescent="0.25">
      <c r="A4044" t="s">
        <v>5813</v>
      </c>
      <c r="B4044" s="1">
        <v>45782</v>
      </c>
      <c r="C4044">
        <f>MONTH(BD_Personal[[#This Row],[fecha]])</f>
        <v>5</v>
      </c>
      <c r="D4044">
        <f>YEAR(BD_Personal[[#This Row],[fecha]])</f>
        <v>2025</v>
      </c>
      <c r="E4044" t="s">
        <v>1524</v>
      </c>
      <c r="I4044" t="s">
        <v>1246</v>
      </c>
      <c r="J4044" s="9">
        <v>45000</v>
      </c>
      <c r="K4044" t="s">
        <v>1512</v>
      </c>
    </row>
    <row r="4045" spans="1:11" hidden="1" x14ac:dyDescent="0.25">
      <c r="A4045" t="s">
        <v>5814</v>
      </c>
      <c r="B4045" s="1">
        <v>45782</v>
      </c>
      <c r="C4045">
        <f>MONTH(BD_Personal[[#This Row],[fecha]])</f>
        <v>5</v>
      </c>
      <c r="D4045">
        <f>YEAR(BD_Personal[[#This Row],[fecha]])</f>
        <v>2025</v>
      </c>
      <c r="E4045" t="s">
        <v>1525</v>
      </c>
      <c r="I4045" t="s">
        <v>1246</v>
      </c>
      <c r="J4045" s="9">
        <v>-45000</v>
      </c>
      <c r="K4045" t="s">
        <v>1512</v>
      </c>
    </row>
    <row r="4046" spans="1:11" hidden="1" x14ac:dyDescent="0.25">
      <c r="A4046" t="s">
        <v>5815</v>
      </c>
      <c r="B4046" s="1">
        <v>45782</v>
      </c>
      <c r="C4046">
        <f>MONTH(BD_Personal[[#This Row],[fecha]])</f>
        <v>5</v>
      </c>
      <c r="D4046">
        <f>YEAR(BD_Personal[[#This Row],[fecha]])</f>
        <v>2025</v>
      </c>
      <c r="G4046" t="s">
        <v>1626</v>
      </c>
      <c r="I4046" t="s">
        <v>505</v>
      </c>
      <c r="J4046" s="9">
        <v>16000</v>
      </c>
      <c r="K4046" t="s">
        <v>1512</v>
      </c>
    </row>
    <row r="4047" spans="1:11" hidden="1" x14ac:dyDescent="0.25">
      <c r="A4047" t="s">
        <v>5816</v>
      </c>
      <c r="B4047" s="1">
        <v>45782</v>
      </c>
      <c r="C4047">
        <f>MONTH(BD_Personal[[#This Row],[fecha]])</f>
        <v>5</v>
      </c>
      <c r="D4047">
        <f>YEAR(BD_Personal[[#This Row],[fecha]])</f>
        <v>2025</v>
      </c>
      <c r="E4047" t="s">
        <v>1524</v>
      </c>
      <c r="I4047" t="s">
        <v>505</v>
      </c>
      <c r="J4047" s="9">
        <v>-16000</v>
      </c>
      <c r="K4047" t="s">
        <v>1512</v>
      </c>
    </row>
    <row r="4048" spans="1:11" hidden="1" x14ac:dyDescent="0.25">
      <c r="A4048" t="s">
        <v>5817</v>
      </c>
      <c r="B4048" s="1">
        <v>45783</v>
      </c>
      <c r="C4048">
        <f>MONTH(BD_Personal[[#This Row],[fecha]])</f>
        <v>5</v>
      </c>
      <c r="D4048">
        <f>YEAR(BD_Personal[[#This Row],[fecha]])</f>
        <v>2025</v>
      </c>
      <c r="G4048" t="s">
        <v>1647</v>
      </c>
      <c r="I4048" t="s">
        <v>1247</v>
      </c>
      <c r="J4048" s="9">
        <v>8088</v>
      </c>
      <c r="K4048" t="s">
        <v>1512</v>
      </c>
    </row>
    <row r="4049" spans="1:11" hidden="1" x14ac:dyDescent="0.25">
      <c r="A4049" t="s">
        <v>5818</v>
      </c>
      <c r="B4049" s="1">
        <v>45783</v>
      </c>
      <c r="C4049">
        <f>MONTH(BD_Personal[[#This Row],[fecha]])</f>
        <v>5</v>
      </c>
      <c r="D4049">
        <f>YEAR(BD_Personal[[#This Row],[fecha]])</f>
        <v>2025</v>
      </c>
      <c r="E4049" t="s">
        <v>1524</v>
      </c>
      <c r="I4049" t="s">
        <v>1247</v>
      </c>
      <c r="J4049" s="9">
        <v>-8088</v>
      </c>
      <c r="K4049" t="s">
        <v>1512</v>
      </c>
    </row>
    <row r="4050" spans="1:11" hidden="1" x14ac:dyDescent="0.25">
      <c r="A4050" t="s">
        <v>5819</v>
      </c>
      <c r="B4050" s="1">
        <v>45791</v>
      </c>
      <c r="C4050">
        <f>MONTH(BD_Personal[[#This Row],[fecha]])</f>
        <v>5</v>
      </c>
      <c r="D4050">
        <f>YEAR(BD_Personal[[#This Row],[fecha]])</f>
        <v>2025</v>
      </c>
      <c r="G4050" t="s">
        <v>1697</v>
      </c>
      <c r="I4050" t="s">
        <v>308</v>
      </c>
      <c r="J4050" s="9">
        <v>-1164</v>
      </c>
      <c r="K4050" t="s">
        <v>1512</v>
      </c>
    </row>
    <row r="4051" spans="1:11" hidden="1" x14ac:dyDescent="0.25">
      <c r="A4051" t="s">
        <v>5820</v>
      </c>
      <c r="B4051" s="1">
        <v>45791</v>
      </c>
      <c r="C4051">
        <f>MONTH(BD_Personal[[#This Row],[fecha]])</f>
        <v>5</v>
      </c>
      <c r="D4051">
        <f>YEAR(BD_Personal[[#This Row],[fecha]])</f>
        <v>2025</v>
      </c>
      <c r="E4051" t="s">
        <v>1524</v>
      </c>
      <c r="I4051" t="s">
        <v>308</v>
      </c>
      <c r="J4051" s="9">
        <v>1164</v>
      </c>
      <c r="K4051" t="s">
        <v>1512</v>
      </c>
    </row>
    <row r="4052" spans="1:11" hidden="1" x14ac:dyDescent="0.25">
      <c r="A4052" t="s">
        <v>5821</v>
      </c>
      <c r="B4052" s="1">
        <v>45791</v>
      </c>
      <c r="C4052">
        <f>MONTH(BD_Personal[[#This Row],[fecha]])</f>
        <v>5</v>
      </c>
      <c r="D4052">
        <f>YEAR(BD_Personal[[#This Row],[fecha]])</f>
        <v>2025</v>
      </c>
      <c r="G4052" t="s">
        <v>1626</v>
      </c>
      <c r="I4052" t="s">
        <v>1248</v>
      </c>
      <c r="J4052" s="9">
        <v>3290</v>
      </c>
      <c r="K4052" t="s">
        <v>1512</v>
      </c>
    </row>
    <row r="4053" spans="1:11" hidden="1" x14ac:dyDescent="0.25">
      <c r="A4053" t="s">
        <v>5822</v>
      </c>
      <c r="B4053" s="1">
        <v>45791</v>
      </c>
      <c r="C4053">
        <f>MONTH(BD_Personal[[#This Row],[fecha]])</f>
        <v>5</v>
      </c>
      <c r="D4053">
        <f>YEAR(BD_Personal[[#This Row],[fecha]])</f>
        <v>2025</v>
      </c>
      <c r="E4053" t="s">
        <v>1524</v>
      </c>
      <c r="I4053" t="s">
        <v>1248</v>
      </c>
      <c r="J4053" s="9">
        <v>-3290</v>
      </c>
      <c r="K4053" t="s">
        <v>1512</v>
      </c>
    </row>
    <row r="4054" spans="1:11" hidden="1" x14ac:dyDescent="0.25">
      <c r="A4054" t="s">
        <v>5823</v>
      </c>
      <c r="B4054" s="1">
        <v>45796</v>
      </c>
      <c r="C4054">
        <f>MONTH(BD_Personal[[#This Row],[fecha]])</f>
        <v>5</v>
      </c>
      <c r="D4054">
        <f>YEAR(BD_Personal[[#This Row],[fecha]])</f>
        <v>2025</v>
      </c>
      <c r="G4054" t="s">
        <v>1641</v>
      </c>
      <c r="I4054" t="s">
        <v>1249</v>
      </c>
      <c r="J4054" s="9">
        <v>3920</v>
      </c>
      <c r="K4054" t="s">
        <v>1512</v>
      </c>
    </row>
    <row r="4055" spans="1:11" hidden="1" x14ac:dyDescent="0.25">
      <c r="A4055" t="s">
        <v>5824</v>
      </c>
      <c r="B4055" s="1">
        <v>45796</v>
      </c>
      <c r="C4055">
        <f>MONTH(BD_Personal[[#This Row],[fecha]])</f>
        <v>5</v>
      </c>
      <c r="D4055">
        <f>YEAR(BD_Personal[[#This Row],[fecha]])</f>
        <v>2025</v>
      </c>
      <c r="E4055" t="s">
        <v>1524</v>
      </c>
      <c r="I4055" t="s">
        <v>1249</v>
      </c>
      <c r="J4055" s="9">
        <v>-3920</v>
      </c>
      <c r="K4055" t="s">
        <v>1512</v>
      </c>
    </row>
    <row r="4056" spans="1:11" hidden="1" x14ac:dyDescent="0.25">
      <c r="A4056" t="s">
        <v>5825</v>
      </c>
      <c r="B4056" s="1">
        <v>45796</v>
      </c>
      <c r="C4056">
        <f>MONTH(BD_Personal[[#This Row],[fecha]])</f>
        <v>5</v>
      </c>
      <c r="D4056">
        <f>YEAR(BD_Personal[[#This Row],[fecha]])</f>
        <v>2025</v>
      </c>
      <c r="G4056" t="s">
        <v>1641</v>
      </c>
      <c r="I4056" t="s">
        <v>1250</v>
      </c>
      <c r="J4056" s="9">
        <v>4077</v>
      </c>
      <c r="K4056" t="s">
        <v>1512</v>
      </c>
    </row>
    <row r="4057" spans="1:11" hidden="1" x14ac:dyDescent="0.25">
      <c r="A4057" t="s">
        <v>5826</v>
      </c>
      <c r="B4057" s="1">
        <v>45796</v>
      </c>
      <c r="C4057">
        <f>MONTH(BD_Personal[[#This Row],[fecha]])</f>
        <v>5</v>
      </c>
      <c r="D4057">
        <f>YEAR(BD_Personal[[#This Row],[fecha]])</f>
        <v>2025</v>
      </c>
      <c r="E4057" t="s">
        <v>1524</v>
      </c>
      <c r="I4057" t="s">
        <v>1250</v>
      </c>
      <c r="J4057" s="9">
        <v>-4077</v>
      </c>
      <c r="K4057" t="s">
        <v>1512</v>
      </c>
    </row>
    <row r="4058" spans="1:11" hidden="1" x14ac:dyDescent="0.25">
      <c r="A4058" t="s">
        <v>5827</v>
      </c>
      <c r="B4058" s="1">
        <v>45796</v>
      </c>
      <c r="C4058">
        <f>MONTH(BD_Personal[[#This Row],[fecha]])</f>
        <v>5</v>
      </c>
      <c r="D4058">
        <f>YEAR(BD_Personal[[#This Row],[fecha]])</f>
        <v>2025</v>
      </c>
      <c r="E4058" t="s">
        <v>1524</v>
      </c>
      <c r="I4058" t="s">
        <v>33</v>
      </c>
      <c r="J4058" s="9">
        <v>-8000</v>
      </c>
      <c r="K4058" t="s">
        <v>1512</v>
      </c>
    </row>
    <row r="4059" spans="1:11" hidden="1" x14ac:dyDescent="0.25">
      <c r="A4059" t="s">
        <v>5828</v>
      </c>
      <c r="B4059" s="1">
        <v>45796</v>
      </c>
      <c r="C4059">
        <f>MONTH(BD_Personal[[#This Row],[fecha]])</f>
        <v>5</v>
      </c>
      <c r="D4059">
        <f>YEAR(BD_Personal[[#This Row],[fecha]])</f>
        <v>2025</v>
      </c>
      <c r="E4059" t="s">
        <v>1525</v>
      </c>
      <c r="I4059" t="s">
        <v>33</v>
      </c>
      <c r="J4059" s="9">
        <v>8000</v>
      </c>
      <c r="K4059" t="s">
        <v>1512</v>
      </c>
    </row>
    <row r="4060" spans="1:11" hidden="1" x14ac:dyDescent="0.25">
      <c r="A4060" t="s">
        <v>5829</v>
      </c>
      <c r="B4060" s="1">
        <v>45807</v>
      </c>
      <c r="C4060">
        <f>MONTH(BD_Personal[[#This Row],[fecha]])</f>
        <v>5</v>
      </c>
      <c r="D4060">
        <f>YEAR(BD_Personal[[#This Row],[fecha]])</f>
        <v>2025</v>
      </c>
      <c r="E4060" t="s">
        <v>1524</v>
      </c>
      <c r="I4060" t="s">
        <v>236</v>
      </c>
      <c r="J4060" s="9">
        <v>3836</v>
      </c>
      <c r="K4060" t="s">
        <v>1512</v>
      </c>
    </row>
    <row r="4061" spans="1:11" hidden="1" x14ac:dyDescent="0.25">
      <c r="A4061" t="s">
        <v>5830</v>
      </c>
      <c r="B4061" s="1">
        <v>45807</v>
      </c>
      <c r="C4061">
        <f>MONTH(BD_Personal[[#This Row],[fecha]])</f>
        <v>5</v>
      </c>
      <c r="D4061">
        <f>YEAR(BD_Personal[[#This Row],[fecha]])</f>
        <v>2025</v>
      </c>
      <c r="F4061" t="s">
        <v>1564</v>
      </c>
      <c r="I4061" t="s">
        <v>236</v>
      </c>
      <c r="J4061" s="9">
        <v>-3836</v>
      </c>
      <c r="K4061" t="s">
        <v>1512</v>
      </c>
    </row>
    <row r="4062" spans="1:11" hidden="1" x14ac:dyDescent="0.25">
      <c r="A4062" t="s">
        <v>5831</v>
      </c>
      <c r="B4062" s="1">
        <v>45810</v>
      </c>
      <c r="C4062">
        <f>MONTH(BD_Personal[[#This Row],[fecha]])</f>
        <v>6</v>
      </c>
      <c r="D4062">
        <f>YEAR(BD_Personal[[#This Row],[fecha]])</f>
        <v>2025</v>
      </c>
      <c r="E4062" t="s">
        <v>1524</v>
      </c>
      <c r="I4062" t="s">
        <v>236</v>
      </c>
      <c r="J4062" s="9">
        <v>6850</v>
      </c>
      <c r="K4062" t="s">
        <v>1512</v>
      </c>
    </row>
    <row r="4063" spans="1:11" hidden="1" x14ac:dyDescent="0.25">
      <c r="A4063" t="s">
        <v>5832</v>
      </c>
      <c r="B4063" s="1">
        <v>45810</v>
      </c>
      <c r="C4063">
        <f>MONTH(BD_Personal[[#This Row],[fecha]])</f>
        <v>6</v>
      </c>
      <c r="D4063">
        <f>YEAR(BD_Personal[[#This Row],[fecha]])</f>
        <v>2025</v>
      </c>
      <c r="F4063" t="s">
        <v>1564</v>
      </c>
      <c r="I4063" t="s">
        <v>236</v>
      </c>
      <c r="J4063" s="9">
        <v>-6850</v>
      </c>
      <c r="K4063" t="s">
        <v>1512</v>
      </c>
    </row>
    <row r="4064" spans="1:11" hidden="1" x14ac:dyDescent="0.25">
      <c r="A4064" t="s">
        <v>5833</v>
      </c>
      <c r="B4064" s="1">
        <v>45810</v>
      </c>
      <c r="C4064">
        <f>MONTH(BD_Personal[[#This Row],[fecha]])</f>
        <v>6</v>
      </c>
      <c r="D4064">
        <f>YEAR(BD_Personal[[#This Row],[fecha]])</f>
        <v>2025</v>
      </c>
      <c r="E4064" t="s">
        <v>1524</v>
      </c>
      <c r="I4064" t="s">
        <v>33</v>
      </c>
      <c r="J4064" s="9">
        <v>30000</v>
      </c>
      <c r="K4064" t="s">
        <v>1512</v>
      </c>
    </row>
    <row r="4065" spans="1:11" hidden="1" x14ac:dyDescent="0.25">
      <c r="A4065" t="s">
        <v>5834</v>
      </c>
      <c r="B4065" s="1">
        <v>45810</v>
      </c>
      <c r="C4065">
        <f>MONTH(BD_Personal[[#This Row],[fecha]])</f>
        <v>6</v>
      </c>
      <c r="D4065">
        <f>YEAR(BD_Personal[[#This Row],[fecha]])</f>
        <v>2025</v>
      </c>
      <c r="E4065" t="s">
        <v>1549</v>
      </c>
      <c r="I4065" t="s">
        <v>33</v>
      </c>
      <c r="J4065" s="9">
        <v>-30000</v>
      </c>
      <c r="K4065" t="s">
        <v>1512</v>
      </c>
    </row>
    <row r="4066" spans="1:11" hidden="1" x14ac:dyDescent="0.25">
      <c r="A4066" t="s">
        <v>5835</v>
      </c>
      <c r="B4066" s="1">
        <v>45810</v>
      </c>
      <c r="C4066">
        <f>MONTH(BD_Personal[[#This Row],[fecha]])</f>
        <v>6</v>
      </c>
      <c r="D4066">
        <f>YEAR(BD_Personal[[#This Row],[fecha]])</f>
        <v>2025</v>
      </c>
      <c r="E4066" t="s">
        <v>1524</v>
      </c>
      <c r="I4066" t="s">
        <v>1251</v>
      </c>
      <c r="J4066" s="9">
        <v>2834</v>
      </c>
      <c r="K4066" t="s">
        <v>1512</v>
      </c>
    </row>
    <row r="4067" spans="1:11" hidden="1" x14ac:dyDescent="0.25">
      <c r="A4067" t="s">
        <v>5836</v>
      </c>
      <c r="B4067" s="1">
        <v>45810</v>
      </c>
      <c r="C4067">
        <f>MONTH(BD_Personal[[#This Row],[fecha]])</f>
        <v>6</v>
      </c>
      <c r="D4067">
        <f>YEAR(BD_Personal[[#This Row],[fecha]])</f>
        <v>2025</v>
      </c>
      <c r="F4067" t="s">
        <v>1580</v>
      </c>
      <c r="I4067" t="s">
        <v>1251</v>
      </c>
      <c r="J4067" s="9">
        <v>-2834</v>
      </c>
      <c r="K4067" t="s">
        <v>1512</v>
      </c>
    </row>
    <row r="4068" spans="1:11" hidden="1" x14ac:dyDescent="0.25">
      <c r="A4068" t="s">
        <v>5837</v>
      </c>
      <c r="B4068" s="1">
        <v>45810</v>
      </c>
      <c r="C4068">
        <f>MONTH(BD_Personal[[#This Row],[fecha]])</f>
        <v>6</v>
      </c>
      <c r="D4068">
        <f>YEAR(BD_Personal[[#This Row],[fecha]])</f>
        <v>2025</v>
      </c>
      <c r="E4068" t="s">
        <v>1524</v>
      </c>
      <c r="I4068" t="s">
        <v>1252</v>
      </c>
      <c r="J4068" s="9">
        <v>2834</v>
      </c>
      <c r="K4068" t="s">
        <v>1512</v>
      </c>
    </row>
    <row r="4069" spans="1:11" hidden="1" x14ac:dyDescent="0.25">
      <c r="A4069" t="s">
        <v>5838</v>
      </c>
      <c r="B4069" s="1">
        <v>45810</v>
      </c>
      <c r="C4069">
        <f>MONTH(BD_Personal[[#This Row],[fecha]])</f>
        <v>6</v>
      </c>
      <c r="D4069">
        <f>YEAR(BD_Personal[[#This Row],[fecha]])</f>
        <v>2025</v>
      </c>
      <c r="F4069" t="s">
        <v>1580</v>
      </c>
      <c r="I4069" t="s">
        <v>1252</v>
      </c>
      <c r="J4069" s="9">
        <v>-2834</v>
      </c>
      <c r="K4069" t="s">
        <v>1512</v>
      </c>
    </row>
    <row r="4070" spans="1:11" hidden="1" x14ac:dyDescent="0.25">
      <c r="A4070" t="s">
        <v>5839</v>
      </c>
      <c r="B4070" s="1">
        <v>45810</v>
      </c>
      <c r="C4070">
        <f>MONTH(BD_Personal[[#This Row],[fecha]])</f>
        <v>6</v>
      </c>
      <c r="D4070">
        <f>YEAR(BD_Personal[[#This Row],[fecha]])</f>
        <v>2025</v>
      </c>
      <c r="E4070" t="s">
        <v>1524</v>
      </c>
      <c r="I4070" t="s">
        <v>1253</v>
      </c>
      <c r="J4070" s="9">
        <v>2834</v>
      </c>
      <c r="K4070" t="s">
        <v>1512</v>
      </c>
    </row>
    <row r="4071" spans="1:11" hidden="1" x14ac:dyDescent="0.25">
      <c r="A4071" t="s">
        <v>5840</v>
      </c>
      <c r="B4071" s="1">
        <v>45810</v>
      </c>
      <c r="C4071">
        <f>MONTH(BD_Personal[[#This Row],[fecha]])</f>
        <v>6</v>
      </c>
      <c r="D4071">
        <f>YEAR(BD_Personal[[#This Row],[fecha]])</f>
        <v>2025</v>
      </c>
      <c r="F4071" t="s">
        <v>1580</v>
      </c>
      <c r="I4071" t="s">
        <v>1253</v>
      </c>
      <c r="J4071" s="9">
        <v>-2834</v>
      </c>
      <c r="K4071" t="s">
        <v>1512</v>
      </c>
    </row>
    <row r="4072" spans="1:11" hidden="1" x14ac:dyDescent="0.25">
      <c r="A4072" t="s">
        <v>5841</v>
      </c>
      <c r="B4072" s="1">
        <v>45810</v>
      </c>
      <c r="C4072">
        <f>MONTH(BD_Personal[[#This Row],[fecha]])</f>
        <v>6</v>
      </c>
      <c r="D4072">
        <f>YEAR(BD_Personal[[#This Row],[fecha]])</f>
        <v>2025</v>
      </c>
      <c r="E4072" t="s">
        <v>1524</v>
      </c>
      <c r="I4072" t="s">
        <v>1254</v>
      </c>
      <c r="J4072" s="9">
        <v>2834</v>
      </c>
      <c r="K4072" t="s">
        <v>1512</v>
      </c>
    </row>
    <row r="4073" spans="1:11" hidden="1" x14ac:dyDescent="0.25">
      <c r="A4073" t="s">
        <v>5842</v>
      </c>
      <c r="B4073" s="1">
        <v>45810</v>
      </c>
      <c r="C4073">
        <f>MONTH(BD_Personal[[#This Row],[fecha]])</f>
        <v>6</v>
      </c>
      <c r="D4073">
        <f>YEAR(BD_Personal[[#This Row],[fecha]])</f>
        <v>2025</v>
      </c>
      <c r="F4073" t="s">
        <v>1580</v>
      </c>
      <c r="I4073" t="s">
        <v>1254</v>
      </c>
      <c r="J4073" s="9">
        <v>-2834</v>
      </c>
      <c r="K4073" t="s">
        <v>1512</v>
      </c>
    </row>
    <row r="4074" spans="1:11" hidden="1" x14ac:dyDescent="0.25">
      <c r="A4074" t="s">
        <v>5843</v>
      </c>
      <c r="B4074" s="1">
        <v>45810</v>
      </c>
      <c r="C4074">
        <f>MONTH(BD_Personal[[#This Row],[fecha]])</f>
        <v>6</v>
      </c>
      <c r="D4074">
        <f>YEAR(BD_Personal[[#This Row],[fecha]])</f>
        <v>2025</v>
      </c>
      <c r="E4074" t="s">
        <v>1524</v>
      </c>
      <c r="I4074" t="s">
        <v>1255</v>
      </c>
      <c r="J4074" s="9">
        <v>2834</v>
      </c>
      <c r="K4074" t="s">
        <v>1512</v>
      </c>
    </row>
    <row r="4075" spans="1:11" hidden="1" x14ac:dyDescent="0.25">
      <c r="A4075" t="s">
        <v>5844</v>
      </c>
      <c r="B4075" s="1">
        <v>45810</v>
      </c>
      <c r="C4075">
        <f>MONTH(BD_Personal[[#This Row],[fecha]])</f>
        <v>6</v>
      </c>
      <c r="D4075">
        <f>YEAR(BD_Personal[[#This Row],[fecha]])</f>
        <v>2025</v>
      </c>
      <c r="F4075" t="s">
        <v>1580</v>
      </c>
      <c r="I4075" t="s">
        <v>1255</v>
      </c>
      <c r="J4075" s="9">
        <v>-2834</v>
      </c>
      <c r="K4075" t="s">
        <v>1512</v>
      </c>
    </row>
    <row r="4076" spans="1:11" hidden="1" x14ac:dyDescent="0.25">
      <c r="A4076" t="s">
        <v>5845</v>
      </c>
      <c r="B4076" s="1">
        <v>45810</v>
      </c>
      <c r="C4076">
        <f>MONTH(BD_Personal[[#This Row],[fecha]])</f>
        <v>6</v>
      </c>
      <c r="D4076">
        <f>YEAR(BD_Personal[[#This Row],[fecha]])</f>
        <v>2025</v>
      </c>
      <c r="E4076" t="s">
        <v>1524</v>
      </c>
      <c r="I4076" t="s">
        <v>1256</v>
      </c>
      <c r="J4076" s="9">
        <v>2834</v>
      </c>
      <c r="K4076" t="s">
        <v>1512</v>
      </c>
    </row>
    <row r="4077" spans="1:11" hidden="1" x14ac:dyDescent="0.25">
      <c r="A4077" t="s">
        <v>5846</v>
      </c>
      <c r="B4077" s="1">
        <v>45810</v>
      </c>
      <c r="C4077">
        <f>MONTH(BD_Personal[[#This Row],[fecha]])</f>
        <v>6</v>
      </c>
      <c r="D4077">
        <f>YEAR(BD_Personal[[#This Row],[fecha]])</f>
        <v>2025</v>
      </c>
      <c r="F4077" t="s">
        <v>1580</v>
      </c>
      <c r="I4077" t="s">
        <v>1256</v>
      </c>
      <c r="J4077" s="9">
        <v>-2834</v>
      </c>
      <c r="K4077" t="s">
        <v>1512</v>
      </c>
    </row>
    <row r="4078" spans="1:11" hidden="1" x14ac:dyDescent="0.25">
      <c r="A4078" t="s">
        <v>5847</v>
      </c>
      <c r="B4078" s="1">
        <v>45810</v>
      </c>
      <c r="C4078">
        <f>MONTH(BD_Personal[[#This Row],[fecha]])</f>
        <v>6</v>
      </c>
      <c r="D4078">
        <f>YEAR(BD_Personal[[#This Row],[fecha]])</f>
        <v>2025</v>
      </c>
      <c r="E4078" t="s">
        <v>1524</v>
      </c>
      <c r="I4078" t="s">
        <v>1257</v>
      </c>
      <c r="J4078" s="9">
        <v>2834</v>
      </c>
      <c r="K4078" t="s">
        <v>1512</v>
      </c>
    </row>
    <row r="4079" spans="1:11" hidden="1" x14ac:dyDescent="0.25">
      <c r="A4079" t="s">
        <v>5848</v>
      </c>
      <c r="B4079" s="1">
        <v>45810</v>
      </c>
      <c r="C4079">
        <f>MONTH(BD_Personal[[#This Row],[fecha]])</f>
        <v>6</v>
      </c>
      <c r="D4079">
        <f>YEAR(BD_Personal[[#This Row],[fecha]])</f>
        <v>2025</v>
      </c>
      <c r="F4079" t="s">
        <v>1580</v>
      </c>
      <c r="I4079" t="s">
        <v>1257</v>
      </c>
      <c r="J4079" s="9">
        <v>-2834</v>
      </c>
      <c r="K4079" t="s">
        <v>1512</v>
      </c>
    </row>
    <row r="4080" spans="1:11" hidden="1" x14ac:dyDescent="0.25">
      <c r="A4080" t="s">
        <v>5849</v>
      </c>
      <c r="B4080" s="1">
        <v>45771</v>
      </c>
      <c r="C4080">
        <f>MONTH(BD_Personal[[#This Row],[fecha]])</f>
        <v>4</v>
      </c>
      <c r="D4080">
        <f>YEAR(BD_Personal[[#This Row],[fecha]])</f>
        <v>2025</v>
      </c>
      <c r="G4080" t="s">
        <v>1626</v>
      </c>
      <c r="I4080" t="s">
        <v>1258</v>
      </c>
      <c r="J4080" s="9">
        <v>5000</v>
      </c>
      <c r="K4080" t="s">
        <v>1512</v>
      </c>
    </row>
    <row r="4081" spans="1:11" hidden="1" x14ac:dyDescent="0.25">
      <c r="A4081" t="s">
        <v>5850</v>
      </c>
      <c r="B4081" s="1">
        <v>45771</v>
      </c>
      <c r="C4081">
        <f>MONTH(BD_Personal[[#This Row],[fecha]])</f>
        <v>4</v>
      </c>
      <c r="D4081">
        <f>YEAR(BD_Personal[[#This Row],[fecha]])</f>
        <v>2025</v>
      </c>
      <c r="E4081" t="s">
        <v>1525</v>
      </c>
      <c r="I4081" t="s">
        <v>1258</v>
      </c>
      <c r="J4081" s="9">
        <v>-5000</v>
      </c>
      <c r="K4081" t="s">
        <v>1512</v>
      </c>
    </row>
    <row r="4082" spans="1:11" hidden="1" x14ac:dyDescent="0.25">
      <c r="A4082" t="s">
        <v>5851</v>
      </c>
      <c r="B4082" s="1">
        <v>45771</v>
      </c>
      <c r="C4082">
        <f>MONTH(BD_Personal[[#This Row],[fecha]])</f>
        <v>4</v>
      </c>
      <c r="D4082">
        <f>YEAR(BD_Personal[[#This Row],[fecha]])</f>
        <v>2025</v>
      </c>
      <c r="E4082" t="s">
        <v>1525</v>
      </c>
      <c r="I4082" t="s">
        <v>1259</v>
      </c>
      <c r="J4082" s="9">
        <v>10600</v>
      </c>
      <c r="K4082" t="s">
        <v>1512</v>
      </c>
    </row>
    <row r="4083" spans="1:11" hidden="1" x14ac:dyDescent="0.25">
      <c r="A4083" t="s">
        <v>5852</v>
      </c>
      <c r="B4083" s="1">
        <v>45771</v>
      </c>
      <c r="C4083">
        <f>MONTH(BD_Personal[[#This Row],[fecha]])</f>
        <v>4</v>
      </c>
      <c r="D4083">
        <f>YEAR(BD_Personal[[#This Row],[fecha]])</f>
        <v>2025</v>
      </c>
      <c r="F4083" t="s">
        <v>1574</v>
      </c>
      <c r="I4083" t="s">
        <v>1259</v>
      </c>
      <c r="J4083" s="9">
        <v>-10600</v>
      </c>
      <c r="K4083" t="s">
        <v>1512</v>
      </c>
    </row>
    <row r="4084" spans="1:11" hidden="1" x14ac:dyDescent="0.25">
      <c r="A4084" t="s">
        <v>5853</v>
      </c>
      <c r="B4084" s="1">
        <v>45771</v>
      </c>
      <c r="C4084">
        <f>MONTH(BD_Personal[[#This Row],[fecha]])</f>
        <v>4</v>
      </c>
      <c r="D4084">
        <f>YEAR(BD_Personal[[#This Row],[fecha]])</f>
        <v>2025</v>
      </c>
      <c r="E4084" t="s">
        <v>1525</v>
      </c>
      <c r="I4084" t="s">
        <v>470</v>
      </c>
      <c r="J4084" s="9">
        <v>150000</v>
      </c>
      <c r="K4084" t="s">
        <v>1512</v>
      </c>
    </row>
    <row r="4085" spans="1:11" hidden="1" x14ac:dyDescent="0.25">
      <c r="A4085" t="s">
        <v>5854</v>
      </c>
      <c r="B4085" s="1">
        <v>45771</v>
      </c>
      <c r="C4085">
        <f>MONTH(BD_Personal[[#This Row],[fecha]])</f>
        <v>4</v>
      </c>
      <c r="D4085">
        <f>YEAR(BD_Personal[[#This Row],[fecha]])</f>
        <v>2025</v>
      </c>
      <c r="F4085" t="s">
        <v>1564</v>
      </c>
      <c r="I4085" t="s">
        <v>470</v>
      </c>
      <c r="J4085" s="9">
        <v>-150000</v>
      </c>
      <c r="K4085" t="s">
        <v>1512</v>
      </c>
    </row>
    <row r="4086" spans="1:11" hidden="1" x14ac:dyDescent="0.25">
      <c r="A4086" t="s">
        <v>5855</v>
      </c>
      <c r="B4086" s="1">
        <v>45771</v>
      </c>
      <c r="C4086">
        <f>MONTH(BD_Personal[[#This Row],[fecha]])</f>
        <v>4</v>
      </c>
      <c r="D4086">
        <f>YEAR(BD_Personal[[#This Row],[fecha]])</f>
        <v>2025</v>
      </c>
      <c r="E4086" t="s">
        <v>1525</v>
      </c>
      <c r="I4086" t="s">
        <v>1260</v>
      </c>
      <c r="J4086" s="9">
        <v>12000</v>
      </c>
      <c r="K4086" t="s">
        <v>1512</v>
      </c>
    </row>
    <row r="4087" spans="1:11" hidden="1" x14ac:dyDescent="0.25">
      <c r="A4087" t="s">
        <v>5856</v>
      </c>
      <c r="B4087" s="1">
        <v>45771</v>
      </c>
      <c r="C4087">
        <f>MONTH(BD_Personal[[#This Row],[fecha]])</f>
        <v>4</v>
      </c>
      <c r="D4087">
        <f>YEAR(BD_Personal[[#This Row],[fecha]])</f>
        <v>2025</v>
      </c>
      <c r="F4087" t="s">
        <v>1588</v>
      </c>
      <c r="I4087" t="s">
        <v>1260</v>
      </c>
      <c r="J4087" s="9">
        <v>-12000</v>
      </c>
      <c r="K4087" t="s">
        <v>1512</v>
      </c>
    </row>
    <row r="4088" spans="1:11" hidden="1" x14ac:dyDescent="0.25">
      <c r="A4088" t="s">
        <v>5857</v>
      </c>
      <c r="B4088" s="1">
        <v>45772</v>
      </c>
      <c r="C4088">
        <f>MONTH(BD_Personal[[#This Row],[fecha]])</f>
        <v>4</v>
      </c>
      <c r="D4088">
        <f>YEAR(BD_Personal[[#This Row],[fecha]])</f>
        <v>2025</v>
      </c>
      <c r="E4088" t="s">
        <v>1525</v>
      </c>
      <c r="I4088" t="s">
        <v>1261</v>
      </c>
      <c r="J4088" s="9">
        <v>-7822</v>
      </c>
      <c r="K4088" t="s">
        <v>1512</v>
      </c>
    </row>
    <row r="4089" spans="1:11" hidden="1" x14ac:dyDescent="0.25">
      <c r="A4089" t="s">
        <v>5858</v>
      </c>
      <c r="B4089" s="1">
        <v>45772</v>
      </c>
      <c r="C4089">
        <f>MONTH(BD_Personal[[#This Row],[fecha]])</f>
        <v>4</v>
      </c>
      <c r="D4089">
        <f>YEAR(BD_Personal[[#This Row],[fecha]])</f>
        <v>2025</v>
      </c>
      <c r="F4089" t="s">
        <v>1564</v>
      </c>
      <c r="I4089" t="s">
        <v>1261</v>
      </c>
      <c r="J4089" s="9">
        <v>7822</v>
      </c>
      <c r="K4089" t="s">
        <v>1512</v>
      </c>
    </row>
    <row r="4090" spans="1:11" hidden="1" x14ac:dyDescent="0.25">
      <c r="A4090" t="s">
        <v>5859</v>
      </c>
      <c r="B4090" s="1">
        <v>45772</v>
      </c>
      <c r="C4090">
        <f>MONTH(BD_Personal[[#This Row],[fecha]])</f>
        <v>4</v>
      </c>
      <c r="D4090">
        <f>YEAR(BD_Personal[[#This Row],[fecha]])</f>
        <v>2025</v>
      </c>
      <c r="E4090" t="s">
        <v>1525</v>
      </c>
      <c r="I4090" t="s">
        <v>617</v>
      </c>
      <c r="J4090" s="9">
        <v>-3164</v>
      </c>
      <c r="K4090" t="s">
        <v>1512</v>
      </c>
    </row>
    <row r="4091" spans="1:11" hidden="1" x14ac:dyDescent="0.25">
      <c r="A4091" t="s">
        <v>5860</v>
      </c>
      <c r="B4091" s="1">
        <v>45772</v>
      </c>
      <c r="C4091">
        <f>MONTH(BD_Personal[[#This Row],[fecha]])</f>
        <v>4</v>
      </c>
      <c r="D4091">
        <f>YEAR(BD_Personal[[#This Row],[fecha]])</f>
        <v>2025</v>
      </c>
      <c r="F4091" t="s">
        <v>1564</v>
      </c>
      <c r="I4091" t="s">
        <v>617</v>
      </c>
      <c r="J4091" s="9">
        <v>3164</v>
      </c>
      <c r="K4091" t="s">
        <v>1512</v>
      </c>
    </row>
    <row r="4092" spans="1:11" hidden="1" x14ac:dyDescent="0.25">
      <c r="A4092" t="s">
        <v>5861</v>
      </c>
      <c r="B4092" s="1">
        <v>45772</v>
      </c>
      <c r="C4092">
        <f>MONTH(BD_Personal[[#This Row],[fecha]])</f>
        <v>4</v>
      </c>
      <c r="D4092">
        <f>YEAR(BD_Personal[[#This Row],[fecha]])</f>
        <v>2025</v>
      </c>
      <c r="E4092" t="s">
        <v>1525</v>
      </c>
      <c r="I4092" t="s">
        <v>1262</v>
      </c>
      <c r="J4092" s="9">
        <v>-8139</v>
      </c>
      <c r="K4092" t="s">
        <v>1512</v>
      </c>
    </row>
    <row r="4093" spans="1:11" hidden="1" x14ac:dyDescent="0.25">
      <c r="A4093" t="s">
        <v>5862</v>
      </c>
      <c r="B4093" s="1">
        <v>45772</v>
      </c>
      <c r="C4093">
        <f>MONTH(BD_Personal[[#This Row],[fecha]])</f>
        <v>4</v>
      </c>
      <c r="D4093">
        <f>YEAR(BD_Personal[[#This Row],[fecha]])</f>
        <v>2025</v>
      </c>
      <c r="F4093" t="s">
        <v>1564</v>
      </c>
      <c r="I4093" t="s">
        <v>1262</v>
      </c>
      <c r="J4093" s="9">
        <v>8139</v>
      </c>
      <c r="K4093" t="s">
        <v>1512</v>
      </c>
    </row>
    <row r="4094" spans="1:11" hidden="1" x14ac:dyDescent="0.25">
      <c r="A4094" t="s">
        <v>5863</v>
      </c>
      <c r="B4094" s="1">
        <v>45777</v>
      </c>
      <c r="C4094">
        <f>MONTH(BD_Personal[[#This Row],[fecha]])</f>
        <v>4</v>
      </c>
      <c r="D4094">
        <f>YEAR(BD_Personal[[#This Row],[fecha]])</f>
        <v>2025</v>
      </c>
      <c r="E4094" t="s">
        <v>1525</v>
      </c>
      <c r="I4094" t="s">
        <v>1263</v>
      </c>
      <c r="J4094" s="9">
        <v>-7350</v>
      </c>
      <c r="K4094" t="s">
        <v>1512</v>
      </c>
    </row>
    <row r="4095" spans="1:11" hidden="1" x14ac:dyDescent="0.25">
      <c r="A4095" t="s">
        <v>5864</v>
      </c>
      <c r="B4095" s="1">
        <v>45777</v>
      </c>
      <c r="C4095">
        <f>MONTH(BD_Personal[[#This Row],[fecha]])</f>
        <v>4</v>
      </c>
      <c r="D4095">
        <f>YEAR(BD_Personal[[#This Row],[fecha]])</f>
        <v>2025</v>
      </c>
      <c r="F4095" t="s">
        <v>1564</v>
      </c>
      <c r="I4095" t="s">
        <v>1263</v>
      </c>
      <c r="J4095" s="9">
        <v>7350</v>
      </c>
      <c r="K4095" t="s">
        <v>1512</v>
      </c>
    </row>
    <row r="4096" spans="1:11" hidden="1" x14ac:dyDescent="0.25">
      <c r="A4096" t="s">
        <v>5865</v>
      </c>
      <c r="B4096" s="1">
        <v>45777</v>
      </c>
      <c r="C4096">
        <f>MONTH(BD_Personal[[#This Row],[fecha]])</f>
        <v>4</v>
      </c>
      <c r="D4096">
        <f>YEAR(BD_Personal[[#This Row],[fecha]])</f>
        <v>2025</v>
      </c>
      <c r="E4096" t="s">
        <v>1525</v>
      </c>
      <c r="I4096" t="s">
        <v>617</v>
      </c>
      <c r="J4096" s="9">
        <v>-3000</v>
      </c>
      <c r="K4096" t="s">
        <v>1512</v>
      </c>
    </row>
    <row r="4097" spans="1:11" hidden="1" x14ac:dyDescent="0.25">
      <c r="A4097" t="s">
        <v>5866</v>
      </c>
      <c r="B4097" s="1">
        <v>45777</v>
      </c>
      <c r="C4097">
        <f>MONTH(BD_Personal[[#This Row],[fecha]])</f>
        <v>4</v>
      </c>
      <c r="D4097">
        <f>YEAR(BD_Personal[[#This Row],[fecha]])</f>
        <v>2025</v>
      </c>
      <c r="F4097" t="s">
        <v>1564</v>
      </c>
      <c r="I4097" t="s">
        <v>617</v>
      </c>
      <c r="J4097" s="9">
        <v>3000</v>
      </c>
      <c r="K4097" t="s">
        <v>1512</v>
      </c>
    </row>
    <row r="4098" spans="1:11" hidden="1" x14ac:dyDescent="0.25">
      <c r="A4098" t="s">
        <v>5867</v>
      </c>
      <c r="B4098" s="1">
        <v>45777</v>
      </c>
      <c r="C4098">
        <f>MONTH(BD_Personal[[#This Row],[fecha]])</f>
        <v>4</v>
      </c>
      <c r="D4098">
        <f>YEAR(BD_Personal[[#This Row],[fecha]])</f>
        <v>2025</v>
      </c>
      <c r="E4098" t="s">
        <v>1525</v>
      </c>
      <c r="I4098" t="s">
        <v>815</v>
      </c>
      <c r="J4098" s="9">
        <v>5000</v>
      </c>
      <c r="K4098" t="s">
        <v>1512</v>
      </c>
    </row>
    <row r="4099" spans="1:11" hidden="1" x14ac:dyDescent="0.25">
      <c r="A4099" t="s">
        <v>5868</v>
      </c>
      <c r="B4099" s="1">
        <v>45777</v>
      </c>
      <c r="C4099">
        <f>MONTH(BD_Personal[[#This Row],[fecha]])</f>
        <v>4</v>
      </c>
      <c r="D4099">
        <f>YEAR(BD_Personal[[#This Row],[fecha]])</f>
        <v>2025</v>
      </c>
      <c r="F4099" t="s">
        <v>1564</v>
      </c>
      <c r="I4099" t="s">
        <v>815</v>
      </c>
      <c r="J4099" s="9">
        <v>-5000</v>
      </c>
      <c r="K4099" t="s">
        <v>1512</v>
      </c>
    </row>
    <row r="4100" spans="1:11" hidden="1" x14ac:dyDescent="0.25">
      <c r="A4100" t="s">
        <v>5869</v>
      </c>
      <c r="B4100" s="1">
        <v>45777</v>
      </c>
      <c r="C4100">
        <f>MONTH(BD_Personal[[#This Row],[fecha]])</f>
        <v>4</v>
      </c>
      <c r="D4100">
        <f>YEAR(BD_Personal[[#This Row],[fecha]])</f>
        <v>2025</v>
      </c>
      <c r="E4100" t="s">
        <v>1525</v>
      </c>
      <c r="I4100" t="s">
        <v>69</v>
      </c>
      <c r="J4100" s="9">
        <v>-5600</v>
      </c>
      <c r="K4100" t="s">
        <v>1512</v>
      </c>
    </row>
    <row r="4101" spans="1:11" hidden="1" x14ac:dyDescent="0.25">
      <c r="A4101" t="s">
        <v>5870</v>
      </c>
      <c r="B4101" s="1">
        <v>45777</v>
      </c>
      <c r="C4101">
        <f>MONTH(BD_Personal[[#This Row],[fecha]])</f>
        <v>4</v>
      </c>
      <c r="D4101">
        <f>YEAR(BD_Personal[[#This Row],[fecha]])</f>
        <v>2025</v>
      </c>
      <c r="F4101" t="s">
        <v>1564</v>
      </c>
      <c r="I4101" t="s">
        <v>69</v>
      </c>
      <c r="J4101" s="9">
        <v>5600</v>
      </c>
      <c r="K4101" t="s">
        <v>1512</v>
      </c>
    </row>
    <row r="4102" spans="1:11" hidden="1" x14ac:dyDescent="0.25">
      <c r="A4102" t="s">
        <v>5871</v>
      </c>
      <c r="B4102" s="1">
        <v>45777</v>
      </c>
      <c r="C4102">
        <f>MONTH(BD_Personal[[#This Row],[fecha]])</f>
        <v>4</v>
      </c>
      <c r="D4102">
        <f>YEAR(BD_Personal[[#This Row],[fecha]])</f>
        <v>2025</v>
      </c>
      <c r="E4102" t="s">
        <v>1525</v>
      </c>
      <c r="I4102" t="s">
        <v>69</v>
      </c>
      <c r="J4102" s="9">
        <v>-5600</v>
      </c>
      <c r="K4102" t="s">
        <v>1512</v>
      </c>
    </row>
    <row r="4103" spans="1:11" hidden="1" x14ac:dyDescent="0.25">
      <c r="A4103" t="s">
        <v>5872</v>
      </c>
      <c r="B4103" s="1">
        <v>45777</v>
      </c>
      <c r="C4103">
        <f>MONTH(BD_Personal[[#This Row],[fecha]])</f>
        <v>4</v>
      </c>
      <c r="D4103">
        <f>YEAR(BD_Personal[[#This Row],[fecha]])</f>
        <v>2025</v>
      </c>
      <c r="F4103" t="s">
        <v>1564</v>
      </c>
      <c r="I4103" t="s">
        <v>69</v>
      </c>
      <c r="J4103" s="9">
        <v>5600</v>
      </c>
      <c r="K4103" t="s">
        <v>1512</v>
      </c>
    </row>
    <row r="4104" spans="1:11" hidden="1" x14ac:dyDescent="0.25">
      <c r="A4104" t="s">
        <v>5873</v>
      </c>
      <c r="B4104" s="1">
        <v>45777</v>
      </c>
      <c r="C4104">
        <f>MONTH(BD_Personal[[#This Row],[fecha]])</f>
        <v>4</v>
      </c>
      <c r="D4104">
        <f>YEAR(BD_Personal[[#This Row],[fecha]])</f>
        <v>2025</v>
      </c>
      <c r="E4104" t="s">
        <v>1525</v>
      </c>
      <c r="I4104" t="s">
        <v>1079</v>
      </c>
      <c r="J4104" s="9">
        <v>500000</v>
      </c>
      <c r="K4104" t="s">
        <v>1512</v>
      </c>
    </row>
    <row r="4105" spans="1:11" hidden="1" x14ac:dyDescent="0.25">
      <c r="A4105" t="s">
        <v>5874</v>
      </c>
      <c r="B4105" s="1">
        <v>45777</v>
      </c>
      <c r="C4105">
        <f>MONTH(BD_Personal[[#This Row],[fecha]])</f>
        <v>4</v>
      </c>
      <c r="D4105">
        <f>YEAR(BD_Personal[[#This Row],[fecha]])</f>
        <v>2025</v>
      </c>
      <c r="F4105" t="s">
        <v>1564</v>
      </c>
      <c r="I4105" t="s">
        <v>1079</v>
      </c>
      <c r="J4105" s="9">
        <v>-500000</v>
      </c>
      <c r="K4105" t="s">
        <v>1512</v>
      </c>
    </row>
    <row r="4106" spans="1:11" hidden="1" x14ac:dyDescent="0.25">
      <c r="A4106" t="s">
        <v>5875</v>
      </c>
      <c r="B4106" s="1">
        <v>45779</v>
      </c>
      <c r="C4106">
        <f>MONTH(BD_Personal[[#This Row],[fecha]])</f>
        <v>5</v>
      </c>
      <c r="D4106">
        <f>YEAR(BD_Personal[[#This Row],[fecha]])</f>
        <v>2025</v>
      </c>
      <c r="E4106" t="s">
        <v>1525</v>
      </c>
      <c r="I4106" t="s">
        <v>1264</v>
      </c>
      <c r="J4106" s="9">
        <v>26440</v>
      </c>
      <c r="K4106" t="s">
        <v>1512</v>
      </c>
    </row>
    <row r="4107" spans="1:11" hidden="1" x14ac:dyDescent="0.25">
      <c r="A4107" t="s">
        <v>5876</v>
      </c>
      <c r="B4107" s="1">
        <v>45779</v>
      </c>
      <c r="C4107">
        <f>MONTH(BD_Personal[[#This Row],[fecha]])</f>
        <v>5</v>
      </c>
      <c r="D4107">
        <f>YEAR(BD_Personal[[#This Row],[fecha]])</f>
        <v>2025</v>
      </c>
      <c r="F4107" t="s">
        <v>1564</v>
      </c>
      <c r="I4107" t="s">
        <v>1264</v>
      </c>
      <c r="J4107" s="9">
        <v>-26440</v>
      </c>
      <c r="K4107" t="s">
        <v>1512</v>
      </c>
    </row>
    <row r="4108" spans="1:11" hidden="1" x14ac:dyDescent="0.25">
      <c r="A4108" t="s">
        <v>5877</v>
      </c>
      <c r="B4108" s="1">
        <v>45782</v>
      </c>
      <c r="C4108">
        <f>MONTH(BD_Personal[[#This Row],[fecha]])</f>
        <v>5</v>
      </c>
      <c r="D4108">
        <f>YEAR(BD_Personal[[#This Row],[fecha]])</f>
        <v>2025</v>
      </c>
      <c r="G4108" t="s">
        <v>1631</v>
      </c>
      <c r="I4108" t="s">
        <v>1258</v>
      </c>
      <c r="J4108" s="9">
        <v>1500</v>
      </c>
      <c r="K4108" t="s">
        <v>1512</v>
      </c>
    </row>
    <row r="4109" spans="1:11" hidden="1" x14ac:dyDescent="0.25">
      <c r="A4109" t="s">
        <v>5878</v>
      </c>
      <c r="B4109" s="1">
        <v>45782</v>
      </c>
      <c r="C4109">
        <f>MONTH(BD_Personal[[#This Row],[fecha]])</f>
        <v>5</v>
      </c>
      <c r="D4109">
        <f>YEAR(BD_Personal[[#This Row],[fecha]])</f>
        <v>2025</v>
      </c>
      <c r="E4109" t="s">
        <v>1525</v>
      </c>
      <c r="I4109" t="s">
        <v>1258</v>
      </c>
      <c r="J4109" s="9">
        <v>-1500</v>
      </c>
      <c r="K4109" t="s">
        <v>1512</v>
      </c>
    </row>
    <row r="4110" spans="1:11" hidden="1" x14ac:dyDescent="0.25">
      <c r="A4110" t="s">
        <v>5879</v>
      </c>
      <c r="B4110" s="1">
        <v>45782</v>
      </c>
      <c r="C4110">
        <f>MONTH(BD_Personal[[#This Row],[fecha]])</f>
        <v>5</v>
      </c>
      <c r="D4110">
        <f>YEAR(BD_Personal[[#This Row],[fecha]])</f>
        <v>2025</v>
      </c>
      <c r="E4110" t="s">
        <v>1525</v>
      </c>
      <c r="I4110" t="s">
        <v>470</v>
      </c>
      <c r="J4110" s="9">
        <v>500000</v>
      </c>
      <c r="K4110" t="s">
        <v>1512</v>
      </c>
    </row>
    <row r="4111" spans="1:11" hidden="1" x14ac:dyDescent="0.25">
      <c r="A4111" t="s">
        <v>5880</v>
      </c>
      <c r="B4111" s="1">
        <v>45782</v>
      </c>
      <c r="C4111">
        <f>MONTH(BD_Personal[[#This Row],[fecha]])</f>
        <v>5</v>
      </c>
      <c r="D4111">
        <f>YEAR(BD_Personal[[#This Row],[fecha]])</f>
        <v>2025</v>
      </c>
      <c r="F4111" t="s">
        <v>1564</v>
      </c>
      <c r="I4111" t="s">
        <v>470</v>
      </c>
      <c r="J4111" s="9">
        <v>-500000</v>
      </c>
      <c r="K4111" t="s">
        <v>1512</v>
      </c>
    </row>
    <row r="4112" spans="1:11" hidden="1" x14ac:dyDescent="0.25">
      <c r="A4112" t="s">
        <v>5881</v>
      </c>
      <c r="B4112" s="1">
        <v>45782</v>
      </c>
      <c r="C4112">
        <f>MONTH(BD_Personal[[#This Row],[fecha]])</f>
        <v>5</v>
      </c>
      <c r="D4112">
        <f>YEAR(BD_Personal[[#This Row],[fecha]])</f>
        <v>2025</v>
      </c>
      <c r="E4112" t="s">
        <v>1519</v>
      </c>
      <c r="I4112" t="s">
        <v>33</v>
      </c>
      <c r="J4112" s="9">
        <v>191105</v>
      </c>
      <c r="K4112" t="s">
        <v>1512</v>
      </c>
    </row>
    <row r="4113" spans="1:11" hidden="1" x14ac:dyDescent="0.25">
      <c r="A4113" t="s">
        <v>5882</v>
      </c>
      <c r="B4113" s="1">
        <v>45782</v>
      </c>
      <c r="C4113">
        <f>MONTH(BD_Personal[[#This Row],[fecha]])</f>
        <v>5</v>
      </c>
      <c r="D4113">
        <f>YEAR(BD_Personal[[#This Row],[fecha]])</f>
        <v>2025</v>
      </c>
      <c r="E4113" t="s">
        <v>1525</v>
      </c>
      <c r="I4113" t="s">
        <v>33</v>
      </c>
      <c r="J4113" s="9">
        <v>-191105</v>
      </c>
      <c r="K4113" t="s">
        <v>1512</v>
      </c>
    </row>
    <row r="4114" spans="1:11" hidden="1" x14ac:dyDescent="0.25">
      <c r="A4114" t="s">
        <v>5883</v>
      </c>
      <c r="B4114" s="1">
        <v>45785</v>
      </c>
      <c r="C4114">
        <f>MONTH(BD_Personal[[#This Row],[fecha]])</f>
        <v>5</v>
      </c>
      <c r="D4114">
        <f>YEAR(BD_Personal[[#This Row],[fecha]])</f>
        <v>2025</v>
      </c>
      <c r="E4114" t="s">
        <v>1525</v>
      </c>
      <c r="I4114" t="s">
        <v>344</v>
      </c>
      <c r="J4114" s="9">
        <v>4500</v>
      </c>
      <c r="K4114" t="s">
        <v>1512</v>
      </c>
    </row>
    <row r="4115" spans="1:11" hidden="1" x14ac:dyDescent="0.25">
      <c r="A4115" t="s">
        <v>5884</v>
      </c>
      <c r="B4115" s="1">
        <v>45785</v>
      </c>
      <c r="C4115">
        <f>MONTH(BD_Personal[[#This Row],[fecha]])</f>
        <v>5</v>
      </c>
      <c r="D4115">
        <f>YEAR(BD_Personal[[#This Row],[fecha]])</f>
        <v>2025</v>
      </c>
      <c r="F4115" t="s">
        <v>1606</v>
      </c>
      <c r="I4115" t="s">
        <v>344</v>
      </c>
      <c r="J4115" s="9">
        <v>-4500</v>
      </c>
      <c r="K4115" t="s">
        <v>1512</v>
      </c>
    </row>
    <row r="4116" spans="1:11" hidden="1" x14ac:dyDescent="0.25">
      <c r="A4116" t="s">
        <v>5885</v>
      </c>
      <c r="B4116" s="1">
        <v>45796</v>
      </c>
      <c r="C4116">
        <f>MONTH(BD_Personal[[#This Row],[fecha]])</f>
        <v>5</v>
      </c>
      <c r="D4116">
        <f>YEAR(BD_Personal[[#This Row],[fecha]])</f>
        <v>2025</v>
      </c>
      <c r="E4116" t="s">
        <v>1525</v>
      </c>
      <c r="I4116" t="s">
        <v>1265</v>
      </c>
      <c r="J4116" s="9">
        <v>20000</v>
      </c>
      <c r="K4116" t="s">
        <v>1512</v>
      </c>
    </row>
    <row r="4117" spans="1:11" hidden="1" x14ac:dyDescent="0.25">
      <c r="A4117" t="s">
        <v>5886</v>
      </c>
      <c r="B4117" s="1">
        <v>45796</v>
      </c>
      <c r="C4117">
        <f>MONTH(BD_Personal[[#This Row],[fecha]])</f>
        <v>5</v>
      </c>
      <c r="D4117">
        <f>YEAR(BD_Personal[[#This Row],[fecha]])</f>
        <v>2025</v>
      </c>
      <c r="E4117" t="s">
        <v>1549</v>
      </c>
      <c r="I4117" t="s">
        <v>1265</v>
      </c>
      <c r="J4117" s="9">
        <v>-20000</v>
      </c>
      <c r="K4117" t="s">
        <v>1512</v>
      </c>
    </row>
    <row r="4118" spans="1:11" hidden="1" x14ac:dyDescent="0.25">
      <c r="A4118" t="s">
        <v>5887</v>
      </c>
      <c r="B4118" s="1">
        <v>45796</v>
      </c>
      <c r="C4118">
        <f>MONTH(BD_Personal[[#This Row],[fecha]])</f>
        <v>5</v>
      </c>
      <c r="D4118">
        <f>YEAR(BD_Personal[[#This Row],[fecha]])</f>
        <v>2025</v>
      </c>
      <c r="E4118" t="s">
        <v>1525</v>
      </c>
      <c r="I4118" t="s">
        <v>1266</v>
      </c>
      <c r="J4118" s="9">
        <v>-15150</v>
      </c>
      <c r="K4118" t="s">
        <v>1512</v>
      </c>
    </row>
    <row r="4119" spans="1:11" hidden="1" x14ac:dyDescent="0.25">
      <c r="A4119" t="s">
        <v>5888</v>
      </c>
      <c r="B4119" s="1">
        <v>45796</v>
      </c>
      <c r="C4119">
        <f>MONTH(BD_Personal[[#This Row],[fecha]])</f>
        <v>5</v>
      </c>
      <c r="D4119">
        <f>YEAR(BD_Personal[[#This Row],[fecha]])</f>
        <v>2025</v>
      </c>
      <c r="F4119" t="s">
        <v>1564</v>
      </c>
      <c r="I4119" t="s">
        <v>1266</v>
      </c>
      <c r="J4119" s="9">
        <v>15150</v>
      </c>
      <c r="K4119" t="s">
        <v>1512</v>
      </c>
    </row>
    <row r="4120" spans="1:11" hidden="1" x14ac:dyDescent="0.25">
      <c r="A4120" t="s">
        <v>5889</v>
      </c>
      <c r="B4120" s="1">
        <v>45796</v>
      </c>
      <c r="C4120">
        <f>MONTH(BD_Personal[[#This Row],[fecha]])</f>
        <v>5</v>
      </c>
      <c r="D4120">
        <f>YEAR(BD_Personal[[#This Row],[fecha]])</f>
        <v>2025</v>
      </c>
      <c r="E4120" t="s">
        <v>1525</v>
      </c>
      <c r="I4120" t="s">
        <v>1267</v>
      </c>
      <c r="J4120" s="9">
        <v>13400</v>
      </c>
      <c r="K4120" t="s">
        <v>1512</v>
      </c>
    </row>
    <row r="4121" spans="1:11" hidden="1" x14ac:dyDescent="0.25">
      <c r="A4121" t="s">
        <v>5890</v>
      </c>
      <c r="B4121" s="1">
        <v>45796</v>
      </c>
      <c r="C4121">
        <f>MONTH(BD_Personal[[#This Row],[fecha]])</f>
        <v>5</v>
      </c>
      <c r="D4121">
        <f>YEAR(BD_Personal[[#This Row],[fecha]])</f>
        <v>2025</v>
      </c>
      <c r="F4121" t="s">
        <v>1615</v>
      </c>
      <c r="I4121" t="s">
        <v>1267</v>
      </c>
      <c r="J4121" s="9">
        <v>-13400</v>
      </c>
      <c r="K4121" t="s">
        <v>1512</v>
      </c>
    </row>
    <row r="4122" spans="1:11" hidden="1" x14ac:dyDescent="0.25">
      <c r="A4122" t="s">
        <v>5891</v>
      </c>
      <c r="B4122" s="1">
        <v>45796</v>
      </c>
      <c r="C4122">
        <f>MONTH(BD_Personal[[#This Row],[fecha]])</f>
        <v>5</v>
      </c>
      <c r="D4122">
        <f>YEAR(BD_Personal[[#This Row],[fecha]])</f>
        <v>2025</v>
      </c>
      <c r="G4122" t="s">
        <v>1626</v>
      </c>
      <c r="I4122" t="s">
        <v>1268</v>
      </c>
      <c r="J4122" s="9">
        <v>29650</v>
      </c>
      <c r="K4122" t="s">
        <v>1512</v>
      </c>
    </row>
    <row r="4123" spans="1:11" hidden="1" x14ac:dyDescent="0.25">
      <c r="A4123" t="s">
        <v>5892</v>
      </c>
      <c r="B4123" s="1">
        <v>45796</v>
      </c>
      <c r="C4123">
        <f>MONTH(BD_Personal[[#This Row],[fecha]])</f>
        <v>5</v>
      </c>
      <c r="D4123">
        <f>YEAR(BD_Personal[[#This Row],[fecha]])</f>
        <v>2025</v>
      </c>
      <c r="E4123" t="s">
        <v>1525</v>
      </c>
      <c r="I4123" t="s">
        <v>1268</v>
      </c>
      <c r="J4123" s="9">
        <v>-29650</v>
      </c>
      <c r="K4123" t="s">
        <v>1512</v>
      </c>
    </row>
    <row r="4124" spans="1:11" hidden="1" x14ac:dyDescent="0.25">
      <c r="A4124" t="s">
        <v>5893</v>
      </c>
      <c r="B4124" s="1">
        <v>45778</v>
      </c>
      <c r="C4124">
        <f>MONTH(BD_Personal[[#This Row],[fecha]])</f>
        <v>5</v>
      </c>
      <c r="D4124">
        <f>YEAR(BD_Personal[[#This Row],[fecha]])</f>
        <v>2025</v>
      </c>
      <c r="G4124" t="s">
        <v>1694</v>
      </c>
      <c r="I4124" t="s">
        <v>1269</v>
      </c>
      <c r="J4124" s="9">
        <v>-47000</v>
      </c>
      <c r="K4124" t="s">
        <v>1512</v>
      </c>
    </row>
    <row r="4125" spans="1:11" hidden="1" x14ac:dyDescent="0.25">
      <c r="A4125" t="s">
        <v>5894</v>
      </c>
      <c r="B4125" s="1">
        <v>45778</v>
      </c>
      <c r="C4125">
        <f>MONTH(BD_Personal[[#This Row],[fecha]])</f>
        <v>5</v>
      </c>
      <c r="D4125">
        <f>YEAR(BD_Personal[[#This Row],[fecha]])</f>
        <v>2025</v>
      </c>
      <c r="E4125" t="s">
        <v>1539</v>
      </c>
      <c r="I4125" t="s">
        <v>1269</v>
      </c>
      <c r="J4125" s="9">
        <v>47000</v>
      </c>
      <c r="K4125" t="s">
        <v>1512</v>
      </c>
    </row>
    <row r="4126" spans="1:11" hidden="1" x14ac:dyDescent="0.25">
      <c r="A4126" t="s">
        <v>5895</v>
      </c>
      <c r="B4126" s="1">
        <v>45809</v>
      </c>
      <c r="C4126">
        <f>MONTH(BD_Personal[[#This Row],[fecha]])</f>
        <v>6</v>
      </c>
      <c r="D4126">
        <f>YEAR(BD_Personal[[#This Row],[fecha]])</f>
        <v>2025</v>
      </c>
      <c r="G4126" t="s">
        <v>1694</v>
      </c>
      <c r="I4126" t="s">
        <v>1270</v>
      </c>
      <c r="J4126" s="9">
        <v>-47000</v>
      </c>
      <c r="K4126" t="s">
        <v>1512</v>
      </c>
    </row>
    <row r="4127" spans="1:11" hidden="1" x14ac:dyDescent="0.25">
      <c r="A4127" t="s">
        <v>5896</v>
      </c>
      <c r="B4127" s="1">
        <v>45809</v>
      </c>
      <c r="C4127">
        <f>MONTH(BD_Personal[[#This Row],[fecha]])</f>
        <v>6</v>
      </c>
      <c r="D4127">
        <f>YEAR(BD_Personal[[#This Row],[fecha]])</f>
        <v>2025</v>
      </c>
      <c r="E4127" t="s">
        <v>1539</v>
      </c>
      <c r="I4127" t="s">
        <v>1270</v>
      </c>
      <c r="J4127" s="9">
        <v>47000</v>
      </c>
      <c r="K4127" t="s">
        <v>1512</v>
      </c>
    </row>
    <row r="4128" spans="1:11" hidden="1" x14ac:dyDescent="0.25">
      <c r="A4128" t="s">
        <v>5897</v>
      </c>
      <c r="B4128" s="1">
        <v>45783</v>
      </c>
      <c r="C4128">
        <f>MONTH(BD_Personal[[#This Row],[fecha]])</f>
        <v>5</v>
      </c>
      <c r="D4128">
        <f>YEAR(BD_Personal[[#This Row],[fecha]])</f>
        <v>2025</v>
      </c>
      <c r="G4128" t="s">
        <v>1626</v>
      </c>
      <c r="I4128" t="s">
        <v>1271</v>
      </c>
      <c r="J4128" s="9">
        <v>2970</v>
      </c>
      <c r="K4128" t="s">
        <v>1512</v>
      </c>
    </row>
    <row r="4129" spans="1:11" hidden="1" x14ac:dyDescent="0.25">
      <c r="A4129" t="s">
        <v>5898</v>
      </c>
      <c r="B4129" s="1">
        <v>45783</v>
      </c>
      <c r="C4129">
        <f>MONTH(BD_Personal[[#This Row],[fecha]])</f>
        <v>5</v>
      </c>
      <c r="D4129">
        <f>YEAR(BD_Personal[[#This Row],[fecha]])</f>
        <v>2025</v>
      </c>
      <c r="E4129" t="s">
        <v>1539</v>
      </c>
      <c r="I4129" t="s">
        <v>1271</v>
      </c>
      <c r="J4129" s="9">
        <v>-2970</v>
      </c>
      <c r="K4129" t="s">
        <v>1512</v>
      </c>
    </row>
    <row r="4130" spans="1:11" hidden="1" x14ac:dyDescent="0.25">
      <c r="A4130" t="s">
        <v>5899</v>
      </c>
      <c r="B4130" s="1">
        <v>45785</v>
      </c>
      <c r="C4130">
        <f>MONTH(BD_Personal[[#This Row],[fecha]])</f>
        <v>5</v>
      </c>
      <c r="D4130">
        <f>YEAR(BD_Personal[[#This Row],[fecha]])</f>
        <v>2025</v>
      </c>
      <c r="E4130" t="s">
        <v>1539</v>
      </c>
      <c r="I4130" t="s">
        <v>419</v>
      </c>
      <c r="J4130" s="9">
        <v>-21970</v>
      </c>
      <c r="K4130" t="s">
        <v>1512</v>
      </c>
    </row>
    <row r="4131" spans="1:11" hidden="1" x14ac:dyDescent="0.25">
      <c r="A4131" t="s">
        <v>5900</v>
      </c>
      <c r="B4131" s="1">
        <v>45785</v>
      </c>
      <c r="C4131">
        <f>MONTH(BD_Personal[[#This Row],[fecha]])</f>
        <v>5</v>
      </c>
      <c r="D4131">
        <f>YEAR(BD_Personal[[#This Row],[fecha]])</f>
        <v>2025</v>
      </c>
      <c r="F4131" t="s">
        <v>1564</v>
      </c>
      <c r="I4131" t="s">
        <v>419</v>
      </c>
      <c r="J4131" s="9">
        <v>21970</v>
      </c>
      <c r="K4131" t="s">
        <v>1512</v>
      </c>
    </row>
    <row r="4132" spans="1:11" hidden="1" x14ac:dyDescent="0.25">
      <c r="A4132" t="s">
        <v>5901</v>
      </c>
      <c r="B4132" s="1">
        <v>45791</v>
      </c>
      <c r="C4132">
        <f>MONTH(BD_Personal[[#This Row],[fecha]])</f>
        <v>5</v>
      </c>
      <c r="D4132">
        <f>YEAR(BD_Personal[[#This Row],[fecha]])</f>
        <v>2025</v>
      </c>
      <c r="E4132" t="s">
        <v>1539</v>
      </c>
      <c r="I4132" t="s">
        <v>419</v>
      </c>
      <c r="J4132" s="9">
        <v>-25030</v>
      </c>
      <c r="K4132" t="s">
        <v>1512</v>
      </c>
    </row>
    <row r="4133" spans="1:11" hidden="1" x14ac:dyDescent="0.25">
      <c r="A4133" t="s">
        <v>5902</v>
      </c>
      <c r="B4133" s="1">
        <v>45791</v>
      </c>
      <c r="C4133">
        <f>MONTH(BD_Personal[[#This Row],[fecha]])</f>
        <v>5</v>
      </c>
      <c r="D4133">
        <f>YEAR(BD_Personal[[#This Row],[fecha]])</f>
        <v>2025</v>
      </c>
      <c r="F4133" t="s">
        <v>1564</v>
      </c>
      <c r="I4133" t="s">
        <v>419</v>
      </c>
      <c r="J4133" s="9">
        <v>25030</v>
      </c>
      <c r="K4133" t="s">
        <v>1512</v>
      </c>
    </row>
    <row r="4134" spans="1:11" hidden="1" x14ac:dyDescent="0.25">
      <c r="A4134" t="s">
        <v>5903</v>
      </c>
      <c r="B4134" s="1">
        <v>45799</v>
      </c>
      <c r="C4134">
        <f>MONTH(BD_Personal[[#This Row],[fecha]])</f>
        <v>5</v>
      </c>
      <c r="D4134">
        <f>YEAR(BD_Personal[[#This Row],[fecha]])</f>
        <v>2025</v>
      </c>
      <c r="E4134" t="s">
        <v>1522</v>
      </c>
      <c r="I4134" t="s">
        <v>1272</v>
      </c>
      <c r="J4134" s="9">
        <v>1100</v>
      </c>
      <c r="K4134" t="s">
        <v>1512</v>
      </c>
    </row>
    <row r="4135" spans="1:11" hidden="1" x14ac:dyDescent="0.25">
      <c r="A4135" t="s">
        <v>5904</v>
      </c>
      <c r="B4135" s="1">
        <v>45799</v>
      </c>
      <c r="C4135">
        <f>MONTH(BD_Personal[[#This Row],[fecha]])</f>
        <v>5</v>
      </c>
      <c r="D4135">
        <f>YEAR(BD_Personal[[#This Row],[fecha]])</f>
        <v>2025</v>
      </c>
      <c r="F4135" t="s">
        <v>1615</v>
      </c>
      <c r="I4135" t="s">
        <v>1272</v>
      </c>
      <c r="J4135" s="9">
        <v>-1100</v>
      </c>
      <c r="K4135" t="s">
        <v>1512</v>
      </c>
    </row>
    <row r="4136" spans="1:11" hidden="1" x14ac:dyDescent="0.25">
      <c r="A4136" t="s">
        <v>5905</v>
      </c>
      <c r="B4136" s="1">
        <v>45796</v>
      </c>
      <c r="C4136">
        <f>MONTH(BD_Personal[[#This Row],[fecha]])</f>
        <v>5</v>
      </c>
      <c r="D4136">
        <f>YEAR(BD_Personal[[#This Row],[fecha]])</f>
        <v>2025</v>
      </c>
      <c r="G4136" t="s">
        <v>1631</v>
      </c>
      <c r="I4136" t="s">
        <v>1273</v>
      </c>
      <c r="J4136" s="9">
        <v>15000</v>
      </c>
      <c r="K4136" t="s">
        <v>1512</v>
      </c>
    </row>
    <row r="4137" spans="1:11" hidden="1" x14ac:dyDescent="0.25">
      <c r="A4137" t="s">
        <v>5906</v>
      </c>
      <c r="B4137" s="1">
        <v>45796</v>
      </c>
      <c r="C4137">
        <f>MONTH(BD_Personal[[#This Row],[fecha]])</f>
        <v>5</v>
      </c>
      <c r="D4137">
        <f>YEAR(BD_Personal[[#This Row],[fecha]])</f>
        <v>2025</v>
      </c>
      <c r="E4137" t="s">
        <v>1525</v>
      </c>
      <c r="I4137" t="s">
        <v>1273</v>
      </c>
      <c r="J4137" s="9">
        <v>-15000</v>
      </c>
      <c r="K4137" t="s">
        <v>1512</v>
      </c>
    </row>
    <row r="4138" spans="1:11" hidden="1" x14ac:dyDescent="0.25">
      <c r="A4138" t="s">
        <v>5907</v>
      </c>
      <c r="B4138" s="1">
        <v>45799</v>
      </c>
      <c r="C4138">
        <f>MONTH(BD_Personal[[#This Row],[fecha]])</f>
        <v>5</v>
      </c>
      <c r="D4138">
        <f>YEAR(BD_Personal[[#This Row],[fecha]])</f>
        <v>2025</v>
      </c>
      <c r="E4138" t="s">
        <v>1525</v>
      </c>
      <c r="I4138" t="s">
        <v>1274</v>
      </c>
      <c r="J4138" s="9">
        <v>20000</v>
      </c>
      <c r="K4138" t="s">
        <v>1512</v>
      </c>
    </row>
    <row r="4139" spans="1:11" hidden="1" x14ac:dyDescent="0.25">
      <c r="A4139" t="s">
        <v>5908</v>
      </c>
      <c r="B4139" s="1">
        <v>45799</v>
      </c>
      <c r="C4139">
        <f>MONTH(BD_Personal[[#This Row],[fecha]])</f>
        <v>5</v>
      </c>
      <c r="D4139">
        <f>YEAR(BD_Personal[[#This Row],[fecha]])</f>
        <v>2025</v>
      </c>
      <c r="E4139" t="s">
        <v>1549</v>
      </c>
      <c r="I4139" t="s">
        <v>1274</v>
      </c>
      <c r="J4139" s="9">
        <v>-20000</v>
      </c>
      <c r="K4139" t="s">
        <v>1512</v>
      </c>
    </row>
    <row r="4140" spans="1:11" hidden="1" x14ac:dyDescent="0.25">
      <c r="A4140" t="s">
        <v>5909</v>
      </c>
      <c r="B4140" s="1">
        <v>45799</v>
      </c>
      <c r="C4140">
        <f>MONTH(BD_Personal[[#This Row],[fecha]])</f>
        <v>5</v>
      </c>
      <c r="D4140">
        <f>YEAR(BD_Personal[[#This Row],[fecha]])</f>
        <v>2025</v>
      </c>
      <c r="E4140" t="s">
        <v>1525</v>
      </c>
      <c r="I4140" t="s">
        <v>390</v>
      </c>
      <c r="J4140" s="9">
        <v>6000</v>
      </c>
      <c r="K4140" t="s">
        <v>1512</v>
      </c>
    </row>
    <row r="4141" spans="1:11" hidden="1" x14ac:dyDescent="0.25">
      <c r="A4141" t="s">
        <v>5910</v>
      </c>
      <c r="B4141" s="1">
        <v>45799</v>
      </c>
      <c r="C4141">
        <f>MONTH(BD_Personal[[#This Row],[fecha]])</f>
        <v>5</v>
      </c>
      <c r="D4141">
        <f>YEAR(BD_Personal[[#This Row],[fecha]])</f>
        <v>2025</v>
      </c>
      <c r="F4141" t="s">
        <v>1564</v>
      </c>
      <c r="I4141" t="s">
        <v>390</v>
      </c>
      <c r="J4141" s="9">
        <v>-6000</v>
      </c>
      <c r="K4141" t="s">
        <v>1512</v>
      </c>
    </row>
    <row r="4142" spans="1:11" hidden="1" x14ac:dyDescent="0.25">
      <c r="A4142" t="s">
        <v>5911</v>
      </c>
      <c r="B4142" s="1">
        <v>45799</v>
      </c>
      <c r="C4142">
        <f>MONTH(BD_Personal[[#This Row],[fecha]])</f>
        <v>5</v>
      </c>
      <c r="D4142">
        <f>YEAR(BD_Personal[[#This Row],[fecha]])</f>
        <v>2025</v>
      </c>
      <c r="E4142" t="s">
        <v>1525</v>
      </c>
      <c r="I4142" t="s">
        <v>1275</v>
      </c>
      <c r="J4142" s="9">
        <v>2800</v>
      </c>
      <c r="K4142" t="s">
        <v>1512</v>
      </c>
    </row>
    <row r="4143" spans="1:11" hidden="1" x14ac:dyDescent="0.25">
      <c r="A4143" t="s">
        <v>5912</v>
      </c>
      <c r="B4143" s="1">
        <v>45799</v>
      </c>
      <c r="C4143">
        <f>MONTH(BD_Personal[[#This Row],[fecha]])</f>
        <v>5</v>
      </c>
      <c r="D4143">
        <f>YEAR(BD_Personal[[#This Row],[fecha]])</f>
        <v>2025</v>
      </c>
      <c r="F4143" t="s">
        <v>1615</v>
      </c>
      <c r="I4143" t="s">
        <v>1275</v>
      </c>
      <c r="J4143" s="9">
        <v>-2800</v>
      </c>
      <c r="K4143" t="s">
        <v>1512</v>
      </c>
    </row>
    <row r="4144" spans="1:11" hidden="1" x14ac:dyDescent="0.25">
      <c r="A4144" t="s">
        <v>5913</v>
      </c>
      <c r="B4144" s="1">
        <v>45800</v>
      </c>
      <c r="C4144">
        <f>MONTH(BD_Personal[[#This Row],[fecha]])</f>
        <v>5</v>
      </c>
      <c r="D4144">
        <f>YEAR(BD_Personal[[#This Row],[fecha]])</f>
        <v>2025</v>
      </c>
      <c r="E4144" t="s">
        <v>1525</v>
      </c>
      <c r="I4144" t="s">
        <v>390</v>
      </c>
      <c r="J4144" s="9">
        <v>2200</v>
      </c>
      <c r="K4144" t="s">
        <v>1512</v>
      </c>
    </row>
    <row r="4145" spans="1:11" hidden="1" x14ac:dyDescent="0.25">
      <c r="A4145" t="s">
        <v>5914</v>
      </c>
      <c r="B4145" s="1">
        <v>45800</v>
      </c>
      <c r="C4145">
        <f>MONTH(BD_Personal[[#This Row],[fecha]])</f>
        <v>5</v>
      </c>
      <c r="D4145">
        <f>YEAR(BD_Personal[[#This Row],[fecha]])</f>
        <v>2025</v>
      </c>
      <c r="F4145" t="s">
        <v>1564</v>
      </c>
      <c r="I4145" t="s">
        <v>390</v>
      </c>
      <c r="J4145" s="9">
        <v>-2200</v>
      </c>
      <c r="K4145" t="s">
        <v>1512</v>
      </c>
    </row>
    <row r="4146" spans="1:11" hidden="1" x14ac:dyDescent="0.25">
      <c r="A4146" t="s">
        <v>5915</v>
      </c>
      <c r="B4146" s="1">
        <v>45800</v>
      </c>
      <c r="C4146">
        <f>MONTH(BD_Personal[[#This Row],[fecha]])</f>
        <v>5</v>
      </c>
      <c r="D4146">
        <f>YEAR(BD_Personal[[#This Row],[fecha]])</f>
        <v>2025</v>
      </c>
      <c r="E4146" t="s">
        <v>1525</v>
      </c>
      <c r="I4146" t="s">
        <v>1276</v>
      </c>
      <c r="J4146" s="9">
        <v>-25000</v>
      </c>
      <c r="K4146" t="s">
        <v>1512</v>
      </c>
    </row>
    <row r="4147" spans="1:11" hidden="1" x14ac:dyDescent="0.25">
      <c r="A4147" t="s">
        <v>5916</v>
      </c>
      <c r="B4147" s="1">
        <v>45800</v>
      </c>
      <c r="C4147">
        <f>MONTH(BD_Personal[[#This Row],[fecha]])</f>
        <v>5</v>
      </c>
      <c r="D4147">
        <f>YEAR(BD_Personal[[#This Row],[fecha]])</f>
        <v>2025</v>
      </c>
      <c r="F4147" t="s">
        <v>1580</v>
      </c>
      <c r="I4147" t="s">
        <v>1276</v>
      </c>
      <c r="J4147" s="9">
        <v>25000</v>
      </c>
      <c r="K4147" t="s">
        <v>1512</v>
      </c>
    </row>
    <row r="4148" spans="1:11" hidden="1" x14ac:dyDescent="0.25">
      <c r="A4148" t="s">
        <v>5917</v>
      </c>
      <c r="B4148" s="1">
        <v>45800</v>
      </c>
      <c r="C4148">
        <f>MONTH(BD_Personal[[#This Row],[fecha]])</f>
        <v>5</v>
      </c>
      <c r="D4148">
        <f>YEAR(BD_Personal[[#This Row],[fecha]])</f>
        <v>2025</v>
      </c>
      <c r="E4148" t="s">
        <v>1525</v>
      </c>
      <c r="I4148" t="s">
        <v>1277</v>
      </c>
      <c r="J4148" s="9">
        <v>-1100</v>
      </c>
      <c r="K4148" t="s">
        <v>1512</v>
      </c>
    </row>
    <row r="4149" spans="1:11" hidden="1" x14ac:dyDescent="0.25">
      <c r="A4149" t="s">
        <v>5918</v>
      </c>
      <c r="B4149" s="1">
        <v>45800</v>
      </c>
      <c r="C4149">
        <f>MONTH(BD_Personal[[#This Row],[fecha]])</f>
        <v>5</v>
      </c>
      <c r="D4149">
        <f>YEAR(BD_Personal[[#This Row],[fecha]])</f>
        <v>2025</v>
      </c>
      <c r="F4149" t="s">
        <v>1615</v>
      </c>
      <c r="I4149" t="s">
        <v>1277</v>
      </c>
      <c r="J4149" s="9">
        <v>1100</v>
      </c>
      <c r="K4149" t="s">
        <v>1512</v>
      </c>
    </row>
    <row r="4150" spans="1:11" hidden="1" x14ac:dyDescent="0.25">
      <c r="A4150" t="s">
        <v>5919</v>
      </c>
      <c r="B4150" s="1">
        <v>45803</v>
      </c>
      <c r="C4150">
        <f>MONTH(BD_Personal[[#This Row],[fecha]])</f>
        <v>5</v>
      </c>
      <c r="D4150">
        <f>YEAR(BD_Personal[[#This Row],[fecha]])</f>
        <v>2025</v>
      </c>
      <c r="E4150" t="s">
        <v>1525</v>
      </c>
      <c r="I4150" t="s">
        <v>267</v>
      </c>
      <c r="J4150" s="9">
        <v>100000</v>
      </c>
      <c r="K4150" t="s">
        <v>1512</v>
      </c>
    </row>
    <row r="4151" spans="1:11" hidden="1" x14ac:dyDescent="0.25">
      <c r="A4151" t="s">
        <v>5920</v>
      </c>
      <c r="B4151" s="1">
        <v>45803</v>
      </c>
      <c r="C4151">
        <f>MONTH(BD_Personal[[#This Row],[fecha]])</f>
        <v>5</v>
      </c>
      <c r="D4151">
        <f>YEAR(BD_Personal[[#This Row],[fecha]])</f>
        <v>2025</v>
      </c>
      <c r="F4151" t="s">
        <v>1564</v>
      </c>
      <c r="I4151" t="s">
        <v>267</v>
      </c>
      <c r="J4151" s="9">
        <v>-100000</v>
      </c>
      <c r="K4151" t="s">
        <v>1512</v>
      </c>
    </row>
    <row r="4152" spans="1:11" hidden="1" x14ac:dyDescent="0.25">
      <c r="A4152" t="s">
        <v>5921</v>
      </c>
      <c r="B4152" s="1">
        <v>45803</v>
      </c>
      <c r="C4152">
        <f>MONTH(BD_Personal[[#This Row],[fecha]])</f>
        <v>5</v>
      </c>
      <c r="D4152">
        <f>YEAR(BD_Personal[[#This Row],[fecha]])</f>
        <v>2025</v>
      </c>
      <c r="E4152" t="s">
        <v>1525</v>
      </c>
      <c r="I4152" t="s">
        <v>1278</v>
      </c>
      <c r="J4152" s="9">
        <v>-17500</v>
      </c>
      <c r="K4152" t="s">
        <v>1512</v>
      </c>
    </row>
    <row r="4153" spans="1:11" hidden="1" x14ac:dyDescent="0.25">
      <c r="A4153" t="s">
        <v>5922</v>
      </c>
      <c r="B4153" s="1">
        <v>45803</v>
      </c>
      <c r="C4153">
        <f>MONTH(BD_Personal[[#This Row],[fecha]])</f>
        <v>5</v>
      </c>
      <c r="D4153">
        <f>YEAR(BD_Personal[[#This Row],[fecha]])</f>
        <v>2025</v>
      </c>
      <c r="F4153" t="s">
        <v>1564</v>
      </c>
      <c r="I4153" t="s">
        <v>1278</v>
      </c>
      <c r="J4153" s="9">
        <v>17500</v>
      </c>
      <c r="K4153" t="s">
        <v>1512</v>
      </c>
    </row>
    <row r="4154" spans="1:11" hidden="1" x14ac:dyDescent="0.25">
      <c r="A4154" t="s">
        <v>5923</v>
      </c>
      <c r="B4154" s="1">
        <v>45803</v>
      </c>
      <c r="C4154">
        <f>MONTH(BD_Personal[[#This Row],[fecha]])</f>
        <v>5</v>
      </c>
      <c r="D4154">
        <f>YEAR(BD_Personal[[#This Row],[fecha]])</f>
        <v>2025</v>
      </c>
      <c r="E4154" t="s">
        <v>1525</v>
      </c>
      <c r="I4154" t="s">
        <v>1279</v>
      </c>
      <c r="J4154" s="9">
        <v>14000</v>
      </c>
      <c r="K4154" t="s">
        <v>1512</v>
      </c>
    </row>
    <row r="4155" spans="1:11" hidden="1" x14ac:dyDescent="0.25">
      <c r="A4155" t="s">
        <v>5924</v>
      </c>
      <c r="B4155" s="1">
        <v>45803</v>
      </c>
      <c r="C4155">
        <f>MONTH(BD_Personal[[#This Row],[fecha]])</f>
        <v>5</v>
      </c>
      <c r="D4155">
        <f>YEAR(BD_Personal[[#This Row],[fecha]])</f>
        <v>2025</v>
      </c>
      <c r="F4155" t="s">
        <v>1576</v>
      </c>
      <c r="I4155" t="s">
        <v>1279</v>
      </c>
      <c r="J4155" s="9">
        <v>-14000</v>
      </c>
      <c r="K4155" t="s">
        <v>1512</v>
      </c>
    </row>
    <row r="4156" spans="1:11" hidden="1" x14ac:dyDescent="0.25">
      <c r="A4156" t="s">
        <v>5925</v>
      </c>
      <c r="B4156" s="1">
        <v>45803</v>
      </c>
      <c r="C4156">
        <f>MONTH(BD_Personal[[#This Row],[fecha]])</f>
        <v>5</v>
      </c>
      <c r="D4156">
        <f>YEAR(BD_Personal[[#This Row],[fecha]])</f>
        <v>2025</v>
      </c>
      <c r="E4156" t="s">
        <v>1525</v>
      </c>
      <c r="I4156" t="s">
        <v>344</v>
      </c>
      <c r="J4156" s="9">
        <v>4000</v>
      </c>
      <c r="K4156" t="s">
        <v>1512</v>
      </c>
    </row>
    <row r="4157" spans="1:11" hidden="1" x14ac:dyDescent="0.25">
      <c r="A4157" t="s">
        <v>5926</v>
      </c>
      <c r="B4157" s="1">
        <v>45803</v>
      </c>
      <c r="C4157">
        <f>MONTH(BD_Personal[[#This Row],[fecha]])</f>
        <v>5</v>
      </c>
      <c r="D4157">
        <f>YEAR(BD_Personal[[#This Row],[fecha]])</f>
        <v>2025</v>
      </c>
      <c r="F4157" t="s">
        <v>1606</v>
      </c>
      <c r="I4157" t="s">
        <v>344</v>
      </c>
      <c r="J4157" s="9">
        <v>-4000</v>
      </c>
      <c r="K4157" t="s">
        <v>1512</v>
      </c>
    </row>
    <row r="4158" spans="1:11" hidden="1" x14ac:dyDescent="0.25">
      <c r="A4158" t="s">
        <v>5927</v>
      </c>
      <c r="B4158" s="1">
        <v>45803</v>
      </c>
      <c r="C4158">
        <f>MONTH(BD_Personal[[#This Row],[fecha]])</f>
        <v>5</v>
      </c>
      <c r="D4158">
        <f>YEAR(BD_Personal[[#This Row],[fecha]])</f>
        <v>2025</v>
      </c>
      <c r="E4158" t="s">
        <v>1525</v>
      </c>
      <c r="I4158" t="s">
        <v>1280</v>
      </c>
      <c r="J4158" s="9">
        <v>25750</v>
      </c>
      <c r="K4158" t="s">
        <v>1512</v>
      </c>
    </row>
    <row r="4159" spans="1:11" hidden="1" x14ac:dyDescent="0.25">
      <c r="A4159" t="s">
        <v>5928</v>
      </c>
      <c r="B4159" s="1">
        <v>45803</v>
      </c>
      <c r="C4159">
        <f>MONTH(BD_Personal[[#This Row],[fecha]])</f>
        <v>5</v>
      </c>
      <c r="D4159">
        <f>YEAR(BD_Personal[[#This Row],[fecha]])</f>
        <v>2025</v>
      </c>
      <c r="F4159" t="s">
        <v>1564</v>
      </c>
      <c r="I4159" t="s">
        <v>1280</v>
      </c>
      <c r="J4159" s="9">
        <v>-25750</v>
      </c>
      <c r="K4159" t="s">
        <v>1512</v>
      </c>
    </row>
    <row r="4160" spans="1:11" hidden="1" x14ac:dyDescent="0.25">
      <c r="A4160" t="s">
        <v>5929</v>
      </c>
      <c r="B4160" s="1">
        <v>45806</v>
      </c>
      <c r="C4160">
        <f>MONTH(BD_Personal[[#This Row],[fecha]])</f>
        <v>5</v>
      </c>
      <c r="D4160">
        <f>YEAR(BD_Personal[[#This Row],[fecha]])</f>
        <v>2025</v>
      </c>
      <c r="E4160" t="s">
        <v>1525</v>
      </c>
      <c r="I4160" t="s">
        <v>806</v>
      </c>
      <c r="J4160" s="9">
        <v>-13000</v>
      </c>
      <c r="K4160" t="s">
        <v>1512</v>
      </c>
    </row>
    <row r="4161" spans="1:11" hidden="1" x14ac:dyDescent="0.25">
      <c r="A4161" t="s">
        <v>5930</v>
      </c>
      <c r="B4161" s="1">
        <v>45806</v>
      </c>
      <c r="C4161">
        <f>MONTH(BD_Personal[[#This Row],[fecha]])</f>
        <v>5</v>
      </c>
      <c r="D4161">
        <f>YEAR(BD_Personal[[#This Row],[fecha]])</f>
        <v>2025</v>
      </c>
      <c r="F4161" t="s">
        <v>1564</v>
      </c>
      <c r="I4161" t="s">
        <v>806</v>
      </c>
      <c r="J4161" s="9">
        <v>13000</v>
      </c>
      <c r="K4161" t="s">
        <v>1512</v>
      </c>
    </row>
    <row r="4162" spans="1:11" hidden="1" x14ac:dyDescent="0.25">
      <c r="A4162" t="s">
        <v>5931</v>
      </c>
      <c r="B4162" s="1">
        <v>45810</v>
      </c>
      <c r="C4162">
        <f>MONTH(BD_Personal[[#This Row],[fecha]])</f>
        <v>6</v>
      </c>
      <c r="D4162">
        <f>YEAR(BD_Personal[[#This Row],[fecha]])</f>
        <v>2025</v>
      </c>
      <c r="G4162" t="s">
        <v>1631</v>
      </c>
      <c r="I4162" t="s">
        <v>1281</v>
      </c>
      <c r="J4162" s="9">
        <v>7000</v>
      </c>
      <c r="K4162" t="s">
        <v>1512</v>
      </c>
    </row>
    <row r="4163" spans="1:11" hidden="1" x14ac:dyDescent="0.25">
      <c r="A4163" t="s">
        <v>5932</v>
      </c>
      <c r="B4163" s="1">
        <v>45810</v>
      </c>
      <c r="C4163">
        <f>MONTH(BD_Personal[[#This Row],[fecha]])</f>
        <v>6</v>
      </c>
      <c r="D4163">
        <f>YEAR(BD_Personal[[#This Row],[fecha]])</f>
        <v>2025</v>
      </c>
      <c r="E4163" t="s">
        <v>1525</v>
      </c>
      <c r="I4163" t="s">
        <v>1281</v>
      </c>
      <c r="J4163" s="9">
        <v>-7000</v>
      </c>
      <c r="K4163" t="s">
        <v>1512</v>
      </c>
    </row>
    <row r="4164" spans="1:11" hidden="1" x14ac:dyDescent="0.25">
      <c r="A4164" t="s">
        <v>5933</v>
      </c>
      <c r="B4164" s="1">
        <v>45810</v>
      </c>
      <c r="C4164">
        <f>MONTH(BD_Personal[[#This Row],[fecha]])</f>
        <v>6</v>
      </c>
      <c r="D4164">
        <f>YEAR(BD_Personal[[#This Row],[fecha]])</f>
        <v>2025</v>
      </c>
      <c r="E4164" t="s">
        <v>1525</v>
      </c>
      <c r="I4164" t="s">
        <v>265</v>
      </c>
      <c r="J4164" s="9">
        <v>500000</v>
      </c>
      <c r="K4164" t="s">
        <v>1512</v>
      </c>
    </row>
    <row r="4165" spans="1:11" hidden="1" x14ac:dyDescent="0.25">
      <c r="A4165" t="s">
        <v>5934</v>
      </c>
      <c r="B4165" s="1">
        <v>45810</v>
      </c>
      <c r="C4165">
        <f>MONTH(BD_Personal[[#This Row],[fecha]])</f>
        <v>6</v>
      </c>
      <c r="D4165">
        <f>YEAR(BD_Personal[[#This Row],[fecha]])</f>
        <v>2025</v>
      </c>
      <c r="F4165" t="s">
        <v>1564</v>
      </c>
      <c r="I4165" t="s">
        <v>265</v>
      </c>
      <c r="J4165" s="9">
        <v>-500000</v>
      </c>
      <c r="K4165" t="s">
        <v>1512</v>
      </c>
    </row>
    <row r="4166" spans="1:11" hidden="1" x14ac:dyDescent="0.25">
      <c r="A4166" t="s">
        <v>5935</v>
      </c>
      <c r="B4166" s="1">
        <v>45810</v>
      </c>
      <c r="C4166">
        <f>MONTH(BD_Personal[[#This Row],[fecha]])</f>
        <v>6</v>
      </c>
      <c r="D4166">
        <f>YEAR(BD_Personal[[#This Row],[fecha]])</f>
        <v>2025</v>
      </c>
      <c r="E4166" t="s">
        <v>1525</v>
      </c>
      <c r="I4166" t="s">
        <v>267</v>
      </c>
      <c r="J4166" s="9">
        <v>100000</v>
      </c>
      <c r="K4166" t="s">
        <v>1512</v>
      </c>
    </row>
    <row r="4167" spans="1:11" hidden="1" x14ac:dyDescent="0.25">
      <c r="A4167" t="s">
        <v>5936</v>
      </c>
      <c r="B4167" s="1">
        <v>45810</v>
      </c>
      <c r="C4167">
        <f>MONTH(BD_Personal[[#This Row],[fecha]])</f>
        <v>6</v>
      </c>
      <c r="D4167">
        <f>YEAR(BD_Personal[[#This Row],[fecha]])</f>
        <v>2025</v>
      </c>
      <c r="F4167" t="s">
        <v>1564</v>
      </c>
      <c r="I4167" t="s">
        <v>267</v>
      </c>
      <c r="J4167" s="9">
        <v>-100000</v>
      </c>
      <c r="K4167" t="s">
        <v>1512</v>
      </c>
    </row>
    <row r="4168" spans="1:11" hidden="1" x14ac:dyDescent="0.25">
      <c r="A4168" t="s">
        <v>5937</v>
      </c>
      <c r="B4168" s="1">
        <v>45811</v>
      </c>
      <c r="C4168">
        <f>MONTH(BD_Personal[[#This Row],[fecha]])</f>
        <v>6</v>
      </c>
      <c r="D4168">
        <f>YEAR(BD_Personal[[#This Row],[fecha]])</f>
        <v>2025</v>
      </c>
      <c r="E4168" t="s">
        <v>1524</v>
      </c>
      <c r="I4168" t="s">
        <v>33</v>
      </c>
      <c r="J4168" s="9">
        <v>711787</v>
      </c>
      <c r="K4168" t="s">
        <v>1512</v>
      </c>
    </row>
    <row r="4169" spans="1:11" hidden="1" x14ac:dyDescent="0.25">
      <c r="A4169" t="s">
        <v>5938</v>
      </c>
      <c r="B4169" s="1">
        <v>45811</v>
      </c>
      <c r="C4169">
        <f>MONTH(BD_Personal[[#This Row],[fecha]])</f>
        <v>6</v>
      </c>
      <c r="D4169">
        <f>YEAR(BD_Personal[[#This Row],[fecha]])</f>
        <v>2025</v>
      </c>
      <c r="E4169" t="s">
        <v>1525</v>
      </c>
      <c r="I4169" t="s">
        <v>33</v>
      </c>
      <c r="J4169" s="9">
        <v>-711787</v>
      </c>
      <c r="K4169" t="s">
        <v>1512</v>
      </c>
    </row>
    <row r="4170" spans="1:11" hidden="1" x14ac:dyDescent="0.25">
      <c r="A4170" t="s">
        <v>5939</v>
      </c>
      <c r="B4170" s="1">
        <v>45780</v>
      </c>
      <c r="C4170">
        <f>MONTH(BD_Personal[[#This Row],[fecha]])</f>
        <v>5</v>
      </c>
      <c r="D4170">
        <f>YEAR(BD_Personal[[#This Row],[fecha]])</f>
        <v>2025</v>
      </c>
      <c r="E4170" t="s">
        <v>1519</v>
      </c>
      <c r="I4170" t="s">
        <v>51</v>
      </c>
      <c r="J4170" s="9">
        <v>-191105</v>
      </c>
      <c r="K4170" t="s">
        <v>1512</v>
      </c>
    </row>
    <row r="4171" spans="1:11" hidden="1" x14ac:dyDescent="0.25">
      <c r="A4171" t="s">
        <v>5940</v>
      </c>
      <c r="B4171" s="1">
        <v>45780</v>
      </c>
      <c r="C4171">
        <f>MONTH(BD_Personal[[#This Row],[fecha]])</f>
        <v>5</v>
      </c>
      <c r="D4171">
        <f>YEAR(BD_Personal[[#This Row],[fecha]])</f>
        <v>2025</v>
      </c>
      <c r="H4171" t="s">
        <v>1716</v>
      </c>
      <c r="I4171" t="s">
        <v>51</v>
      </c>
      <c r="J4171" s="9">
        <v>191105</v>
      </c>
      <c r="K4171" t="s">
        <v>1512</v>
      </c>
    </row>
    <row r="4172" spans="1:11" hidden="1" x14ac:dyDescent="0.25">
      <c r="A4172" t="s">
        <v>5941</v>
      </c>
      <c r="B4172" s="1">
        <v>45793</v>
      </c>
      <c r="C4172">
        <f>MONTH(BD_Personal[[#This Row],[fecha]])</f>
        <v>5</v>
      </c>
      <c r="D4172">
        <f>YEAR(BD_Personal[[#This Row],[fecha]])</f>
        <v>2025</v>
      </c>
      <c r="G4172" t="s">
        <v>1668</v>
      </c>
      <c r="I4172" t="s">
        <v>1282</v>
      </c>
      <c r="J4172" s="9">
        <v>179</v>
      </c>
      <c r="K4172" t="s">
        <v>1512</v>
      </c>
    </row>
    <row r="4173" spans="1:11" hidden="1" x14ac:dyDescent="0.25">
      <c r="A4173" t="s">
        <v>5942</v>
      </c>
      <c r="B4173" s="1">
        <v>45793</v>
      </c>
      <c r="C4173">
        <f>MONTH(BD_Personal[[#This Row],[fecha]])</f>
        <v>5</v>
      </c>
      <c r="D4173">
        <f>YEAR(BD_Personal[[#This Row],[fecha]])</f>
        <v>2025</v>
      </c>
      <c r="H4173" t="s">
        <v>1716</v>
      </c>
      <c r="I4173" t="s">
        <v>1282</v>
      </c>
      <c r="J4173" s="9">
        <v>-179</v>
      </c>
      <c r="K4173" t="s">
        <v>1512</v>
      </c>
    </row>
    <row r="4174" spans="1:11" hidden="1" x14ac:dyDescent="0.25">
      <c r="A4174" t="s">
        <v>5943</v>
      </c>
      <c r="B4174" s="1">
        <v>45799</v>
      </c>
      <c r="C4174">
        <f>MONTH(BD_Personal[[#This Row],[fecha]])</f>
        <v>5</v>
      </c>
      <c r="D4174">
        <f>YEAR(BD_Personal[[#This Row],[fecha]])</f>
        <v>2025</v>
      </c>
      <c r="H4174" t="s">
        <v>1716</v>
      </c>
      <c r="I4174" t="s">
        <v>1284</v>
      </c>
      <c r="J4174" s="9">
        <v>-115280</v>
      </c>
      <c r="K4174" t="s">
        <v>1512</v>
      </c>
    </row>
    <row r="4175" spans="1:11" hidden="1" x14ac:dyDescent="0.25">
      <c r="A4175" t="s">
        <v>5944</v>
      </c>
      <c r="B4175" s="1">
        <v>45799</v>
      </c>
      <c r="C4175">
        <f>MONTH(BD_Personal[[#This Row],[fecha]])</f>
        <v>5</v>
      </c>
      <c r="D4175">
        <f>YEAR(BD_Personal[[#This Row],[fecha]])</f>
        <v>2025</v>
      </c>
      <c r="H4175" t="s">
        <v>1744</v>
      </c>
      <c r="I4175" t="s">
        <v>1284</v>
      </c>
      <c r="J4175" s="9">
        <v>115280</v>
      </c>
      <c r="K4175" t="s">
        <v>1512</v>
      </c>
    </row>
    <row r="4176" spans="1:11" hidden="1" x14ac:dyDescent="0.25">
      <c r="A4176" t="s">
        <v>5945</v>
      </c>
      <c r="B4176" s="1">
        <v>45803</v>
      </c>
      <c r="C4176">
        <f>MONTH(BD_Personal[[#This Row],[fecha]])</f>
        <v>5</v>
      </c>
      <c r="D4176">
        <f>YEAR(BD_Personal[[#This Row],[fecha]])</f>
        <v>2025</v>
      </c>
      <c r="G4176" t="s">
        <v>1668</v>
      </c>
      <c r="I4176" t="s">
        <v>1282</v>
      </c>
      <c r="J4176" s="9">
        <v>304</v>
      </c>
      <c r="K4176" t="s">
        <v>1512</v>
      </c>
    </row>
    <row r="4177" spans="1:11" hidden="1" x14ac:dyDescent="0.25">
      <c r="A4177" t="s">
        <v>5946</v>
      </c>
      <c r="B4177" s="1">
        <v>45803</v>
      </c>
      <c r="C4177">
        <f>MONTH(BD_Personal[[#This Row],[fecha]])</f>
        <v>5</v>
      </c>
      <c r="D4177">
        <f>YEAR(BD_Personal[[#This Row],[fecha]])</f>
        <v>2025</v>
      </c>
      <c r="H4177" t="s">
        <v>1716</v>
      </c>
      <c r="I4177" t="s">
        <v>1282</v>
      </c>
      <c r="J4177" s="9">
        <v>-304</v>
      </c>
      <c r="K4177" t="s">
        <v>1512</v>
      </c>
    </row>
    <row r="4178" spans="1:11" hidden="1" x14ac:dyDescent="0.25">
      <c r="A4178" t="s">
        <v>5947</v>
      </c>
      <c r="B4178" s="1">
        <v>45805</v>
      </c>
      <c r="C4178">
        <f>MONTH(BD_Personal[[#This Row],[fecha]])</f>
        <v>5</v>
      </c>
      <c r="D4178">
        <f>YEAR(BD_Personal[[#This Row],[fecha]])</f>
        <v>2025</v>
      </c>
      <c r="G4178" t="s">
        <v>1668</v>
      </c>
      <c r="I4178" t="s">
        <v>1285</v>
      </c>
      <c r="J4178" s="9">
        <v>4702</v>
      </c>
      <c r="K4178" t="s">
        <v>1512</v>
      </c>
    </row>
    <row r="4179" spans="1:11" hidden="1" x14ac:dyDescent="0.25">
      <c r="A4179" t="s">
        <v>5948</v>
      </c>
      <c r="B4179" s="1">
        <v>45805</v>
      </c>
      <c r="C4179">
        <f>MONTH(BD_Personal[[#This Row],[fecha]])</f>
        <v>5</v>
      </c>
      <c r="D4179">
        <f>YEAR(BD_Personal[[#This Row],[fecha]])</f>
        <v>2025</v>
      </c>
      <c r="H4179" t="s">
        <v>1716</v>
      </c>
      <c r="I4179" t="s">
        <v>1285</v>
      </c>
      <c r="J4179" s="9">
        <v>-4702</v>
      </c>
      <c r="K4179" t="s">
        <v>1512</v>
      </c>
    </row>
    <row r="4180" spans="1:11" hidden="1" x14ac:dyDescent="0.25">
      <c r="A4180" t="s">
        <v>5949</v>
      </c>
      <c r="B4180" s="1">
        <v>45779</v>
      </c>
      <c r="C4180">
        <f>MONTH(BD_Personal[[#This Row],[fecha]])</f>
        <v>5</v>
      </c>
      <c r="D4180">
        <f>YEAR(BD_Personal[[#This Row],[fecha]])</f>
        <v>2025</v>
      </c>
      <c r="G4180" t="s">
        <v>1633</v>
      </c>
      <c r="I4180" t="s">
        <v>1286</v>
      </c>
      <c r="J4180" s="9">
        <v>25490</v>
      </c>
      <c r="K4180" t="s">
        <v>1512</v>
      </c>
    </row>
    <row r="4181" spans="1:11" hidden="1" x14ac:dyDescent="0.25">
      <c r="A4181" t="s">
        <v>5950</v>
      </c>
      <c r="B4181" s="1">
        <v>45779</v>
      </c>
      <c r="C4181">
        <f>MONTH(BD_Personal[[#This Row],[fecha]])</f>
        <v>5</v>
      </c>
      <c r="D4181">
        <f>YEAR(BD_Personal[[#This Row],[fecha]])</f>
        <v>2025</v>
      </c>
      <c r="H4181" t="s">
        <v>1716</v>
      </c>
      <c r="I4181" t="s">
        <v>1286</v>
      </c>
      <c r="J4181" s="9">
        <v>-25490</v>
      </c>
      <c r="K4181" t="s">
        <v>1512</v>
      </c>
    </row>
    <row r="4182" spans="1:11" hidden="1" x14ac:dyDescent="0.25">
      <c r="A4182" t="s">
        <v>5951</v>
      </c>
      <c r="B4182" s="1">
        <v>45779</v>
      </c>
      <c r="C4182">
        <f>MONTH(BD_Personal[[#This Row],[fecha]])</f>
        <v>5</v>
      </c>
      <c r="D4182">
        <f>YEAR(BD_Personal[[#This Row],[fecha]])</f>
        <v>2025</v>
      </c>
      <c r="F4182" t="s">
        <v>1564</v>
      </c>
      <c r="I4182" t="s">
        <v>1287</v>
      </c>
      <c r="J4182" s="9">
        <v>19726</v>
      </c>
      <c r="K4182" t="s">
        <v>1512</v>
      </c>
    </row>
    <row r="4183" spans="1:11" hidden="1" x14ac:dyDescent="0.25">
      <c r="A4183" t="s">
        <v>5952</v>
      </c>
      <c r="B4183" s="1">
        <v>45779</v>
      </c>
      <c r="C4183">
        <f>MONTH(BD_Personal[[#This Row],[fecha]])</f>
        <v>5</v>
      </c>
      <c r="D4183">
        <f>YEAR(BD_Personal[[#This Row],[fecha]])</f>
        <v>2025</v>
      </c>
      <c r="H4183" t="s">
        <v>1716</v>
      </c>
      <c r="I4183" t="s">
        <v>1287</v>
      </c>
      <c r="J4183" s="9">
        <v>-19726</v>
      </c>
      <c r="K4183" t="s">
        <v>1512</v>
      </c>
    </row>
    <row r="4184" spans="1:11" hidden="1" x14ac:dyDescent="0.25">
      <c r="A4184" t="s">
        <v>5953</v>
      </c>
      <c r="B4184" s="1">
        <v>45772</v>
      </c>
      <c r="C4184">
        <f>MONTH(BD_Personal[[#This Row],[fecha]])</f>
        <v>4</v>
      </c>
      <c r="D4184">
        <f>YEAR(BD_Personal[[#This Row],[fecha]])</f>
        <v>2025</v>
      </c>
      <c r="G4184" t="s">
        <v>1668</v>
      </c>
      <c r="I4184" t="s">
        <v>1288</v>
      </c>
      <c r="J4184" s="9">
        <v>4685</v>
      </c>
      <c r="K4184" t="s">
        <v>1512</v>
      </c>
    </row>
    <row r="4185" spans="1:11" hidden="1" x14ac:dyDescent="0.25">
      <c r="A4185" t="s">
        <v>5954</v>
      </c>
      <c r="B4185" s="1">
        <v>45772</v>
      </c>
      <c r="C4185">
        <f>MONTH(BD_Personal[[#This Row],[fecha]])</f>
        <v>4</v>
      </c>
      <c r="D4185">
        <f>YEAR(BD_Personal[[#This Row],[fecha]])</f>
        <v>2025</v>
      </c>
      <c r="H4185" t="s">
        <v>1716</v>
      </c>
      <c r="I4185" t="s">
        <v>1288</v>
      </c>
      <c r="J4185" s="9">
        <v>-4685</v>
      </c>
      <c r="K4185" t="s">
        <v>1512</v>
      </c>
    </row>
    <row r="4186" spans="1:11" hidden="1" x14ac:dyDescent="0.25">
      <c r="A4186" t="s">
        <v>5955</v>
      </c>
      <c r="B4186" s="1">
        <v>45763</v>
      </c>
      <c r="C4186">
        <f>MONTH(BD_Personal[[#This Row],[fecha]])</f>
        <v>4</v>
      </c>
      <c r="D4186">
        <f>YEAR(BD_Personal[[#This Row],[fecha]])</f>
        <v>2025</v>
      </c>
      <c r="G4186" t="s">
        <v>1668</v>
      </c>
      <c r="I4186" t="s">
        <v>1289</v>
      </c>
      <c r="J4186" s="9">
        <v>899</v>
      </c>
      <c r="K4186" t="s">
        <v>1512</v>
      </c>
    </row>
    <row r="4187" spans="1:11" hidden="1" x14ac:dyDescent="0.25">
      <c r="A4187" t="s">
        <v>5956</v>
      </c>
      <c r="B4187" s="1">
        <v>45763</v>
      </c>
      <c r="C4187">
        <f>MONTH(BD_Personal[[#This Row],[fecha]])</f>
        <v>4</v>
      </c>
      <c r="D4187">
        <f>YEAR(BD_Personal[[#This Row],[fecha]])</f>
        <v>2025</v>
      </c>
      <c r="H4187" t="s">
        <v>1716</v>
      </c>
      <c r="I4187" t="s">
        <v>1289</v>
      </c>
      <c r="J4187" s="9">
        <v>-899</v>
      </c>
      <c r="K4187" t="s">
        <v>1512</v>
      </c>
    </row>
    <row r="4188" spans="1:11" hidden="1" x14ac:dyDescent="0.25">
      <c r="A4188" t="s">
        <v>5957</v>
      </c>
      <c r="B4188" s="1">
        <v>45806</v>
      </c>
      <c r="C4188">
        <f>MONTH(BD_Personal[[#This Row],[fecha]])</f>
        <v>5</v>
      </c>
      <c r="D4188">
        <f>YEAR(BD_Personal[[#This Row],[fecha]])</f>
        <v>2025</v>
      </c>
      <c r="G4188" t="s">
        <v>1626</v>
      </c>
      <c r="I4188" t="s">
        <v>447</v>
      </c>
      <c r="J4188" s="9">
        <v>191</v>
      </c>
      <c r="K4188" t="s">
        <v>1512</v>
      </c>
    </row>
    <row r="4189" spans="1:11" hidden="1" x14ac:dyDescent="0.25">
      <c r="A4189" t="s">
        <v>5958</v>
      </c>
      <c r="B4189" s="1">
        <v>45806</v>
      </c>
      <c r="C4189">
        <f>MONTH(BD_Personal[[#This Row],[fecha]])</f>
        <v>5</v>
      </c>
      <c r="D4189">
        <f>YEAR(BD_Personal[[#This Row],[fecha]])</f>
        <v>2025</v>
      </c>
      <c r="H4189" t="s">
        <v>1716</v>
      </c>
      <c r="I4189" t="s">
        <v>447</v>
      </c>
      <c r="J4189" s="9">
        <v>-191</v>
      </c>
      <c r="K4189" t="s">
        <v>1512</v>
      </c>
    </row>
    <row r="4190" spans="1:11" hidden="1" x14ac:dyDescent="0.25">
      <c r="A4190" t="s">
        <v>5959</v>
      </c>
      <c r="B4190" s="1">
        <v>45811</v>
      </c>
      <c r="C4190">
        <f>MONTH(BD_Personal[[#This Row],[fecha]])</f>
        <v>6</v>
      </c>
      <c r="D4190">
        <f>YEAR(BD_Personal[[#This Row],[fecha]])</f>
        <v>2025</v>
      </c>
      <c r="E4190" t="s">
        <v>1524</v>
      </c>
      <c r="I4190" t="s">
        <v>33</v>
      </c>
      <c r="J4190" s="9">
        <v>100000</v>
      </c>
      <c r="K4190" t="s">
        <v>1512</v>
      </c>
    </row>
    <row r="4191" spans="1:11" hidden="1" x14ac:dyDescent="0.25">
      <c r="A4191" t="s">
        <v>5960</v>
      </c>
      <c r="B4191" s="1">
        <v>45811</v>
      </c>
      <c r="C4191">
        <f>MONTH(BD_Personal[[#This Row],[fecha]])</f>
        <v>6</v>
      </c>
      <c r="D4191">
        <f>YEAR(BD_Personal[[#This Row],[fecha]])</f>
        <v>2025</v>
      </c>
      <c r="H4191" t="s">
        <v>1714</v>
      </c>
      <c r="I4191" t="s">
        <v>33</v>
      </c>
      <c r="J4191" s="9">
        <v>-100000</v>
      </c>
      <c r="K4191" t="s">
        <v>1512</v>
      </c>
    </row>
    <row r="4192" spans="1:11" hidden="1" x14ac:dyDescent="0.25">
      <c r="A4192" t="s">
        <v>5961</v>
      </c>
      <c r="B4192" s="1">
        <v>45811</v>
      </c>
      <c r="C4192">
        <f>MONTH(BD_Personal[[#This Row],[fecha]])</f>
        <v>6</v>
      </c>
      <c r="D4192">
        <f>YEAR(BD_Personal[[#This Row],[fecha]])</f>
        <v>2025</v>
      </c>
      <c r="E4192" t="s">
        <v>1524</v>
      </c>
      <c r="I4192" t="s">
        <v>329</v>
      </c>
      <c r="J4192" s="9">
        <v>-862430</v>
      </c>
      <c r="K4192" t="s">
        <v>1512</v>
      </c>
    </row>
    <row r="4193" spans="1:11" hidden="1" x14ac:dyDescent="0.25">
      <c r="A4193" t="s">
        <v>5962</v>
      </c>
      <c r="B4193" s="1">
        <v>45811</v>
      </c>
      <c r="C4193">
        <f>MONTH(BD_Personal[[#This Row],[fecha]])</f>
        <v>6</v>
      </c>
      <c r="D4193">
        <f>YEAR(BD_Personal[[#This Row],[fecha]])</f>
        <v>2025</v>
      </c>
      <c r="H4193" t="s">
        <v>1714</v>
      </c>
      <c r="I4193" t="s">
        <v>329</v>
      </c>
      <c r="J4193" s="9">
        <v>862430</v>
      </c>
      <c r="K4193" t="s">
        <v>1512</v>
      </c>
    </row>
    <row r="4194" spans="1:11" hidden="1" x14ac:dyDescent="0.25">
      <c r="A4194" t="s">
        <v>5963</v>
      </c>
      <c r="B4194" s="1">
        <v>45812</v>
      </c>
      <c r="C4194">
        <f>MONTH(BD_Personal[[#This Row],[fecha]])</f>
        <v>6</v>
      </c>
      <c r="D4194">
        <f>YEAR(BD_Personal[[#This Row],[fecha]])</f>
        <v>2025</v>
      </c>
      <c r="E4194" t="s">
        <v>1524</v>
      </c>
      <c r="I4194" t="s">
        <v>1290</v>
      </c>
      <c r="J4194" s="9">
        <v>20000</v>
      </c>
      <c r="K4194" t="s">
        <v>1512</v>
      </c>
    </row>
    <row r="4195" spans="1:11" hidden="1" x14ac:dyDescent="0.25">
      <c r="A4195" t="s">
        <v>5964</v>
      </c>
      <c r="B4195" s="1">
        <v>45812</v>
      </c>
      <c r="C4195">
        <f>MONTH(BD_Personal[[#This Row],[fecha]])</f>
        <v>6</v>
      </c>
      <c r="D4195">
        <f>YEAR(BD_Personal[[#This Row],[fecha]])</f>
        <v>2025</v>
      </c>
      <c r="E4195" t="s">
        <v>1549</v>
      </c>
      <c r="I4195" t="s">
        <v>1290</v>
      </c>
      <c r="J4195" s="9">
        <v>-20000</v>
      </c>
      <c r="K4195" t="s">
        <v>1512</v>
      </c>
    </row>
    <row r="4196" spans="1:11" hidden="1" x14ac:dyDescent="0.25">
      <c r="A4196" t="s">
        <v>5965</v>
      </c>
      <c r="B4196" s="1">
        <v>45808</v>
      </c>
      <c r="C4196">
        <f>MONTH(BD_Personal[[#This Row],[fecha]])</f>
        <v>5</v>
      </c>
      <c r="D4196">
        <f>YEAR(BD_Personal[[#This Row],[fecha]])</f>
        <v>2025</v>
      </c>
      <c r="G4196" t="s">
        <v>1702</v>
      </c>
      <c r="I4196" t="s">
        <v>1291</v>
      </c>
      <c r="J4196" s="9">
        <v>-20000</v>
      </c>
      <c r="K4196" t="s">
        <v>1512</v>
      </c>
    </row>
    <row r="4197" spans="1:11" hidden="1" x14ac:dyDescent="0.25">
      <c r="A4197" t="s">
        <v>5966</v>
      </c>
      <c r="B4197" s="1">
        <v>45808</v>
      </c>
      <c r="C4197">
        <f>MONTH(BD_Personal[[#This Row],[fecha]])</f>
        <v>5</v>
      </c>
      <c r="D4197">
        <f>YEAR(BD_Personal[[#This Row],[fecha]])</f>
        <v>2025</v>
      </c>
      <c r="E4197" t="s">
        <v>1549</v>
      </c>
      <c r="I4197" t="s">
        <v>1291</v>
      </c>
      <c r="J4197" s="9">
        <v>20000</v>
      </c>
      <c r="K4197" t="s">
        <v>1512</v>
      </c>
    </row>
    <row r="4198" spans="1:11" hidden="1" x14ac:dyDescent="0.25">
      <c r="A4198" t="s">
        <v>5967</v>
      </c>
      <c r="B4198" s="1">
        <v>45810</v>
      </c>
      <c r="C4198">
        <f>MONTH(BD_Personal[[#This Row],[fecha]])</f>
        <v>6</v>
      </c>
      <c r="D4198">
        <f>YEAR(BD_Personal[[#This Row],[fecha]])</f>
        <v>2025</v>
      </c>
      <c r="F4198" t="s">
        <v>1564</v>
      </c>
      <c r="I4198" t="s">
        <v>105</v>
      </c>
      <c r="J4198" s="9">
        <v>500000</v>
      </c>
      <c r="K4198" t="s">
        <v>1512</v>
      </c>
    </row>
    <row r="4199" spans="1:11" hidden="1" x14ac:dyDescent="0.25">
      <c r="A4199" t="s">
        <v>5968</v>
      </c>
      <c r="B4199" s="1">
        <v>45810</v>
      </c>
      <c r="C4199">
        <f>MONTH(BD_Personal[[#This Row],[fecha]])</f>
        <v>6</v>
      </c>
      <c r="D4199">
        <f>YEAR(BD_Personal[[#This Row],[fecha]])</f>
        <v>2025</v>
      </c>
      <c r="H4199" t="s">
        <v>1714</v>
      </c>
      <c r="I4199" t="s">
        <v>105</v>
      </c>
      <c r="J4199" s="9">
        <v>-500000</v>
      </c>
      <c r="K4199" t="s">
        <v>1512</v>
      </c>
    </row>
    <row r="4200" spans="1:11" hidden="1" x14ac:dyDescent="0.25">
      <c r="A4200" t="s">
        <v>5969</v>
      </c>
      <c r="B4200" s="1">
        <v>45783</v>
      </c>
      <c r="C4200">
        <f>MONTH(BD_Personal[[#This Row],[fecha]])</f>
        <v>5</v>
      </c>
      <c r="D4200">
        <f>YEAR(BD_Personal[[#This Row],[fecha]])</f>
        <v>2025</v>
      </c>
      <c r="F4200" t="s">
        <v>1570</v>
      </c>
      <c r="I4200" t="s">
        <v>628</v>
      </c>
      <c r="J4200" s="9">
        <v>1500</v>
      </c>
      <c r="K4200" t="s">
        <v>1512</v>
      </c>
    </row>
    <row r="4201" spans="1:11" hidden="1" x14ac:dyDescent="0.25">
      <c r="A4201" t="s">
        <v>5970</v>
      </c>
      <c r="B4201" s="1">
        <v>45783</v>
      </c>
      <c r="C4201">
        <f>MONTH(BD_Personal[[#This Row],[fecha]])</f>
        <v>5</v>
      </c>
      <c r="D4201">
        <f>YEAR(BD_Personal[[#This Row],[fecha]])</f>
        <v>2025</v>
      </c>
      <c r="H4201" t="s">
        <v>1739</v>
      </c>
      <c r="I4201" t="s">
        <v>628</v>
      </c>
      <c r="J4201" s="9">
        <v>-1500</v>
      </c>
      <c r="K4201" t="s">
        <v>1512</v>
      </c>
    </row>
    <row r="4202" spans="1:11" hidden="1" x14ac:dyDescent="0.25">
      <c r="A4202" t="s">
        <v>5971</v>
      </c>
      <c r="B4202" s="1">
        <v>45783</v>
      </c>
      <c r="C4202">
        <f>MONTH(BD_Personal[[#This Row],[fecha]])</f>
        <v>5</v>
      </c>
      <c r="D4202">
        <f>YEAR(BD_Personal[[#This Row],[fecha]])</f>
        <v>2025</v>
      </c>
      <c r="F4202" t="s">
        <v>1574</v>
      </c>
      <c r="I4202" t="s">
        <v>628</v>
      </c>
      <c r="J4202" s="9">
        <v>1500</v>
      </c>
      <c r="K4202" t="s">
        <v>1512</v>
      </c>
    </row>
    <row r="4203" spans="1:11" hidden="1" x14ac:dyDescent="0.25">
      <c r="A4203" t="s">
        <v>5972</v>
      </c>
      <c r="B4203" s="1">
        <v>45783</v>
      </c>
      <c r="C4203">
        <f>MONTH(BD_Personal[[#This Row],[fecha]])</f>
        <v>5</v>
      </c>
      <c r="D4203">
        <f>YEAR(BD_Personal[[#This Row],[fecha]])</f>
        <v>2025</v>
      </c>
      <c r="H4203" t="s">
        <v>1739</v>
      </c>
      <c r="I4203" t="s">
        <v>628</v>
      </c>
      <c r="J4203" s="9">
        <v>-1500</v>
      </c>
      <c r="K4203" t="s">
        <v>1512</v>
      </c>
    </row>
    <row r="4204" spans="1:11" hidden="1" x14ac:dyDescent="0.25">
      <c r="A4204" t="s">
        <v>5973</v>
      </c>
      <c r="B4204" s="1">
        <v>45783</v>
      </c>
      <c r="C4204">
        <f>MONTH(BD_Personal[[#This Row],[fecha]])</f>
        <v>5</v>
      </c>
      <c r="D4204">
        <f>YEAR(BD_Personal[[#This Row],[fecha]])</f>
        <v>2025</v>
      </c>
      <c r="F4204" t="s">
        <v>1588</v>
      </c>
      <c r="I4204" t="s">
        <v>628</v>
      </c>
      <c r="J4204" s="9">
        <v>1500</v>
      </c>
      <c r="K4204" t="s">
        <v>1512</v>
      </c>
    </row>
    <row r="4205" spans="1:11" hidden="1" x14ac:dyDescent="0.25">
      <c r="A4205" t="s">
        <v>5974</v>
      </c>
      <c r="B4205" s="1">
        <v>45783</v>
      </c>
      <c r="C4205">
        <f>MONTH(BD_Personal[[#This Row],[fecha]])</f>
        <v>5</v>
      </c>
      <c r="D4205">
        <f>YEAR(BD_Personal[[#This Row],[fecha]])</f>
        <v>2025</v>
      </c>
      <c r="H4205" t="s">
        <v>1739</v>
      </c>
      <c r="I4205" t="s">
        <v>628</v>
      </c>
      <c r="J4205" s="9">
        <v>-1500</v>
      </c>
      <c r="K4205" t="s">
        <v>1512</v>
      </c>
    </row>
    <row r="4206" spans="1:11" hidden="1" x14ac:dyDescent="0.25">
      <c r="A4206" t="s">
        <v>5975</v>
      </c>
      <c r="B4206" s="1">
        <v>45783</v>
      </c>
      <c r="C4206">
        <f>MONTH(BD_Personal[[#This Row],[fecha]])</f>
        <v>5</v>
      </c>
      <c r="D4206">
        <f>YEAR(BD_Personal[[#This Row],[fecha]])</f>
        <v>2025</v>
      </c>
      <c r="F4206" t="s">
        <v>1606</v>
      </c>
      <c r="I4206" t="s">
        <v>628</v>
      </c>
      <c r="J4206" s="9">
        <v>1500</v>
      </c>
      <c r="K4206" t="s">
        <v>1512</v>
      </c>
    </row>
    <row r="4207" spans="1:11" hidden="1" x14ac:dyDescent="0.25">
      <c r="A4207" t="s">
        <v>5976</v>
      </c>
      <c r="B4207" s="1">
        <v>45783</v>
      </c>
      <c r="C4207">
        <f>MONTH(BD_Personal[[#This Row],[fecha]])</f>
        <v>5</v>
      </c>
      <c r="D4207">
        <f>YEAR(BD_Personal[[#This Row],[fecha]])</f>
        <v>2025</v>
      </c>
      <c r="H4207" t="s">
        <v>1739</v>
      </c>
      <c r="I4207" t="s">
        <v>628</v>
      </c>
      <c r="J4207" s="9">
        <v>-1500</v>
      </c>
      <c r="K4207" t="s">
        <v>1512</v>
      </c>
    </row>
    <row r="4208" spans="1:11" hidden="1" x14ac:dyDescent="0.25">
      <c r="A4208" t="s">
        <v>5977</v>
      </c>
      <c r="B4208" s="1">
        <v>45793</v>
      </c>
      <c r="C4208">
        <f>MONTH(BD_Personal[[#This Row],[fecha]])</f>
        <v>5</v>
      </c>
      <c r="D4208">
        <f>YEAR(BD_Personal[[#This Row],[fecha]])</f>
        <v>2025</v>
      </c>
      <c r="F4208" t="s">
        <v>1570</v>
      </c>
      <c r="I4208" t="s">
        <v>77</v>
      </c>
      <c r="J4208" s="9">
        <v>3000</v>
      </c>
      <c r="K4208" t="s">
        <v>1512</v>
      </c>
    </row>
    <row r="4209" spans="1:11" hidden="1" x14ac:dyDescent="0.25">
      <c r="A4209" t="s">
        <v>5978</v>
      </c>
      <c r="B4209" s="1">
        <v>45793</v>
      </c>
      <c r="C4209">
        <f>MONTH(BD_Personal[[#This Row],[fecha]])</f>
        <v>5</v>
      </c>
      <c r="D4209">
        <f>YEAR(BD_Personal[[#This Row],[fecha]])</f>
        <v>2025</v>
      </c>
      <c r="H4209" t="s">
        <v>1739</v>
      </c>
      <c r="I4209" t="s">
        <v>77</v>
      </c>
      <c r="J4209" s="9">
        <v>-3000</v>
      </c>
      <c r="K4209" t="s">
        <v>1512</v>
      </c>
    </row>
    <row r="4210" spans="1:11" hidden="1" x14ac:dyDescent="0.25">
      <c r="A4210" t="s">
        <v>5979</v>
      </c>
      <c r="B4210" s="1">
        <v>45793</v>
      </c>
      <c r="C4210">
        <f>MONTH(BD_Personal[[#This Row],[fecha]])</f>
        <v>5</v>
      </c>
      <c r="D4210">
        <f>YEAR(BD_Personal[[#This Row],[fecha]])</f>
        <v>2025</v>
      </c>
      <c r="F4210" t="s">
        <v>1572</v>
      </c>
      <c r="I4210" t="s">
        <v>77</v>
      </c>
      <c r="J4210" s="9">
        <v>3000</v>
      </c>
      <c r="K4210" t="s">
        <v>1512</v>
      </c>
    </row>
    <row r="4211" spans="1:11" hidden="1" x14ac:dyDescent="0.25">
      <c r="A4211" t="s">
        <v>5980</v>
      </c>
      <c r="B4211" s="1">
        <v>45793</v>
      </c>
      <c r="C4211">
        <f>MONTH(BD_Personal[[#This Row],[fecha]])</f>
        <v>5</v>
      </c>
      <c r="D4211">
        <f>YEAR(BD_Personal[[#This Row],[fecha]])</f>
        <v>2025</v>
      </c>
      <c r="H4211" t="s">
        <v>1739</v>
      </c>
      <c r="I4211" t="s">
        <v>77</v>
      </c>
      <c r="J4211" s="9">
        <v>-3000</v>
      </c>
      <c r="K4211" t="s">
        <v>1512</v>
      </c>
    </row>
    <row r="4212" spans="1:11" hidden="1" x14ac:dyDescent="0.25">
      <c r="A4212" t="s">
        <v>5981</v>
      </c>
      <c r="B4212" s="1">
        <v>45793</v>
      </c>
      <c r="C4212">
        <f>MONTH(BD_Personal[[#This Row],[fecha]])</f>
        <v>5</v>
      </c>
      <c r="D4212">
        <f>YEAR(BD_Personal[[#This Row],[fecha]])</f>
        <v>2025</v>
      </c>
      <c r="F4212" t="s">
        <v>1564</v>
      </c>
      <c r="I4212" t="s">
        <v>77</v>
      </c>
      <c r="J4212" s="9">
        <v>9000</v>
      </c>
      <c r="K4212" t="s">
        <v>1512</v>
      </c>
    </row>
    <row r="4213" spans="1:11" hidden="1" x14ac:dyDescent="0.25">
      <c r="A4213" t="s">
        <v>5982</v>
      </c>
      <c r="B4213" s="1">
        <v>45793</v>
      </c>
      <c r="C4213">
        <f>MONTH(BD_Personal[[#This Row],[fecha]])</f>
        <v>5</v>
      </c>
      <c r="D4213">
        <f>YEAR(BD_Personal[[#This Row],[fecha]])</f>
        <v>2025</v>
      </c>
      <c r="H4213" t="s">
        <v>1739</v>
      </c>
      <c r="I4213" t="s">
        <v>77</v>
      </c>
      <c r="J4213" s="9">
        <v>-9000</v>
      </c>
      <c r="K4213" t="s">
        <v>1512</v>
      </c>
    </row>
    <row r="4214" spans="1:11" hidden="1" x14ac:dyDescent="0.25">
      <c r="A4214" t="s">
        <v>5983</v>
      </c>
      <c r="B4214" s="1">
        <v>45801</v>
      </c>
      <c r="C4214">
        <f>MONTH(BD_Personal[[#This Row],[fecha]])</f>
        <v>5</v>
      </c>
      <c r="D4214">
        <f>YEAR(BD_Personal[[#This Row],[fecha]])</f>
        <v>2025</v>
      </c>
      <c r="F4214" t="s">
        <v>1576</v>
      </c>
      <c r="I4214" t="s">
        <v>80</v>
      </c>
      <c r="J4214" s="9">
        <v>7000</v>
      </c>
      <c r="K4214" t="s">
        <v>1512</v>
      </c>
    </row>
    <row r="4215" spans="1:11" hidden="1" x14ac:dyDescent="0.25">
      <c r="A4215" t="s">
        <v>5984</v>
      </c>
      <c r="B4215" s="1">
        <v>45801</v>
      </c>
      <c r="C4215">
        <f>MONTH(BD_Personal[[#This Row],[fecha]])</f>
        <v>5</v>
      </c>
      <c r="D4215">
        <f>YEAR(BD_Personal[[#This Row],[fecha]])</f>
        <v>2025</v>
      </c>
      <c r="H4215" t="s">
        <v>1739</v>
      </c>
      <c r="I4215" t="s">
        <v>629</v>
      </c>
      <c r="J4215" s="9">
        <v>-7000</v>
      </c>
      <c r="K4215" t="s">
        <v>1512</v>
      </c>
    </row>
    <row r="4216" spans="1:11" hidden="1" x14ac:dyDescent="0.25">
      <c r="A4216" t="s">
        <v>5985</v>
      </c>
      <c r="B4216" s="1">
        <v>45801</v>
      </c>
      <c r="C4216">
        <f>MONTH(BD_Personal[[#This Row],[fecha]])</f>
        <v>5</v>
      </c>
      <c r="D4216">
        <f>YEAR(BD_Personal[[#This Row],[fecha]])</f>
        <v>2025</v>
      </c>
      <c r="F4216" t="s">
        <v>1572</v>
      </c>
      <c r="I4216" t="s">
        <v>80</v>
      </c>
      <c r="J4216" s="9">
        <v>7000</v>
      </c>
      <c r="K4216" t="s">
        <v>1512</v>
      </c>
    </row>
    <row r="4217" spans="1:11" hidden="1" x14ac:dyDescent="0.25">
      <c r="A4217" t="s">
        <v>5986</v>
      </c>
      <c r="B4217" s="1">
        <v>45801</v>
      </c>
      <c r="C4217">
        <f>MONTH(BD_Personal[[#This Row],[fecha]])</f>
        <v>5</v>
      </c>
      <c r="D4217">
        <f>YEAR(BD_Personal[[#This Row],[fecha]])</f>
        <v>2025</v>
      </c>
      <c r="H4217" t="s">
        <v>1739</v>
      </c>
      <c r="I4217" t="s">
        <v>629</v>
      </c>
      <c r="J4217" s="9">
        <v>-7000</v>
      </c>
      <c r="K4217" t="s">
        <v>1512</v>
      </c>
    </row>
    <row r="4218" spans="1:11" hidden="1" x14ac:dyDescent="0.25">
      <c r="A4218" t="s">
        <v>5987</v>
      </c>
      <c r="B4218" s="1">
        <v>45801</v>
      </c>
      <c r="C4218">
        <f>MONTH(BD_Personal[[#This Row],[fecha]])</f>
        <v>5</v>
      </c>
      <c r="D4218">
        <f>YEAR(BD_Personal[[#This Row],[fecha]])</f>
        <v>2025</v>
      </c>
      <c r="F4218" t="s">
        <v>1596</v>
      </c>
      <c r="I4218" t="s">
        <v>80</v>
      </c>
      <c r="J4218" s="9">
        <v>6000</v>
      </c>
      <c r="K4218" t="s">
        <v>1512</v>
      </c>
    </row>
    <row r="4219" spans="1:11" hidden="1" x14ac:dyDescent="0.25">
      <c r="A4219" t="s">
        <v>5988</v>
      </c>
      <c r="B4219" s="1">
        <v>45801</v>
      </c>
      <c r="C4219">
        <f>MONTH(BD_Personal[[#This Row],[fecha]])</f>
        <v>5</v>
      </c>
      <c r="D4219">
        <f>YEAR(BD_Personal[[#This Row],[fecha]])</f>
        <v>2025</v>
      </c>
      <c r="H4219" t="s">
        <v>1739</v>
      </c>
      <c r="I4219" t="s">
        <v>629</v>
      </c>
      <c r="J4219" s="9">
        <v>-6000</v>
      </c>
      <c r="K4219" t="s">
        <v>1512</v>
      </c>
    </row>
    <row r="4220" spans="1:11" hidden="1" x14ac:dyDescent="0.25">
      <c r="A4220" t="s">
        <v>5989</v>
      </c>
      <c r="B4220" s="1">
        <v>45801</v>
      </c>
      <c r="C4220">
        <f>MONTH(BD_Personal[[#This Row],[fecha]])</f>
        <v>5</v>
      </c>
      <c r="D4220">
        <f>YEAR(BD_Personal[[#This Row],[fecha]])</f>
        <v>2025</v>
      </c>
      <c r="F4220" t="s">
        <v>1564</v>
      </c>
      <c r="I4220" t="s">
        <v>82</v>
      </c>
      <c r="J4220" s="9">
        <v>5990</v>
      </c>
      <c r="K4220" t="s">
        <v>1512</v>
      </c>
    </row>
    <row r="4221" spans="1:11" hidden="1" x14ac:dyDescent="0.25">
      <c r="A4221" t="s">
        <v>5990</v>
      </c>
      <c r="B4221" s="1">
        <v>45801</v>
      </c>
      <c r="C4221">
        <f>MONTH(BD_Personal[[#This Row],[fecha]])</f>
        <v>5</v>
      </c>
      <c r="D4221">
        <f>YEAR(BD_Personal[[#This Row],[fecha]])</f>
        <v>2025</v>
      </c>
      <c r="H4221" t="s">
        <v>1736</v>
      </c>
      <c r="I4221" t="s">
        <v>82</v>
      </c>
      <c r="J4221" s="9">
        <v>-5990</v>
      </c>
      <c r="K4221" t="s">
        <v>1512</v>
      </c>
    </row>
    <row r="4222" spans="1:11" hidden="1" x14ac:dyDescent="0.25">
      <c r="A4222" t="s">
        <v>5991</v>
      </c>
      <c r="B4222" s="1">
        <v>45801</v>
      </c>
      <c r="C4222">
        <f>MONTH(BD_Personal[[#This Row],[fecha]])</f>
        <v>5</v>
      </c>
      <c r="D4222">
        <f>YEAR(BD_Personal[[#This Row],[fecha]])</f>
        <v>2025</v>
      </c>
      <c r="F4222" t="s">
        <v>1564</v>
      </c>
      <c r="I4222" t="s">
        <v>630</v>
      </c>
      <c r="J4222" s="9">
        <v>6990</v>
      </c>
      <c r="K4222" t="s">
        <v>1512</v>
      </c>
    </row>
    <row r="4223" spans="1:11" hidden="1" x14ac:dyDescent="0.25">
      <c r="A4223" t="s">
        <v>5992</v>
      </c>
      <c r="B4223" s="1">
        <v>45801</v>
      </c>
      <c r="C4223">
        <f>MONTH(BD_Personal[[#This Row],[fecha]])</f>
        <v>5</v>
      </c>
      <c r="D4223">
        <f>YEAR(BD_Personal[[#This Row],[fecha]])</f>
        <v>2025</v>
      </c>
      <c r="H4223" t="s">
        <v>1738</v>
      </c>
      <c r="I4223" t="s">
        <v>153</v>
      </c>
      <c r="J4223" s="9">
        <v>-6990</v>
      </c>
      <c r="K4223" t="s">
        <v>1512</v>
      </c>
    </row>
    <row r="4224" spans="1:11" hidden="1" x14ac:dyDescent="0.25">
      <c r="A4224" t="s">
        <v>5993</v>
      </c>
      <c r="B4224" s="1">
        <v>45801</v>
      </c>
      <c r="C4224">
        <f>MONTH(BD_Personal[[#This Row],[fecha]])</f>
        <v>5</v>
      </c>
      <c r="D4224">
        <f>YEAR(BD_Personal[[#This Row],[fecha]])</f>
        <v>2025</v>
      </c>
      <c r="F4224" t="s">
        <v>1564</v>
      </c>
      <c r="I4224" t="s">
        <v>810</v>
      </c>
      <c r="J4224" s="9">
        <v>21590</v>
      </c>
      <c r="K4224" t="s">
        <v>1512</v>
      </c>
    </row>
    <row r="4225" spans="1:11" hidden="1" x14ac:dyDescent="0.25">
      <c r="A4225" t="s">
        <v>5994</v>
      </c>
      <c r="B4225" s="1">
        <v>45801</v>
      </c>
      <c r="C4225">
        <f>MONTH(BD_Personal[[#This Row],[fecha]])</f>
        <v>5</v>
      </c>
      <c r="D4225">
        <f>YEAR(BD_Personal[[#This Row],[fecha]])</f>
        <v>2025</v>
      </c>
      <c r="H4225" t="s">
        <v>1755</v>
      </c>
      <c r="I4225" t="s">
        <v>810</v>
      </c>
      <c r="J4225" s="9">
        <v>-21590</v>
      </c>
      <c r="K4225" t="s">
        <v>1512</v>
      </c>
    </row>
    <row r="4226" spans="1:11" hidden="1" x14ac:dyDescent="0.25">
      <c r="A4226" t="s">
        <v>5995</v>
      </c>
      <c r="B4226" s="1">
        <v>45801</v>
      </c>
      <c r="C4226">
        <f>MONTH(BD_Personal[[#This Row],[fecha]])</f>
        <v>5</v>
      </c>
      <c r="D4226">
        <f>YEAR(BD_Personal[[#This Row],[fecha]])</f>
        <v>2025</v>
      </c>
      <c r="F4226" t="s">
        <v>1564</v>
      </c>
      <c r="I4226" t="s">
        <v>812</v>
      </c>
      <c r="J4226" s="9">
        <v>8800</v>
      </c>
      <c r="K4226" t="s">
        <v>1512</v>
      </c>
    </row>
    <row r="4227" spans="1:11" hidden="1" x14ac:dyDescent="0.25">
      <c r="A4227" t="s">
        <v>5996</v>
      </c>
      <c r="B4227" s="1">
        <v>45801</v>
      </c>
      <c r="C4227">
        <f>MONTH(BD_Personal[[#This Row],[fecha]])</f>
        <v>5</v>
      </c>
      <c r="D4227">
        <f>YEAR(BD_Personal[[#This Row],[fecha]])</f>
        <v>2025</v>
      </c>
      <c r="H4227" t="s">
        <v>1739</v>
      </c>
      <c r="I4227" t="s">
        <v>812</v>
      </c>
      <c r="J4227" s="9">
        <v>-8800</v>
      </c>
      <c r="K4227" t="s">
        <v>1512</v>
      </c>
    </row>
    <row r="4228" spans="1:11" hidden="1" x14ac:dyDescent="0.25">
      <c r="A4228" t="s">
        <v>5997</v>
      </c>
      <c r="B4228" s="1">
        <v>45801</v>
      </c>
      <c r="C4228">
        <f>MONTH(BD_Personal[[#This Row],[fecha]])</f>
        <v>5</v>
      </c>
      <c r="D4228">
        <f>YEAR(BD_Personal[[#This Row],[fecha]])</f>
        <v>2025</v>
      </c>
      <c r="F4228" t="s">
        <v>1574</v>
      </c>
      <c r="I4228" t="s">
        <v>812</v>
      </c>
      <c r="J4228" s="9">
        <v>3800</v>
      </c>
      <c r="K4228" t="s">
        <v>1512</v>
      </c>
    </row>
    <row r="4229" spans="1:11" hidden="1" x14ac:dyDescent="0.25">
      <c r="A4229" t="s">
        <v>5998</v>
      </c>
      <c r="B4229" s="1">
        <v>45801</v>
      </c>
      <c r="C4229">
        <f>MONTH(BD_Personal[[#This Row],[fecha]])</f>
        <v>5</v>
      </c>
      <c r="D4229">
        <f>YEAR(BD_Personal[[#This Row],[fecha]])</f>
        <v>2025</v>
      </c>
      <c r="H4229" t="s">
        <v>1739</v>
      </c>
      <c r="I4229" t="s">
        <v>812</v>
      </c>
      <c r="J4229" s="9">
        <v>-3800</v>
      </c>
      <c r="K4229" t="s">
        <v>1512</v>
      </c>
    </row>
    <row r="4230" spans="1:11" hidden="1" x14ac:dyDescent="0.25">
      <c r="A4230" t="s">
        <v>5999</v>
      </c>
      <c r="B4230" s="1">
        <v>45801</v>
      </c>
      <c r="C4230">
        <f>MONTH(BD_Personal[[#This Row],[fecha]])</f>
        <v>5</v>
      </c>
      <c r="D4230">
        <f>YEAR(BD_Personal[[#This Row],[fecha]])</f>
        <v>2025</v>
      </c>
      <c r="F4230" t="s">
        <v>1564</v>
      </c>
      <c r="I4230" t="s">
        <v>960</v>
      </c>
      <c r="J4230" s="9">
        <v>39999</v>
      </c>
      <c r="K4230" t="s">
        <v>1512</v>
      </c>
    </row>
    <row r="4231" spans="1:11" hidden="1" x14ac:dyDescent="0.25">
      <c r="A4231" t="s">
        <v>6000</v>
      </c>
      <c r="B4231" s="1">
        <v>45801</v>
      </c>
      <c r="C4231">
        <f>MONTH(BD_Personal[[#This Row],[fecha]])</f>
        <v>5</v>
      </c>
      <c r="D4231">
        <f>YEAR(BD_Personal[[#This Row],[fecha]])</f>
        <v>2025</v>
      </c>
      <c r="H4231" t="s">
        <v>1742</v>
      </c>
      <c r="I4231" t="s">
        <v>960</v>
      </c>
      <c r="J4231" s="9">
        <v>-39999</v>
      </c>
      <c r="K4231" t="s">
        <v>1512</v>
      </c>
    </row>
    <row r="4232" spans="1:11" hidden="1" x14ac:dyDescent="0.25">
      <c r="A4232" t="s">
        <v>6001</v>
      </c>
      <c r="B4232" s="1">
        <v>45801</v>
      </c>
      <c r="C4232">
        <f>MONTH(BD_Personal[[#This Row],[fecha]])</f>
        <v>5</v>
      </c>
      <c r="D4232">
        <f>YEAR(BD_Personal[[#This Row],[fecha]])</f>
        <v>2025</v>
      </c>
      <c r="F4232" t="s">
        <v>1564</v>
      </c>
      <c r="I4232" t="s">
        <v>1078</v>
      </c>
      <c r="J4232" s="9">
        <v>23800</v>
      </c>
      <c r="K4232" t="s">
        <v>1512</v>
      </c>
    </row>
    <row r="4233" spans="1:11" hidden="1" x14ac:dyDescent="0.25">
      <c r="A4233" t="s">
        <v>6002</v>
      </c>
      <c r="B4233" s="1">
        <v>45801</v>
      </c>
      <c r="C4233">
        <f>MONTH(BD_Personal[[#This Row],[fecha]])</f>
        <v>5</v>
      </c>
      <c r="D4233">
        <f>YEAR(BD_Personal[[#This Row],[fecha]])</f>
        <v>2025</v>
      </c>
      <c r="H4233" t="s">
        <v>1765</v>
      </c>
      <c r="I4233" t="s">
        <v>1078</v>
      </c>
      <c r="J4233" s="9">
        <v>-23800</v>
      </c>
      <c r="K4233" t="s">
        <v>1512</v>
      </c>
    </row>
    <row r="4234" spans="1:11" hidden="1" x14ac:dyDescent="0.25">
      <c r="A4234" t="s">
        <v>6003</v>
      </c>
      <c r="B4234" s="1">
        <v>45801</v>
      </c>
      <c r="C4234">
        <f>MONTH(BD_Personal[[#This Row],[fecha]])</f>
        <v>5</v>
      </c>
      <c r="D4234">
        <f>YEAR(BD_Personal[[#This Row],[fecha]])</f>
        <v>2025</v>
      </c>
      <c r="F4234" t="s">
        <v>1564</v>
      </c>
      <c r="I4234" t="s">
        <v>1292</v>
      </c>
      <c r="J4234" s="9">
        <v>20674</v>
      </c>
      <c r="K4234" t="s">
        <v>1512</v>
      </c>
    </row>
    <row r="4235" spans="1:11" hidden="1" x14ac:dyDescent="0.25">
      <c r="A4235" t="s">
        <v>6004</v>
      </c>
      <c r="B4235" s="1">
        <v>45801</v>
      </c>
      <c r="C4235">
        <f>MONTH(BD_Personal[[#This Row],[fecha]])</f>
        <v>5</v>
      </c>
      <c r="D4235">
        <f>YEAR(BD_Personal[[#This Row],[fecha]])</f>
        <v>2025</v>
      </c>
      <c r="H4235" t="s">
        <v>1767</v>
      </c>
      <c r="I4235" t="s">
        <v>1292</v>
      </c>
      <c r="J4235" s="9">
        <v>-20674</v>
      </c>
      <c r="K4235" t="s">
        <v>1512</v>
      </c>
    </row>
    <row r="4236" spans="1:11" hidden="1" x14ac:dyDescent="0.25">
      <c r="A4236" t="s">
        <v>6005</v>
      </c>
      <c r="B4236" s="1">
        <v>45801</v>
      </c>
      <c r="C4236">
        <f>MONTH(BD_Personal[[#This Row],[fecha]])</f>
        <v>5</v>
      </c>
      <c r="D4236">
        <f>YEAR(BD_Personal[[#This Row],[fecha]])</f>
        <v>2025</v>
      </c>
      <c r="F4236" t="s">
        <v>1564</v>
      </c>
      <c r="I4236" t="s">
        <v>1293</v>
      </c>
      <c r="J4236" s="9">
        <v>28820</v>
      </c>
      <c r="K4236" t="s">
        <v>1512</v>
      </c>
    </row>
    <row r="4237" spans="1:11" hidden="1" x14ac:dyDescent="0.25">
      <c r="A4237" t="s">
        <v>6006</v>
      </c>
      <c r="B4237" s="1">
        <v>45801</v>
      </c>
      <c r="C4237">
        <f>MONTH(BD_Personal[[#This Row],[fecha]])</f>
        <v>5</v>
      </c>
      <c r="D4237">
        <f>YEAR(BD_Personal[[#This Row],[fecha]])</f>
        <v>2025</v>
      </c>
      <c r="H4237" t="s">
        <v>1744</v>
      </c>
      <c r="I4237" t="s">
        <v>1293</v>
      </c>
      <c r="J4237" s="9">
        <v>-28820</v>
      </c>
      <c r="K4237" t="s">
        <v>1512</v>
      </c>
    </row>
    <row r="4238" spans="1:11" hidden="1" x14ac:dyDescent="0.25">
      <c r="A4238" t="s">
        <v>6007</v>
      </c>
      <c r="B4238" s="1">
        <v>45810</v>
      </c>
      <c r="C4238">
        <f>MONTH(BD_Personal[[#This Row],[fecha]])</f>
        <v>6</v>
      </c>
      <c r="D4238">
        <f>YEAR(BD_Personal[[#This Row],[fecha]])</f>
        <v>2025</v>
      </c>
      <c r="G4238" t="s">
        <v>1652</v>
      </c>
      <c r="I4238" t="s">
        <v>1294</v>
      </c>
      <c r="J4238" s="9">
        <v>3990</v>
      </c>
      <c r="K4238" t="s">
        <v>1512</v>
      </c>
    </row>
    <row r="4239" spans="1:11" hidden="1" x14ac:dyDescent="0.25">
      <c r="A4239" t="s">
        <v>6008</v>
      </c>
      <c r="B4239" s="1">
        <v>45810</v>
      </c>
      <c r="C4239">
        <f>MONTH(BD_Personal[[#This Row],[fecha]])</f>
        <v>6</v>
      </c>
      <c r="D4239">
        <f>YEAR(BD_Personal[[#This Row],[fecha]])</f>
        <v>2025</v>
      </c>
      <c r="H4239" t="s">
        <v>1714</v>
      </c>
      <c r="I4239" t="s">
        <v>1294</v>
      </c>
      <c r="J4239" s="9">
        <v>-3990</v>
      </c>
      <c r="K4239" t="s">
        <v>1512</v>
      </c>
    </row>
    <row r="4240" spans="1:11" hidden="1" x14ac:dyDescent="0.25">
      <c r="A4240" t="s">
        <v>6009</v>
      </c>
      <c r="B4240" s="1">
        <v>45810</v>
      </c>
      <c r="C4240">
        <f>MONTH(BD_Personal[[#This Row],[fecha]])</f>
        <v>6</v>
      </c>
      <c r="D4240">
        <f>YEAR(BD_Personal[[#This Row],[fecha]])</f>
        <v>2025</v>
      </c>
      <c r="H4240" t="s">
        <v>1714</v>
      </c>
      <c r="I4240" t="s">
        <v>333</v>
      </c>
      <c r="J4240" s="9">
        <v>-6490</v>
      </c>
      <c r="K4240" t="s">
        <v>1512</v>
      </c>
    </row>
    <row r="4241" spans="1:11" hidden="1" x14ac:dyDescent="0.25">
      <c r="A4241" t="s">
        <v>6010</v>
      </c>
      <c r="B4241" s="1">
        <v>45810</v>
      </c>
      <c r="C4241">
        <f>MONTH(BD_Personal[[#This Row],[fecha]])</f>
        <v>6</v>
      </c>
      <c r="D4241">
        <f>YEAR(BD_Personal[[#This Row],[fecha]])</f>
        <v>2025</v>
      </c>
      <c r="H4241" t="s">
        <v>1739</v>
      </c>
      <c r="I4241" t="s">
        <v>333</v>
      </c>
      <c r="J4241" s="9">
        <v>6490</v>
      </c>
      <c r="K4241" t="s">
        <v>1512</v>
      </c>
    </row>
    <row r="4242" spans="1:11" hidden="1" x14ac:dyDescent="0.25">
      <c r="A4242" t="s">
        <v>6011</v>
      </c>
      <c r="B4242" s="1">
        <v>45811</v>
      </c>
      <c r="C4242">
        <f>MONTH(BD_Personal[[#This Row],[fecha]])</f>
        <v>6</v>
      </c>
      <c r="D4242">
        <f>YEAR(BD_Personal[[#This Row],[fecha]])</f>
        <v>2025</v>
      </c>
      <c r="G4242" t="s">
        <v>1652</v>
      </c>
      <c r="I4242" t="s">
        <v>1295</v>
      </c>
      <c r="J4242" s="9">
        <v>3361</v>
      </c>
      <c r="K4242" t="s">
        <v>1512</v>
      </c>
    </row>
    <row r="4243" spans="1:11" hidden="1" x14ac:dyDescent="0.25">
      <c r="A4243" t="s">
        <v>6012</v>
      </c>
      <c r="B4243" s="1">
        <v>45811</v>
      </c>
      <c r="C4243">
        <f>MONTH(BD_Personal[[#This Row],[fecha]])</f>
        <v>6</v>
      </c>
      <c r="D4243">
        <f>YEAR(BD_Personal[[#This Row],[fecha]])</f>
        <v>2025</v>
      </c>
      <c r="H4243" t="s">
        <v>1714</v>
      </c>
      <c r="I4243" t="s">
        <v>1295</v>
      </c>
      <c r="J4243" s="9">
        <v>-3361</v>
      </c>
      <c r="K4243" t="s">
        <v>1512</v>
      </c>
    </row>
    <row r="4244" spans="1:11" hidden="1" x14ac:dyDescent="0.25">
      <c r="A4244" t="s">
        <v>6013</v>
      </c>
      <c r="B4244" s="1">
        <v>45811</v>
      </c>
      <c r="C4244">
        <f>MONTH(BD_Personal[[#This Row],[fecha]])</f>
        <v>6</v>
      </c>
      <c r="D4244">
        <f>YEAR(BD_Personal[[#This Row],[fecha]])</f>
        <v>2025</v>
      </c>
      <c r="F4244" t="s">
        <v>1564</v>
      </c>
      <c r="I4244" t="s">
        <v>1296</v>
      </c>
      <c r="J4244" s="9">
        <v>21000</v>
      </c>
      <c r="K4244" t="s">
        <v>1512</v>
      </c>
    </row>
    <row r="4245" spans="1:11" hidden="1" x14ac:dyDescent="0.25">
      <c r="A4245" t="s">
        <v>6014</v>
      </c>
      <c r="B4245" s="1">
        <v>45811</v>
      </c>
      <c r="C4245">
        <f>MONTH(BD_Personal[[#This Row],[fecha]])</f>
        <v>6</v>
      </c>
      <c r="D4245">
        <f>YEAR(BD_Personal[[#This Row],[fecha]])</f>
        <v>2025</v>
      </c>
      <c r="H4245" t="s">
        <v>1714</v>
      </c>
      <c r="I4245" t="s">
        <v>1296</v>
      </c>
      <c r="J4245" s="9">
        <v>-21000</v>
      </c>
      <c r="K4245" t="s">
        <v>1512</v>
      </c>
    </row>
    <row r="4246" spans="1:11" hidden="1" x14ac:dyDescent="0.25">
      <c r="A4246" t="s">
        <v>6015</v>
      </c>
      <c r="B4246" s="1">
        <v>45811</v>
      </c>
      <c r="C4246">
        <f>MONTH(BD_Personal[[#This Row],[fecha]])</f>
        <v>6</v>
      </c>
      <c r="D4246">
        <f>YEAR(BD_Personal[[#This Row],[fecha]])</f>
        <v>2025</v>
      </c>
      <c r="H4246" t="s">
        <v>1714</v>
      </c>
      <c r="I4246" t="s">
        <v>428</v>
      </c>
      <c r="J4246" s="9">
        <v>-8000</v>
      </c>
      <c r="K4246" t="s">
        <v>1512</v>
      </c>
    </row>
    <row r="4247" spans="1:11" hidden="1" x14ac:dyDescent="0.25">
      <c r="A4247" t="s">
        <v>6016</v>
      </c>
      <c r="B4247" s="1">
        <v>45811</v>
      </c>
      <c r="C4247">
        <f>MONTH(BD_Personal[[#This Row],[fecha]])</f>
        <v>6</v>
      </c>
      <c r="D4247">
        <f>YEAR(BD_Personal[[#This Row],[fecha]])</f>
        <v>2025</v>
      </c>
      <c r="H4247" t="s">
        <v>1760</v>
      </c>
      <c r="I4247" t="s">
        <v>428</v>
      </c>
      <c r="J4247" s="9">
        <v>8000</v>
      </c>
      <c r="K4247" t="s">
        <v>1512</v>
      </c>
    </row>
    <row r="4248" spans="1:11" hidden="1" x14ac:dyDescent="0.25">
      <c r="A4248" t="s">
        <v>6017</v>
      </c>
      <c r="B4248" s="1">
        <v>45811</v>
      </c>
      <c r="C4248">
        <f>MONTH(BD_Personal[[#This Row],[fecha]])</f>
        <v>6</v>
      </c>
      <c r="D4248">
        <f>YEAR(BD_Personal[[#This Row],[fecha]])</f>
        <v>2025</v>
      </c>
      <c r="G4248" t="s">
        <v>1652</v>
      </c>
      <c r="I4248" t="s">
        <v>1297</v>
      </c>
      <c r="J4248" s="9">
        <v>8000</v>
      </c>
      <c r="K4248" t="s">
        <v>1512</v>
      </c>
    </row>
    <row r="4249" spans="1:11" hidden="1" x14ac:dyDescent="0.25">
      <c r="A4249" t="s">
        <v>6018</v>
      </c>
      <c r="B4249" s="1">
        <v>45811</v>
      </c>
      <c r="C4249">
        <f>MONTH(BD_Personal[[#This Row],[fecha]])</f>
        <v>6</v>
      </c>
      <c r="D4249">
        <f>YEAR(BD_Personal[[#This Row],[fecha]])</f>
        <v>2025</v>
      </c>
      <c r="H4249" t="s">
        <v>1760</v>
      </c>
      <c r="I4249" t="s">
        <v>1297</v>
      </c>
      <c r="J4249" s="9">
        <v>-8000</v>
      </c>
      <c r="K4249" t="s">
        <v>1512</v>
      </c>
    </row>
    <row r="4250" spans="1:11" hidden="1" x14ac:dyDescent="0.25">
      <c r="A4250" t="s">
        <v>6019</v>
      </c>
      <c r="B4250" s="1">
        <v>45807</v>
      </c>
      <c r="C4250">
        <f>MONTH(BD_Personal[[#This Row],[fecha]])</f>
        <v>5</v>
      </c>
      <c r="D4250">
        <f>YEAR(BD_Personal[[#This Row],[fecha]])</f>
        <v>2025</v>
      </c>
      <c r="G4250" t="s">
        <v>1626</v>
      </c>
      <c r="I4250" t="s">
        <v>1298</v>
      </c>
      <c r="J4250" s="9">
        <v>562</v>
      </c>
      <c r="K4250" t="s">
        <v>1512</v>
      </c>
    </row>
    <row r="4251" spans="1:11" hidden="1" x14ac:dyDescent="0.25">
      <c r="A4251" t="s">
        <v>6020</v>
      </c>
      <c r="B4251" s="1">
        <v>45807</v>
      </c>
      <c r="C4251">
        <f>MONTH(BD_Personal[[#This Row],[fecha]])</f>
        <v>5</v>
      </c>
      <c r="D4251">
        <f>YEAR(BD_Personal[[#This Row],[fecha]])</f>
        <v>2025</v>
      </c>
      <c r="F4251" t="s">
        <v>1564</v>
      </c>
      <c r="I4251" t="s">
        <v>1298</v>
      </c>
      <c r="J4251" s="9">
        <v>-562</v>
      </c>
      <c r="K4251" t="s">
        <v>1512</v>
      </c>
    </row>
    <row r="4252" spans="1:11" hidden="1" x14ac:dyDescent="0.25">
      <c r="A4252" t="s">
        <v>6021</v>
      </c>
      <c r="B4252" s="1">
        <v>45813</v>
      </c>
      <c r="C4252">
        <f>MONTH(BD_Personal[[#This Row],[fecha]])</f>
        <v>6</v>
      </c>
      <c r="D4252">
        <f>YEAR(BD_Personal[[#This Row],[fecha]])</f>
        <v>2025</v>
      </c>
      <c r="E4252" t="s">
        <v>1525</v>
      </c>
      <c r="I4252" t="s">
        <v>1299</v>
      </c>
      <c r="J4252" s="9">
        <v>200000</v>
      </c>
      <c r="K4252" t="s">
        <v>1512</v>
      </c>
    </row>
    <row r="4253" spans="1:11" hidden="1" x14ac:dyDescent="0.25">
      <c r="A4253" t="s">
        <v>6022</v>
      </c>
      <c r="B4253" s="1">
        <v>45813</v>
      </c>
      <c r="C4253">
        <f>MONTH(BD_Personal[[#This Row],[fecha]])</f>
        <v>6</v>
      </c>
      <c r="D4253">
        <f>YEAR(BD_Personal[[#This Row],[fecha]])</f>
        <v>2025</v>
      </c>
      <c r="F4253" t="s">
        <v>1564</v>
      </c>
      <c r="I4253" t="s">
        <v>1299</v>
      </c>
      <c r="J4253" s="9">
        <v>-200000</v>
      </c>
      <c r="K4253" t="s">
        <v>1512</v>
      </c>
    </row>
    <row r="4254" spans="1:11" hidden="1" x14ac:dyDescent="0.25">
      <c r="A4254" t="s">
        <v>6023</v>
      </c>
      <c r="B4254" s="1">
        <v>45813</v>
      </c>
      <c r="C4254">
        <f>MONTH(BD_Personal[[#This Row],[fecha]])</f>
        <v>6</v>
      </c>
      <c r="D4254">
        <f>YEAR(BD_Personal[[#This Row],[fecha]])</f>
        <v>2025</v>
      </c>
      <c r="E4254" t="s">
        <v>1519</v>
      </c>
      <c r="I4254" t="s">
        <v>33</v>
      </c>
      <c r="J4254" s="9">
        <v>148260</v>
      </c>
      <c r="K4254" t="s">
        <v>1512</v>
      </c>
    </row>
    <row r="4255" spans="1:11" hidden="1" x14ac:dyDescent="0.25">
      <c r="A4255" t="s">
        <v>6024</v>
      </c>
      <c r="B4255" s="1">
        <v>45813</v>
      </c>
      <c r="C4255">
        <f>MONTH(BD_Personal[[#This Row],[fecha]])</f>
        <v>6</v>
      </c>
      <c r="D4255">
        <f>YEAR(BD_Personal[[#This Row],[fecha]])</f>
        <v>2025</v>
      </c>
      <c r="E4255" t="s">
        <v>1525</v>
      </c>
      <c r="I4255" t="s">
        <v>33</v>
      </c>
      <c r="J4255" s="9">
        <v>-148260</v>
      </c>
      <c r="K4255" t="s">
        <v>1512</v>
      </c>
    </row>
    <row r="4256" spans="1:11" hidden="1" x14ac:dyDescent="0.25">
      <c r="A4256" t="s">
        <v>6025</v>
      </c>
      <c r="B4256" s="1">
        <v>45813</v>
      </c>
      <c r="C4256">
        <f>MONTH(BD_Personal[[#This Row],[fecha]])</f>
        <v>6</v>
      </c>
      <c r="D4256">
        <f>YEAR(BD_Personal[[#This Row],[fecha]])</f>
        <v>2025</v>
      </c>
      <c r="E4256" t="s">
        <v>1519</v>
      </c>
      <c r="I4256" t="s">
        <v>51</v>
      </c>
      <c r="J4256" s="9">
        <v>-148260</v>
      </c>
      <c r="K4256" t="s">
        <v>1512</v>
      </c>
    </row>
    <row r="4257" spans="1:11" hidden="1" x14ac:dyDescent="0.25">
      <c r="A4257" t="s">
        <v>6026</v>
      </c>
      <c r="B4257" s="1">
        <v>45813</v>
      </c>
      <c r="C4257">
        <f>MONTH(BD_Personal[[#This Row],[fecha]])</f>
        <v>6</v>
      </c>
      <c r="D4257">
        <f>YEAR(BD_Personal[[#This Row],[fecha]])</f>
        <v>2025</v>
      </c>
      <c r="H4257" t="s">
        <v>1716</v>
      </c>
      <c r="I4257" t="s">
        <v>51</v>
      </c>
      <c r="J4257" s="9">
        <v>148260</v>
      </c>
      <c r="K4257" t="s">
        <v>1512</v>
      </c>
    </row>
    <row r="4258" spans="1:11" hidden="1" x14ac:dyDescent="0.25">
      <c r="A4258" t="s">
        <v>6027</v>
      </c>
      <c r="B4258" s="1">
        <v>45815</v>
      </c>
      <c r="C4258">
        <f>MONTH(BD_Personal[[#This Row],[fecha]])</f>
        <v>6</v>
      </c>
      <c r="D4258">
        <f>YEAR(BD_Personal[[#This Row],[fecha]])</f>
        <v>2025</v>
      </c>
      <c r="E4258" t="s">
        <v>1525</v>
      </c>
      <c r="I4258" t="s">
        <v>1300</v>
      </c>
      <c r="J4258" s="9">
        <v>6000</v>
      </c>
      <c r="K4258" t="s">
        <v>1512</v>
      </c>
    </row>
    <row r="4259" spans="1:11" hidden="1" x14ac:dyDescent="0.25">
      <c r="A4259" t="s">
        <v>6028</v>
      </c>
      <c r="B4259" s="1">
        <v>45815</v>
      </c>
      <c r="C4259">
        <f>MONTH(BD_Personal[[#This Row],[fecha]])</f>
        <v>6</v>
      </c>
      <c r="D4259">
        <f>YEAR(BD_Personal[[#This Row],[fecha]])</f>
        <v>2025</v>
      </c>
      <c r="F4259" t="s">
        <v>1564</v>
      </c>
      <c r="I4259" t="s">
        <v>1300</v>
      </c>
      <c r="J4259" s="9">
        <v>-6000</v>
      </c>
      <c r="K4259" t="s">
        <v>1512</v>
      </c>
    </row>
    <row r="4260" spans="1:11" hidden="1" x14ac:dyDescent="0.25">
      <c r="A4260" t="s">
        <v>6029</v>
      </c>
      <c r="B4260" s="1">
        <v>45813</v>
      </c>
      <c r="C4260">
        <f>MONTH(BD_Personal[[#This Row],[fecha]])</f>
        <v>6</v>
      </c>
      <c r="D4260">
        <f>YEAR(BD_Personal[[#This Row],[fecha]])</f>
        <v>2025</v>
      </c>
      <c r="G4260" t="s">
        <v>1697</v>
      </c>
      <c r="I4260" t="s">
        <v>1301</v>
      </c>
      <c r="J4260" s="9">
        <v>-4000</v>
      </c>
      <c r="K4260" t="s">
        <v>1512</v>
      </c>
    </row>
    <row r="4261" spans="1:11" hidden="1" x14ac:dyDescent="0.25">
      <c r="A4261" t="s">
        <v>6030</v>
      </c>
      <c r="B4261" s="1">
        <v>45813</v>
      </c>
      <c r="C4261">
        <f>MONTH(BD_Personal[[#This Row],[fecha]])</f>
        <v>6</v>
      </c>
      <c r="D4261">
        <f>YEAR(BD_Personal[[#This Row],[fecha]])</f>
        <v>2025</v>
      </c>
      <c r="E4261" t="s">
        <v>1524</v>
      </c>
      <c r="I4261" t="s">
        <v>1301</v>
      </c>
      <c r="J4261" s="9">
        <v>4000</v>
      </c>
      <c r="K4261" t="s">
        <v>1512</v>
      </c>
    </row>
    <row r="4262" spans="1:11" hidden="1" x14ac:dyDescent="0.25">
      <c r="A4262" t="s">
        <v>6031</v>
      </c>
      <c r="B4262" s="1">
        <v>45812</v>
      </c>
      <c r="C4262">
        <f>MONTH(BD_Personal[[#This Row],[fecha]])</f>
        <v>6</v>
      </c>
      <c r="D4262">
        <f>YEAR(BD_Personal[[#This Row],[fecha]])</f>
        <v>2025</v>
      </c>
      <c r="G4262" t="s">
        <v>1647</v>
      </c>
      <c r="I4262" t="s">
        <v>1302</v>
      </c>
      <c r="J4262" s="9">
        <v>5068</v>
      </c>
      <c r="K4262" t="s">
        <v>1512</v>
      </c>
    </row>
    <row r="4263" spans="1:11" hidden="1" x14ac:dyDescent="0.25">
      <c r="A4263" t="s">
        <v>6032</v>
      </c>
      <c r="B4263" s="1">
        <v>45812</v>
      </c>
      <c r="C4263">
        <f>MONTH(BD_Personal[[#This Row],[fecha]])</f>
        <v>6</v>
      </c>
      <c r="D4263">
        <f>YEAR(BD_Personal[[#This Row],[fecha]])</f>
        <v>2025</v>
      </c>
      <c r="H4263" t="s">
        <v>1714</v>
      </c>
      <c r="I4263" t="s">
        <v>1302</v>
      </c>
      <c r="J4263" s="9">
        <v>-5068</v>
      </c>
      <c r="K4263" t="s">
        <v>1512</v>
      </c>
    </row>
    <row r="4264" spans="1:11" hidden="1" x14ac:dyDescent="0.25">
      <c r="A4264" t="s">
        <v>6033</v>
      </c>
      <c r="B4264" s="1">
        <v>45812</v>
      </c>
      <c r="C4264">
        <f>MONTH(BD_Personal[[#This Row],[fecha]])</f>
        <v>6</v>
      </c>
      <c r="D4264">
        <f>YEAR(BD_Personal[[#This Row],[fecha]])</f>
        <v>2025</v>
      </c>
      <c r="F4264" t="s">
        <v>1564</v>
      </c>
      <c r="I4264" t="s">
        <v>617</v>
      </c>
      <c r="J4264" s="9">
        <v>3589</v>
      </c>
      <c r="K4264" t="s">
        <v>1512</v>
      </c>
    </row>
    <row r="4265" spans="1:11" hidden="1" x14ac:dyDescent="0.25">
      <c r="A4265" t="s">
        <v>6034</v>
      </c>
      <c r="B4265" s="1">
        <v>45812</v>
      </c>
      <c r="C4265">
        <f>MONTH(BD_Personal[[#This Row],[fecha]])</f>
        <v>6</v>
      </c>
      <c r="D4265">
        <f>YEAR(BD_Personal[[#This Row],[fecha]])</f>
        <v>2025</v>
      </c>
      <c r="H4265" t="s">
        <v>1714</v>
      </c>
      <c r="I4265" t="s">
        <v>617</v>
      </c>
      <c r="J4265" s="9">
        <v>-3589</v>
      </c>
      <c r="K4265" t="s">
        <v>1512</v>
      </c>
    </row>
    <row r="4266" spans="1:11" hidden="1" x14ac:dyDescent="0.25">
      <c r="A4266" t="s">
        <v>6035</v>
      </c>
      <c r="B4266" s="1">
        <v>45813</v>
      </c>
      <c r="C4266">
        <f>MONTH(BD_Personal[[#This Row],[fecha]])</f>
        <v>6</v>
      </c>
      <c r="D4266">
        <f>YEAR(BD_Personal[[#This Row],[fecha]])</f>
        <v>2025</v>
      </c>
      <c r="G4266" t="s">
        <v>1647</v>
      </c>
      <c r="I4266" t="s">
        <v>1303</v>
      </c>
      <c r="J4266" s="9">
        <v>7838</v>
      </c>
      <c r="K4266" t="s">
        <v>1512</v>
      </c>
    </row>
    <row r="4267" spans="1:11" hidden="1" x14ac:dyDescent="0.25">
      <c r="A4267" t="s">
        <v>6036</v>
      </c>
      <c r="B4267" s="1">
        <v>45813</v>
      </c>
      <c r="C4267">
        <f>MONTH(BD_Personal[[#This Row],[fecha]])</f>
        <v>6</v>
      </c>
      <c r="D4267">
        <f>YEAR(BD_Personal[[#This Row],[fecha]])</f>
        <v>2025</v>
      </c>
      <c r="H4267" t="s">
        <v>1714</v>
      </c>
      <c r="I4267" t="s">
        <v>1303</v>
      </c>
      <c r="J4267" s="9">
        <v>-7838</v>
      </c>
      <c r="K4267" t="s">
        <v>1512</v>
      </c>
    </row>
    <row r="4268" spans="1:11" hidden="1" x14ac:dyDescent="0.25">
      <c r="A4268" t="s">
        <v>6037</v>
      </c>
      <c r="B4268" s="1">
        <v>45813</v>
      </c>
      <c r="C4268">
        <f>MONTH(BD_Personal[[#This Row],[fecha]])</f>
        <v>6</v>
      </c>
      <c r="D4268">
        <f>YEAR(BD_Personal[[#This Row],[fecha]])</f>
        <v>2025</v>
      </c>
      <c r="G4268" t="s">
        <v>1652</v>
      </c>
      <c r="I4268" t="s">
        <v>1304</v>
      </c>
      <c r="J4268" s="9">
        <v>7100</v>
      </c>
      <c r="K4268" t="s">
        <v>1512</v>
      </c>
    </row>
    <row r="4269" spans="1:11" hidden="1" x14ac:dyDescent="0.25">
      <c r="A4269" t="s">
        <v>6038</v>
      </c>
      <c r="B4269" s="1">
        <v>45813</v>
      </c>
      <c r="C4269">
        <f>MONTH(BD_Personal[[#This Row],[fecha]])</f>
        <v>6</v>
      </c>
      <c r="D4269">
        <f>YEAR(BD_Personal[[#This Row],[fecha]])</f>
        <v>2025</v>
      </c>
      <c r="H4269" t="s">
        <v>1714</v>
      </c>
      <c r="I4269" t="s">
        <v>1304</v>
      </c>
      <c r="J4269" s="9">
        <v>-7100</v>
      </c>
      <c r="K4269" t="s">
        <v>1512</v>
      </c>
    </row>
    <row r="4270" spans="1:11" hidden="1" x14ac:dyDescent="0.25">
      <c r="A4270" t="s">
        <v>6039</v>
      </c>
      <c r="B4270" s="1">
        <v>45813</v>
      </c>
      <c r="C4270">
        <f>MONTH(BD_Personal[[#This Row],[fecha]])</f>
        <v>6</v>
      </c>
      <c r="D4270">
        <f>YEAR(BD_Personal[[#This Row],[fecha]])</f>
        <v>2025</v>
      </c>
      <c r="G4270" t="s">
        <v>1626</v>
      </c>
      <c r="I4270" t="s">
        <v>1305</v>
      </c>
      <c r="J4270" s="9">
        <v>24517</v>
      </c>
      <c r="K4270" t="s">
        <v>1512</v>
      </c>
    </row>
    <row r="4271" spans="1:11" hidden="1" x14ac:dyDescent="0.25">
      <c r="A4271" t="s">
        <v>6040</v>
      </c>
      <c r="B4271" s="1">
        <v>45813</v>
      </c>
      <c r="C4271">
        <f>MONTH(BD_Personal[[#This Row],[fecha]])</f>
        <v>6</v>
      </c>
      <c r="D4271">
        <f>YEAR(BD_Personal[[#This Row],[fecha]])</f>
        <v>2025</v>
      </c>
      <c r="H4271" t="s">
        <v>1714</v>
      </c>
      <c r="I4271" t="s">
        <v>1305</v>
      </c>
      <c r="J4271" s="9">
        <v>-24517</v>
      </c>
      <c r="K4271" t="s">
        <v>1512</v>
      </c>
    </row>
    <row r="4272" spans="1:11" hidden="1" x14ac:dyDescent="0.25">
      <c r="A4272" t="s">
        <v>6041</v>
      </c>
      <c r="B4272" s="1">
        <v>45814</v>
      </c>
      <c r="C4272">
        <f>MONTH(BD_Personal[[#This Row],[fecha]])</f>
        <v>6</v>
      </c>
      <c r="D4272">
        <f>YEAR(BD_Personal[[#This Row],[fecha]])</f>
        <v>2025</v>
      </c>
      <c r="H4272" t="s">
        <v>1714</v>
      </c>
      <c r="I4272" t="s">
        <v>39</v>
      </c>
      <c r="J4272" s="9">
        <v>-7050</v>
      </c>
      <c r="K4272" t="s">
        <v>1512</v>
      </c>
    </row>
    <row r="4273" spans="1:11" hidden="1" x14ac:dyDescent="0.25">
      <c r="A4273" t="s">
        <v>6042</v>
      </c>
      <c r="B4273" s="1">
        <v>45814</v>
      </c>
      <c r="C4273">
        <f>MONTH(BD_Personal[[#This Row],[fecha]])</f>
        <v>6</v>
      </c>
      <c r="D4273">
        <f>YEAR(BD_Personal[[#This Row],[fecha]])</f>
        <v>2025</v>
      </c>
      <c r="H4273" t="s">
        <v>1739</v>
      </c>
      <c r="I4273" t="s">
        <v>39</v>
      </c>
      <c r="J4273" s="9">
        <v>7050</v>
      </c>
      <c r="K4273" t="s">
        <v>1512</v>
      </c>
    </row>
    <row r="4274" spans="1:11" hidden="1" x14ac:dyDescent="0.25">
      <c r="A4274" t="s">
        <v>6043</v>
      </c>
      <c r="B4274" s="1">
        <v>45816</v>
      </c>
      <c r="C4274">
        <f>MONTH(BD_Personal[[#This Row],[fecha]])</f>
        <v>6</v>
      </c>
      <c r="D4274">
        <f>YEAR(BD_Personal[[#This Row],[fecha]])</f>
        <v>2025</v>
      </c>
      <c r="F4274" t="s">
        <v>1564</v>
      </c>
      <c r="I4274" t="s">
        <v>1306</v>
      </c>
      <c r="J4274" s="9">
        <v>11270</v>
      </c>
      <c r="K4274" t="s">
        <v>1512</v>
      </c>
    </row>
    <row r="4275" spans="1:11" hidden="1" x14ac:dyDescent="0.25">
      <c r="A4275" t="s">
        <v>6044</v>
      </c>
      <c r="B4275" s="1">
        <v>45816</v>
      </c>
      <c r="C4275">
        <f>MONTH(BD_Personal[[#This Row],[fecha]])</f>
        <v>6</v>
      </c>
      <c r="D4275">
        <f>YEAR(BD_Personal[[#This Row],[fecha]])</f>
        <v>2025</v>
      </c>
      <c r="H4275" t="s">
        <v>1714</v>
      </c>
      <c r="I4275" t="s">
        <v>1306</v>
      </c>
      <c r="J4275" s="9">
        <v>-11270</v>
      </c>
      <c r="K4275" t="s">
        <v>1512</v>
      </c>
    </row>
    <row r="4276" spans="1:11" hidden="1" x14ac:dyDescent="0.25">
      <c r="A4276" t="s">
        <v>6045</v>
      </c>
      <c r="B4276" s="1">
        <v>45812</v>
      </c>
      <c r="C4276">
        <f>MONTH(BD_Personal[[#This Row],[fecha]])</f>
        <v>6</v>
      </c>
      <c r="D4276">
        <f>YEAR(BD_Personal[[#This Row],[fecha]])</f>
        <v>2025</v>
      </c>
      <c r="E4276" t="s">
        <v>1539</v>
      </c>
      <c r="I4276" t="s">
        <v>1307</v>
      </c>
      <c r="J4276" s="9">
        <v>-6620</v>
      </c>
      <c r="K4276" t="s">
        <v>1512</v>
      </c>
    </row>
    <row r="4277" spans="1:11" hidden="1" x14ac:dyDescent="0.25">
      <c r="A4277" t="s">
        <v>6046</v>
      </c>
      <c r="B4277" s="1">
        <v>45812</v>
      </c>
      <c r="C4277">
        <f>MONTH(BD_Personal[[#This Row],[fecha]])</f>
        <v>6</v>
      </c>
      <c r="D4277">
        <f>YEAR(BD_Personal[[#This Row],[fecha]])</f>
        <v>2025</v>
      </c>
      <c r="F4277" t="s">
        <v>1602</v>
      </c>
      <c r="I4277" t="s">
        <v>1307</v>
      </c>
      <c r="J4277" s="9">
        <v>6620</v>
      </c>
      <c r="K4277" t="s">
        <v>1512</v>
      </c>
    </row>
    <row r="4278" spans="1:11" hidden="1" x14ac:dyDescent="0.25">
      <c r="A4278" t="s">
        <v>6047</v>
      </c>
      <c r="B4278" s="1">
        <v>45812</v>
      </c>
      <c r="C4278">
        <f>MONTH(BD_Personal[[#This Row],[fecha]])</f>
        <v>6</v>
      </c>
      <c r="D4278">
        <f>YEAR(BD_Personal[[#This Row],[fecha]])</f>
        <v>2025</v>
      </c>
      <c r="E4278" t="s">
        <v>1549</v>
      </c>
      <c r="I4278" t="s">
        <v>572</v>
      </c>
      <c r="J4278" s="9">
        <v>7000</v>
      </c>
      <c r="K4278" t="s">
        <v>1512</v>
      </c>
    </row>
    <row r="4279" spans="1:11" hidden="1" x14ac:dyDescent="0.25">
      <c r="A4279" t="s">
        <v>6048</v>
      </c>
      <c r="B4279" s="1">
        <v>45812</v>
      </c>
      <c r="C4279">
        <f>MONTH(BD_Personal[[#This Row],[fecha]])</f>
        <v>6</v>
      </c>
      <c r="D4279">
        <f>YEAR(BD_Personal[[#This Row],[fecha]])</f>
        <v>2025</v>
      </c>
      <c r="F4279" t="s">
        <v>1602</v>
      </c>
      <c r="I4279" t="s">
        <v>572</v>
      </c>
      <c r="J4279" s="9">
        <v>-7000</v>
      </c>
      <c r="K4279" t="s">
        <v>1512</v>
      </c>
    </row>
    <row r="4280" spans="1:11" hidden="1" x14ac:dyDescent="0.25">
      <c r="A4280" t="s">
        <v>6049</v>
      </c>
      <c r="B4280" s="1">
        <v>45805</v>
      </c>
      <c r="C4280">
        <f>MONTH(BD_Personal[[#This Row],[fecha]])</f>
        <v>5</v>
      </c>
      <c r="D4280">
        <f>YEAR(BD_Personal[[#This Row],[fecha]])</f>
        <v>2025</v>
      </c>
      <c r="G4280" t="s">
        <v>1702</v>
      </c>
      <c r="I4280" t="s">
        <v>378</v>
      </c>
      <c r="J4280" s="9">
        <v>-20000</v>
      </c>
      <c r="K4280" t="s">
        <v>1512</v>
      </c>
    </row>
    <row r="4281" spans="1:11" hidden="1" x14ac:dyDescent="0.25">
      <c r="A4281" t="s">
        <v>6050</v>
      </c>
      <c r="B4281" s="1">
        <v>45805</v>
      </c>
      <c r="C4281">
        <f>MONTH(BD_Personal[[#This Row],[fecha]])</f>
        <v>5</v>
      </c>
      <c r="D4281">
        <f>YEAR(BD_Personal[[#This Row],[fecha]])</f>
        <v>2025</v>
      </c>
      <c r="E4281" t="s">
        <v>1549</v>
      </c>
      <c r="I4281" t="s">
        <v>378</v>
      </c>
      <c r="J4281" s="9">
        <v>20000</v>
      </c>
      <c r="K4281" t="s">
        <v>1512</v>
      </c>
    </row>
    <row r="4282" spans="1:11" hidden="1" x14ac:dyDescent="0.25">
      <c r="A4282" t="s">
        <v>6051</v>
      </c>
      <c r="B4282" s="1">
        <v>45826</v>
      </c>
      <c r="C4282">
        <f>MONTH(BD_Personal[[#This Row],[fecha]])</f>
        <v>6</v>
      </c>
      <c r="D4282">
        <f>YEAR(BD_Personal[[#This Row],[fecha]])</f>
        <v>2025</v>
      </c>
      <c r="E4282" t="s">
        <v>1524</v>
      </c>
      <c r="I4282" t="s">
        <v>1308</v>
      </c>
      <c r="J4282" s="9">
        <v>2834</v>
      </c>
      <c r="K4282" t="s">
        <v>1512</v>
      </c>
    </row>
    <row r="4283" spans="1:11" hidden="1" x14ac:dyDescent="0.25">
      <c r="A4283" t="s">
        <v>6052</v>
      </c>
      <c r="B4283" s="1">
        <v>45826</v>
      </c>
      <c r="C4283">
        <f>MONTH(BD_Personal[[#This Row],[fecha]])</f>
        <v>6</v>
      </c>
      <c r="D4283">
        <f>YEAR(BD_Personal[[#This Row],[fecha]])</f>
        <v>2025</v>
      </c>
      <c r="F4283" t="s">
        <v>1580</v>
      </c>
      <c r="I4283" t="s">
        <v>1308</v>
      </c>
      <c r="J4283" s="9">
        <v>-2834</v>
      </c>
      <c r="K4283" t="s">
        <v>1512</v>
      </c>
    </row>
    <row r="4284" spans="1:11" hidden="1" x14ac:dyDescent="0.25">
      <c r="A4284" t="s">
        <v>6053</v>
      </c>
      <c r="B4284" s="1">
        <v>45819</v>
      </c>
      <c r="C4284">
        <f>MONTH(BD_Personal[[#This Row],[fecha]])</f>
        <v>6</v>
      </c>
      <c r="D4284">
        <f>YEAR(BD_Personal[[#This Row],[fecha]])</f>
        <v>2025</v>
      </c>
      <c r="H4284" t="s">
        <v>1714</v>
      </c>
      <c r="I4284" t="s">
        <v>512</v>
      </c>
      <c r="J4284" s="9">
        <v>-9990</v>
      </c>
      <c r="K4284" t="s">
        <v>1512</v>
      </c>
    </row>
    <row r="4285" spans="1:11" hidden="1" x14ac:dyDescent="0.25">
      <c r="A4285" t="s">
        <v>6054</v>
      </c>
      <c r="B4285" s="1">
        <v>45819</v>
      </c>
      <c r="C4285">
        <f>MONTH(BD_Personal[[#This Row],[fecha]])</f>
        <v>6</v>
      </c>
      <c r="D4285">
        <f>YEAR(BD_Personal[[#This Row],[fecha]])</f>
        <v>2025</v>
      </c>
      <c r="H4285" t="s">
        <v>1739</v>
      </c>
      <c r="I4285" t="s">
        <v>512</v>
      </c>
      <c r="J4285" s="9">
        <v>9990</v>
      </c>
      <c r="K4285" t="s">
        <v>1512</v>
      </c>
    </row>
    <row r="4286" spans="1:11" hidden="1" x14ac:dyDescent="0.25">
      <c r="A4286" t="s">
        <v>6055</v>
      </c>
      <c r="B4286" s="1">
        <v>45819</v>
      </c>
      <c r="C4286">
        <f>MONTH(BD_Personal[[#This Row],[fecha]])</f>
        <v>6</v>
      </c>
      <c r="D4286">
        <f>YEAR(BD_Personal[[#This Row],[fecha]])</f>
        <v>2025</v>
      </c>
      <c r="F4286" t="s">
        <v>1604</v>
      </c>
      <c r="I4286" t="s">
        <v>1309</v>
      </c>
      <c r="J4286" s="9">
        <v>5500</v>
      </c>
      <c r="K4286" t="s">
        <v>1512</v>
      </c>
    </row>
    <row r="4287" spans="1:11" hidden="1" x14ac:dyDescent="0.25">
      <c r="A4287" t="s">
        <v>6056</v>
      </c>
      <c r="B4287" s="1">
        <v>45819</v>
      </c>
      <c r="C4287">
        <f>MONTH(BD_Personal[[#This Row],[fecha]])</f>
        <v>6</v>
      </c>
      <c r="D4287">
        <f>YEAR(BD_Personal[[#This Row],[fecha]])</f>
        <v>2025</v>
      </c>
      <c r="H4287" t="s">
        <v>1714</v>
      </c>
      <c r="I4287" t="s">
        <v>1309</v>
      </c>
      <c r="J4287" s="9">
        <v>-5500</v>
      </c>
      <c r="K4287" t="s">
        <v>1512</v>
      </c>
    </row>
    <row r="4288" spans="1:11" hidden="1" x14ac:dyDescent="0.25">
      <c r="A4288" t="s">
        <v>6057</v>
      </c>
      <c r="B4288" s="1">
        <v>45819</v>
      </c>
      <c r="C4288">
        <f>MONTH(BD_Personal[[#This Row],[fecha]])</f>
        <v>6</v>
      </c>
      <c r="D4288">
        <f>YEAR(BD_Personal[[#This Row],[fecha]])</f>
        <v>2025</v>
      </c>
      <c r="E4288" t="s">
        <v>1549</v>
      </c>
      <c r="I4288" t="s">
        <v>1310</v>
      </c>
      <c r="J4288" s="9">
        <v>6000</v>
      </c>
      <c r="K4288" t="s">
        <v>1512</v>
      </c>
    </row>
    <row r="4289" spans="1:11" hidden="1" x14ac:dyDescent="0.25">
      <c r="A4289" t="s">
        <v>6058</v>
      </c>
      <c r="B4289" s="1">
        <v>45819</v>
      </c>
      <c r="C4289">
        <f>MONTH(BD_Personal[[#This Row],[fecha]])</f>
        <v>6</v>
      </c>
      <c r="D4289">
        <f>YEAR(BD_Personal[[#This Row],[fecha]])</f>
        <v>2025</v>
      </c>
      <c r="F4289" t="s">
        <v>1604</v>
      </c>
      <c r="I4289" t="s">
        <v>1310</v>
      </c>
      <c r="J4289" s="9">
        <v>-6000</v>
      </c>
      <c r="K4289" t="s">
        <v>1512</v>
      </c>
    </row>
    <row r="4290" spans="1:11" hidden="1" x14ac:dyDescent="0.25">
      <c r="A4290" t="s">
        <v>6059</v>
      </c>
      <c r="B4290" s="1">
        <v>45822</v>
      </c>
      <c r="C4290">
        <f>MONTH(BD_Personal[[#This Row],[fecha]])</f>
        <v>6</v>
      </c>
      <c r="D4290">
        <f>YEAR(BD_Personal[[#This Row],[fecha]])</f>
        <v>2025</v>
      </c>
      <c r="F4290" t="s">
        <v>1564</v>
      </c>
      <c r="I4290" t="s">
        <v>1311</v>
      </c>
      <c r="J4290" s="9">
        <v>2100</v>
      </c>
      <c r="K4290" t="s">
        <v>1512</v>
      </c>
    </row>
    <row r="4291" spans="1:11" hidden="1" x14ac:dyDescent="0.25">
      <c r="A4291" t="s">
        <v>6060</v>
      </c>
      <c r="B4291" s="1">
        <v>45822</v>
      </c>
      <c r="C4291">
        <f>MONTH(BD_Personal[[#This Row],[fecha]])</f>
        <v>6</v>
      </c>
      <c r="D4291">
        <f>YEAR(BD_Personal[[#This Row],[fecha]])</f>
        <v>2025</v>
      </c>
      <c r="H4291" t="s">
        <v>1714</v>
      </c>
      <c r="I4291" t="s">
        <v>1311</v>
      </c>
      <c r="J4291" s="9">
        <v>-2100</v>
      </c>
      <c r="K4291" t="s">
        <v>1512</v>
      </c>
    </row>
    <row r="4292" spans="1:11" hidden="1" x14ac:dyDescent="0.25">
      <c r="A4292" t="s">
        <v>6061</v>
      </c>
      <c r="B4292" s="1">
        <v>45822</v>
      </c>
      <c r="C4292">
        <f>MONTH(BD_Personal[[#This Row],[fecha]])</f>
        <v>6</v>
      </c>
      <c r="D4292">
        <f>YEAR(BD_Personal[[#This Row],[fecha]])</f>
        <v>2025</v>
      </c>
      <c r="F4292" t="s">
        <v>1564</v>
      </c>
      <c r="I4292" t="s">
        <v>1225</v>
      </c>
      <c r="J4292" s="9">
        <v>8257</v>
      </c>
      <c r="K4292" t="s">
        <v>1512</v>
      </c>
    </row>
    <row r="4293" spans="1:11" hidden="1" x14ac:dyDescent="0.25">
      <c r="A4293" t="s">
        <v>6062</v>
      </c>
      <c r="B4293" s="1">
        <v>45822</v>
      </c>
      <c r="C4293">
        <f>MONTH(BD_Personal[[#This Row],[fecha]])</f>
        <v>6</v>
      </c>
      <c r="D4293">
        <f>YEAR(BD_Personal[[#This Row],[fecha]])</f>
        <v>2025</v>
      </c>
      <c r="H4293" t="s">
        <v>1714</v>
      </c>
      <c r="I4293" t="s">
        <v>1225</v>
      </c>
      <c r="J4293" s="9">
        <v>-8257</v>
      </c>
      <c r="K4293" t="s">
        <v>1512</v>
      </c>
    </row>
    <row r="4294" spans="1:11" hidden="1" x14ac:dyDescent="0.25">
      <c r="A4294" t="s">
        <v>6063</v>
      </c>
      <c r="B4294" s="1">
        <v>45822</v>
      </c>
      <c r="C4294">
        <f>MONTH(BD_Personal[[#This Row],[fecha]])</f>
        <v>6</v>
      </c>
      <c r="D4294">
        <f>YEAR(BD_Personal[[#This Row],[fecha]])</f>
        <v>2025</v>
      </c>
      <c r="G4294" t="s">
        <v>1631</v>
      </c>
      <c r="I4294" t="s">
        <v>1312</v>
      </c>
      <c r="J4294" s="9">
        <v>12630</v>
      </c>
      <c r="K4294" t="s">
        <v>1512</v>
      </c>
    </row>
    <row r="4295" spans="1:11" hidden="1" x14ac:dyDescent="0.25">
      <c r="A4295" t="s">
        <v>6064</v>
      </c>
      <c r="B4295" s="1">
        <v>45822</v>
      </c>
      <c r="C4295">
        <f>MONTH(BD_Personal[[#This Row],[fecha]])</f>
        <v>6</v>
      </c>
      <c r="D4295">
        <f>YEAR(BD_Personal[[#This Row],[fecha]])</f>
        <v>2025</v>
      </c>
      <c r="H4295" t="s">
        <v>1714</v>
      </c>
      <c r="I4295" t="s">
        <v>1312</v>
      </c>
      <c r="J4295" s="9">
        <v>-12630</v>
      </c>
      <c r="K4295" t="s">
        <v>1512</v>
      </c>
    </row>
    <row r="4296" spans="1:11" hidden="1" x14ac:dyDescent="0.25">
      <c r="A4296" t="s">
        <v>6065</v>
      </c>
      <c r="B4296" s="1">
        <v>45823</v>
      </c>
      <c r="C4296">
        <f>MONTH(BD_Personal[[#This Row],[fecha]])</f>
        <v>6</v>
      </c>
      <c r="D4296">
        <f>YEAR(BD_Personal[[#This Row],[fecha]])</f>
        <v>2025</v>
      </c>
      <c r="H4296" t="s">
        <v>1714</v>
      </c>
      <c r="I4296" t="s">
        <v>101</v>
      </c>
      <c r="J4296" s="9">
        <v>-11000</v>
      </c>
      <c r="K4296" t="s">
        <v>1512</v>
      </c>
    </row>
    <row r="4297" spans="1:11" hidden="1" x14ac:dyDescent="0.25">
      <c r="A4297" t="s">
        <v>6066</v>
      </c>
      <c r="B4297" s="1">
        <v>45823</v>
      </c>
      <c r="C4297">
        <f>MONTH(BD_Personal[[#This Row],[fecha]])</f>
        <v>6</v>
      </c>
      <c r="D4297">
        <f>YEAR(BD_Personal[[#This Row],[fecha]])</f>
        <v>2025</v>
      </c>
      <c r="H4297" t="s">
        <v>1739</v>
      </c>
      <c r="I4297" t="s">
        <v>101</v>
      </c>
      <c r="J4297" s="9">
        <v>11000</v>
      </c>
      <c r="K4297" t="s">
        <v>1512</v>
      </c>
    </row>
    <row r="4298" spans="1:11" hidden="1" x14ac:dyDescent="0.25">
      <c r="A4298" t="s">
        <v>6067</v>
      </c>
      <c r="B4298" s="1">
        <v>45823</v>
      </c>
      <c r="C4298">
        <f>MONTH(BD_Personal[[#This Row],[fecha]])</f>
        <v>6</v>
      </c>
      <c r="D4298">
        <f>YEAR(BD_Personal[[#This Row],[fecha]])</f>
        <v>2025</v>
      </c>
      <c r="H4298" t="s">
        <v>1714</v>
      </c>
      <c r="I4298" t="s">
        <v>1313</v>
      </c>
      <c r="J4298" s="9">
        <v>-2500</v>
      </c>
      <c r="K4298" t="s">
        <v>1512</v>
      </c>
    </row>
    <row r="4299" spans="1:11" hidden="1" x14ac:dyDescent="0.25">
      <c r="A4299" t="s">
        <v>6068</v>
      </c>
      <c r="B4299" s="1">
        <v>45823</v>
      </c>
      <c r="C4299">
        <f>MONTH(BD_Personal[[#This Row],[fecha]])</f>
        <v>6</v>
      </c>
      <c r="D4299">
        <f>YEAR(BD_Personal[[#This Row],[fecha]])</f>
        <v>2025</v>
      </c>
      <c r="H4299" t="s">
        <v>1739</v>
      </c>
      <c r="I4299" t="s">
        <v>1313</v>
      </c>
      <c r="J4299" s="9">
        <v>2500</v>
      </c>
      <c r="K4299" t="s">
        <v>1512</v>
      </c>
    </row>
    <row r="4300" spans="1:11" hidden="1" x14ac:dyDescent="0.25">
      <c r="A4300" t="s">
        <v>6069</v>
      </c>
      <c r="B4300" s="1">
        <v>45823</v>
      </c>
      <c r="C4300">
        <f>MONTH(BD_Personal[[#This Row],[fecha]])</f>
        <v>6</v>
      </c>
      <c r="D4300">
        <f>YEAR(BD_Personal[[#This Row],[fecha]])</f>
        <v>2025</v>
      </c>
      <c r="F4300" t="s">
        <v>1564</v>
      </c>
      <c r="I4300" t="s">
        <v>1314</v>
      </c>
      <c r="J4300" s="9">
        <v>8386</v>
      </c>
      <c r="K4300" t="s">
        <v>1512</v>
      </c>
    </row>
    <row r="4301" spans="1:11" hidden="1" x14ac:dyDescent="0.25">
      <c r="A4301" t="s">
        <v>6070</v>
      </c>
      <c r="B4301" s="1">
        <v>45823</v>
      </c>
      <c r="C4301">
        <f>MONTH(BD_Personal[[#This Row],[fecha]])</f>
        <v>6</v>
      </c>
      <c r="D4301">
        <f>YEAR(BD_Personal[[#This Row],[fecha]])</f>
        <v>2025</v>
      </c>
      <c r="H4301" t="s">
        <v>1714</v>
      </c>
      <c r="I4301" t="s">
        <v>1314</v>
      </c>
      <c r="J4301" s="9">
        <v>-8386</v>
      </c>
      <c r="K4301" t="s">
        <v>1512</v>
      </c>
    </row>
    <row r="4302" spans="1:11" hidden="1" x14ac:dyDescent="0.25">
      <c r="A4302" t="s">
        <v>6071</v>
      </c>
      <c r="B4302" s="1">
        <v>45823</v>
      </c>
      <c r="C4302">
        <f>MONTH(BD_Personal[[#This Row],[fecha]])</f>
        <v>6</v>
      </c>
      <c r="D4302">
        <f>YEAR(BD_Personal[[#This Row],[fecha]])</f>
        <v>2025</v>
      </c>
      <c r="F4302" t="s">
        <v>1602</v>
      </c>
      <c r="I4302" t="s">
        <v>1315</v>
      </c>
      <c r="J4302" s="9">
        <v>10320</v>
      </c>
      <c r="K4302" t="s">
        <v>1512</v>
      </c>
    </row>
    <row r="4303" spans="1:11" hidden="1" x14ac:dyDescent="0.25">
      <c r="A4303" t="s">
        <v>6072</v>
      </c>
      <c r="B4303" s="1">
        <v>45823</v>
      </c>
      <c r="C4303">
        <f>MONTH(BD_Personal[[#This Row],[fecha]])</f>
        <v>6</v>
      </c>
      <c r="D4303">
        <f>YEAR(BD_Personal[[#This Row],[fecha]])</f>
        <v>2025</v>
      </c>
      <c r="H4303" t="s">
        <v>1714</v>
      </c>
      <c r="I4303" t="s">
        <v>1315</v>
      </c>
      <c r="J4303" s="9">
        <v>-10320</v>
      </c>
      <c r="K4303" t="s">
        <v>1512</v>
      </c>
    </row>
    <row r="4304" spans="1:11" hidden="1" x14ac:dyDescent="0.25">
      <c r="A4304" t="s">
        <v>6073</v>
      </c>
      <c r="B4304" s="1">
        <v>45824</v>
      </c>
      <c r="C4304">
        <f>MONTH(BD_Personal[[#This Row],[fecha]])</f>
        <v>6</v>
      </c>
      <c r="D4304">
        <f>YEAR(BD_Personal[[#This Row],[fecha]])</f>
        <v>2025</v>
      </c>
      <c r="F4304" t="s">
        <v>1564</v>
      </c>
      <c r="I4304" t="s">
        <v>1316</v>
      </c>
      <c r="J4304" s="9">
        <v>5063</v>
      </c>
      <c r="K4304" t="s">
        <v>1512</v>
      </c>
    </row>
    <row r="4305" spans="1:11" hidden="1" x14ac:dyDescent="0.25">
      <c r="A4305" t="s">
        <v>6074</v>
      </c>
      <c r="B4305" s="1">
        <v>45824</v>
      </c>
      <c r="C4305">
        <f>MONTH(BD_Personal[[#This Row],[fecha]])</f>
        <v>6</v>
      </c>
      <c r="D4305">
        <f>YEAR(BD_Personal[[#This Row],[fecha]])</f>
        <v>2025</v>
      </c>
      <c r="H4305" t="s">
        <v>1714</v>
      </c>
      <c r="I4305" t="s">
        <v>1316</v>
      </c>
      <c r="J4305" s="9">
        <v>-5063</v>
      </c>
      <c r="K4305" t="s">
        <v>1512</v>
      </c>
    </row>
    <row r="4306" spans="1:11" hidden="1" x14ac:dyDescent="0.25">
      <c r="A4306" t="s">
        <v>6075</v>
      </c>
      <c r="B4306" s="1">
        <v>45824</v>
      </c>
      <c r="C4306">
        <f>MONTH(BD_Personal[[#This Row],[fecha]])</f>
        <v>6</v>
      </c>
      <c r="D4306">
        <f>YEAR(BD_Personal[[#This Row],[fecha]])</f>
        <v>2025</v>
      </c>
      <c r="G4306" t="s">
        <v>1652</v>
      </c>
      <c r="I4306" t="s">
        <v>1233</v>
      </c>
      <c r="J4306" s="9">
        <v>2074</v>
      </c>
      <c r="K4306" t="s">
        <v>1512</v>
      </c>
    </row>
    <row r="4307" spans="1:11" hidden="1" x14ac:dyDescent="0.25">
      <c r="A4307" t="s">
        <v>6076</v>
      </c>
      <c r="B4307" s="1">
        <v>45824</v>
      </c>
      <c r="C4307">
        <f>MONTH(BD_Personal[[#This Row],[fecha]])</f>
        <v>6</v>
      </c>
      <c r="D4307">
        <f>YEAR(BD_Personal[[#This Row],[fecha]])</f>
        <v>2025</v>
      </c>
      <c r="H4307" t="s">
        <v>1714</v>
      </c>
      <c r="I4307" t="s">
        <v>1233</v>
      </c>
      <c r="J4307" s="9">
        <v>-2074</v>
      </c>
      <c r="K4307" t="s">
        <v>1512</v>
      </c>
    </row>
    <row r="4308" spans="1:11" hidden="1" x14ac:dyDescent="0.25">
      <c r="A4308" t="s">
        <v>6077</v>
      </c>
      <c r="B4308" s="1">
        <v>45826</v>
      </c>
      <c r="C4308">
        <f>MONTH(BD_Personal[[#This Row],[fecha]])</f>
        <v>6</v>
      </c>
      <c r="D4308">
        <f>YEAR(BD_Personal[[#This Row],[fecha]])</f>
        <v>2025</v>
      </c>
      <c r="G4308" t="s">
        <v>1633</v>
      </c>
      <c r="I4308" t="s">
        <v>1317</v>
      </c>
      <c r="J4308" s="9">
        <v>1000</v>
      </c>
      <c r="K4308" t="s">
        <v>1512</v>
      </c>
    </row>
    <row r="4309" spans="1:11" hidden="1" x14ac:dyDescent="0.25">
      <c r="A4309" t="s">
        <v>6078</v>
      </c>
      <c r="B4309" s="1">
        <v>45826</v>
      </c>
      <c r="C4309">
        <f>MONTH(BD_Personal[[#This Row],[fecha]])</f>
        <v>6</v>
      </c>
      <c r="D4309">
        <f>YEAR(BD_Personal[[#This Row],[fecha]])</f>
        <v>2025</v>
      </c>
      <c r="H4309" t="s">
        <v>1714</v>
      </c>
      <c r="I4309" t="s">
        <v>1317</v>
      </c>
      <c r="J4309" s="9">
        <v>-1000</v>
      </c>
      <c r="K4309" t="s">
        <v>1512</v>
      </c>
    </row>
    <row r="4310" spans="1:11" hidden="1" x14ac:dyDescent="0.25">
      <c r="A4310" t="s">
        <v>6079</v>
      </c>
      <c r="B4310" s="1">
        <v>45826</v>
      </c>
      <c r="C4310">
        <f>MONTH(BD_Personal[[#This Row],[fecha]])</f>
        <v>6</v>
      </c>
      <c r="D4310">
        <f>YEAR(BD_Personal[[#This Row],[fecha]])</f>
        <v>2025</v>
      </c>
      <c r="F4310" t="s">
        <v>1602</v>
      </c>
      <c r="I4310" t="s">
        <v>1318</v>
      </c>
      <c r="J4310" s="9">
        <v>11990</v>
      </c>
      <c r="K4310" t="s">
        <v>1512</v>
      </c>
    </row>
    <row r="4311" spans="1:11" hidden="1" x14ac:dyDescent="0.25">
      <c r="A4311" t="s">
        <v>6080</v>
      </c>
      <c r="B4311" s="1">
        <v>45826</v>
      </c>
      <c r="C4311">
        <f>MONTH(BD_Personal[[#This Row],[fecha]])</f>
        <v>6</v>
      </c>
      <c r="D4311">
        <f>YEAR(BD_Personal[[#This Row],[fecha]])</f>
        <v>2025</v>
      </c>
      <c r="H4311" t="s">
        <v>1714</v>
      </c>
      <c r="I4311" t="s">
        <v>1318</v>
      </c>
      <c r="J4311" s="9">
        <v>-11990</v>
      </c>
      <c r="K4311" t="s">
        <v>1512</v>
      </c>
    </row>
    <row r="4312" spans="1:11" hidden="1" x14ac:dyDescent="0.25">
      <c r="A4312" t="s">
        <v>6081</v>
      </c>
      <c r="B4312" s="1">
        <v>45826</v>
      </c>
      <c r="C4312">
        <f>MONTH(BD_Personal[[#This Row],[fecha]])</f>
        <v>6</v>
      </c>
      <c r="D4312">
        <f>YEAR(BD_Personal[[#This Row],[fecha]])</f>
        <v>2025</v>
      </c>
      <c r="E4312" t="s">
        <v>1549</v>
      </c>
      <c r="I4312" t="s">
        <v>1319</v>
      </c>
      <c r="J4312" s="9">
        <v>12000</v>
      </c>
      <c r="K4312" t="s">
        <v>1512</v>
      </c>
    </row>
    <row r="4313" spans="1:11" hidden="1" x14ac:dyDescent="0.25">
      <c r="A4313" t="s">
        <v>6082</v>
      </c>
      <c r="B4313" s="1">
        <v>45826</v>
      </c>
      <c r="C4313">
        <f>MONTH(BD_Personal[[#This Row],[fecha]])</f>
        <v>6</v>
      </c>
      <c r="D4313">
        <f>YEAR(BD_Personal[[#This Row],[fecha]])</f>
        <v>2025</v>
      </c>
      <c r="F4313" t="s">
        <v>1602</v>
      </c>
      <c r="I4313" t="s">
        <v>1319</v>
      </c>
      <c r="J4313" s="9">
        <v>-12000</v>
      </c>
      <c r="K4313" t="s">
        <v>1512</v>
      </c>
    </row>
    <row r="4314" spans="1:11" hidden="1" x14ac:dyDescent="0.25">
      <c r="A4314" t="s">
        <v>6083</v>
      </c>
      <c r="B4314" s="1">
        <v>45826</v>
      </c>
      <c r="C4314">
        <f>MONTH(BD_Personal[[#This Row],[fecha]])</f>
        <v>6</v>
      </c>
      <c r="D4314">
        <f>YEAR(BD_Personal[[#This Row],[fecha]])</f>
        <v>2025</v>
      </c>
      <c r="G4314" t="s">
        <v>1702</v>
      </c>
      <c r="I4314" t="s">
        <v>1320</v>
      </c>
      <c r="J4314" s="9">
        <v>-20000</v>
      </c>
      <c r="K4314" t="s">
        <v>1512</v>
      </c>
    </row>
    <row r="4315" spans="1:11" hidden="1" x14ac:dyDescent="0.25">
      <c r="A4315" t="s">
        <v>6084</v>
      </c>
      <c r="B4315" s="1">
        <v>45826</v>
      </c>
      <c r="C4315">
        <f>MONTH(BD_Personal[[#This Row],[fecha]])</f>
        <v>6</v>
      </c>
      <c r="D4315">
        <f>YEAR(BD_Personal[[#This Row],[fecha]])</f>
        <v>2025</v>
      </c>
      <c r="E4315" t="s">
        <v>1549</v>
      </c>
      <c r="I4315" t="s">
        <v>1320</v>
      </c>
      <c r="J4315" s="9">
        <v>20000</v>
      </c>
      <c r="K4315" t="s">
        <v>1512</v>
      </c>
    </row>
    <row r="4316" spans="1:11" hidden="1" x14ac:dyDescent="0.25">
      <c r="A4316" t="s">
        <v>6085</v>
      </c>
      <c r="B4316" s="1">
        <v>45823</v>
      </c>
      <c r="C4316">
        <f>MONTH(BD_Personal[[#This Row],[fecha]])</f>
        <v>6</v>
      </c>
      <c r="D4316">
        <f>YEAR(BD_Personal[[#This Row],[fecha]])</f>
        <v>2025</v>
      </c>
      <c r="E4316" t="s">
        <v>1539</v>
      </c>
      <c r="I4316" t="s">
        <v>1321</v>
      </c>
      <c r="J4316" s="9">
        <v>-12030</v>
      </c>
      <c r="K4316" t="s">
        <v>1512</v>
      </c>
    </row>
    <row r="4317" spans="1:11" hidden="1" x14ac:dyDescent="0.25">
      <c r="A4317" t="s">
        <v>6086</v>
      </c>
      <c r="B4317" s="1">
        <v>45823</v>
      </c>
      <c r="C4317">
        <f>MONTH(BD_Personal[[#This Row],[fecha]])</f>
        <v>6</v>
      </c>
      <c r="D4317">
        <f>YEAR(BD_Personal[[#This Row],[fecha]])</f>
        <v>2025</v>
      </c>
      <c r="F4317" t="s">
        <v>1602</v>
      </c>
      <c r="I4317" t="s">
        <v>1321</v>
      </c>
      <c r="J4317" s="9">
        <v>12030</v>
      </c>
      <c r="K4317" t="s">
        <v>1512</v>
      </c>
    </row>
    <row r="4318" spans="1:11" hidden="1" x14ac:dyDescent="0.25">
      <c r="A4318" t="s">
        <v>6087</v>
      </c>
      <c r="B4318" s="1">
        <v>45824</v>
      </c>
      <c r="C4318">
        <f>MONTH(BD_Personal[[#This Row],[fecha]])</f>
        <v>6</v>
      </c>
      <c r="D4318">
        <f>YEAR(BD_Personal[[#This Row],[fecha]])</f>
        <v>2025</v>
      </c>
      <c r="E4318" t="s">
        <v>1549</v>
      </c>
      <c r="I4318" t="s">
        <v>572</v>
      </c>
      <c r="J4318" s="9">
        <v>23000</v>
      </c>
      <c r="K4318" t="s">
        <v>1512</v>
      </c>
    </row>
    <row r="4319" spans="1:11" hidden="1" x14ac:dyDescent="0.25">
      <c r="A4319" t="s">
        <v>6088</v>
      </c>
      <c r="B4319" s="1">
        <v>45824</v>
      </c>
      <c r="C4319">
        <f>MONTH(BD_Personal[[#This Row],[fecha]])</f>
        <v>6</v>
      </c>
      <c r="D4319">
        <f>YEAR(BD_Personal[[#This Row],[fecha]])</f>
        <v>2025</v>
      </c>
      <c r="F4319" t="s">
        <v>1602</v>
      </c>
      <c r="I4319" t="s">
        <v>572</v>
      </c>
      <c r="J4319" s="9">
        <v>-23000</v>
      </c>
      <c r="K4319" t="s">
        <v>1512</v>
      </c>
    </row>
    <row r="4320" spans="1:11" hidden="1" x14ac:dyDescent="0.25">
      <c r="A4320" t="s">
        <v>6089</v>
      </c>
      <c r="B4320" s="1">
        <v>45826</v>
      </c>
      <c r="C4320">
        <f>MONTH(BD_Personal[[#This Row],[fecha]])</f>
        <v>6</v>
      </c>
      <c r="D4320">
        <f>YEAR(BD_Personal[[#This Row],[fecha]])</f>
        <v>2025</v>
      </c>
      <c r="G4320" t="s">
        <v>1631</v>
      </c>
      <c r="I4320" t="s">
        <v>1322</v>
      </c>
      <c r="J4320" s="9">
        <v>3100</v>
      </c>
      <c r="K4320" t="s">
        <v>1512</v>
      </c>
    </row>
    <row r="4321" spans="1:11" hidden="1" x14ac:dyDescent="0.25">
      <c r="A4321" t="s">
        <v>6090</v>
      </c>
      <c r="B4321" s="1">
        <v>45826</v>
      </c>
      <c r="C4321">
        <f>MONTH(BD_Personal[[#This Row],[fecha]])</f>
        <v>6</v>
      </c>
      <c r="D4321">
        <f>YEAR(BD_Personal[[#This Row],[fecha]])</f>
        <v>2025</v>
      </c>
      <c r="E4321" t="s">
        <v>1539</v>
      </c>
      <c r="I4321" t="s">
        <v>1322</v>
      </c>
      <c r="J4321" s="9">
        <v>-3100</v>
      </c>
      <c r="K4321" t="s">
        <v>1512</v>
      </c>
    </row>
    <row r="4322" spans="1:11" hidden="1" x14ac:dyDescent="0.25">
      <c r="A4322" t="s">
        <v>6091</v>
      </c>
      <c r="B4322" s="1">
        <v>45826</v>
      </c>
      <c r="C4322">
        <f>MONTH(BD_Personal[[#This Row],[fecha]])</f>
        <v>6</v>
      </c>
      <c r="D4322">
        <f>YEAR(BD_Personal[[#This Row],[fecha]])</f>
        <v>2025</v>
      </c>
      <c r="G4322" t="s">
        <v>1702</v>
      </c>
      <c r="I4322" t="s">
        <v>752</v>
      </c>
      <c r="J4322" s="9">
        <v>-23000</v>
      </c>
      <c r="K4322" t="s">
        <v>1512</v>
      </c>
    </row>
    <row r="4323" spans="1:11" hidden="1" x14ac:dyDescent="0.25">
      <c r="A4323" t="s">
        <v>6092</v>
      </c>
      <c r="B4323" s="1">
        <v>45826</v>
      </c>
      <c r="C4323">
        <f>MONTH(BD_Personal[[#This Row],[fecha]])</f>
        <v>6</v>
      </c>
      <c r="D4323">
        <f>YEAR(BD_Personal[[#This Row],[fecha]])</f>
        <v>2025</v>
      </c>
      <c r="E4323" t="s">
        <v>1549</v>
      </c>
      <c r="I4323" t="s">
        <v>752</v>
      </c>
      <c r="J4323" s="9">
        <v>23000</v>
      </c>
      <c r="K4323" t="s">
        <v>1512</v>
      </c>
    </row>
    <row r="4324" spans="1:11" hidden="1" x14ac:dyDescent="0.25">
      <c r="A4324" t="s">
        <v>6093</v>
      </c>
      <c r="B4324" s="1">
        <v>45820</v>
      </c>
      <c r="C4324">
        <f>MONTH(BD_Personal[[#This Row],[fecha]])</f>
        <v>6</v>
      </c>
      <c r="D4324">
        <f>YEAR(BD_Personal[[#This Row],[fecha]])</f>
        <v>2025</v>
      </c>
      <c r="E4324" t="s">
        <v>1525</v>
      </c>
      <c r="I4324" t="s">
        <v>470</v>
      </c>
      <c r="J4324" s="9">
        <v>8002</v>
      </c>
      <c r="K4324" t="s">
        <v>1512</v>
      </c>
    </row>
    <row r="4325" spans="1:11" hidden="1" x14ac:dyDescent="0.25">
      <c r="A4325" t="s">
        <v>6094</v>
      </c>
      <c r="B4325" s="1">
        <v>45820</v>
      </c>
      <c r="C4325">
        <f>MONTH(BD_Personal[[#This Row],[fecha]])</f>
        <v>6</v>
      </c>
      <c r="D4325">
        <f>YEAR(BD_Personal[[#This Row],[fecha]])</f>
        <v>2025</v>
      </c>
      <c r="F4325" t="s">
        <v>1590</v>
      </c>
      <c r="I4325" t="s">
        <v>470</v>
      </c>
      <c r="J4325" s="9">
        <v>-8002</v>
      </c>
      <c r="K4325" t="s">
        <v>1512</v>
      </c>
    </row>
    <row r="4326" spans="1:11" hidden="1" x14ac:dyDescent="0.25">
      <c r="A4326" t="s">
        <v>6095</v>
      </c>
      <c r="B4326" s="1">
        <v>45821</v>
      </c>
      <c r="C4326">
        <f>MONTH(BD_Personal[[#This Row],[fecha]])</f>
        <v>6</v>
      </c>
      <c r="D4326">
        <f>YEAR(BD_Personal[[#This Row],[fecha]])</f>
        <v>2025</v>
      </c>
      <c r="E4326" t="s">
        <v>1525</v>
      </c>
      <c r="I4326" t="s">
        <v>1299</v>
      </c>
      <c r="J4326" s="9">
        <v>80000</v>
      </c>
      <c r="K4326" t="s">
        <v>1512</v>
      </c>
    </row>
    <row r="4327" spans="1:11" hidden="1" x14ac:dyDescent="0.25">
      <c r="A4327" t="s">
        <v>6096</v>
      </c>
      <c r="B4327" s="1">
        <v>45821</v>
      </c>
      <c r="C4327">
        <f>MONTH(BD_Personal[[#This Row],[fecha]])</f>
        <v>6</v>
      </c>
      <c r="D4327">
        <f>YEAR(BD_Personal[[#This Row],[fecha]])</f>
        <v>2025</v>
      </c>
      <c r="F4327" t="s">
        <v>1564</v>
      </c>
      <c r="I4327" t="s">
        <v>1299</v>
      </c>
      <c r="J4327" s="9">
        <v>-80000</v>
      </c>
      <c r="K4327" t="s">
        <v>1512</v>
      </c>
    </row>
    <row r="4328" spans="1:11" hidden="1" x14ac:dyDescent="0.25">
      <c r="A4328" t="s">
        <v>6097</v>
      </c>
      <c r="B4328" s="1">
        <v>45824</v>
      </c>
      <c r="C4328">
        <f>MONTH(BD_Personal[[#This Row],[fecha]])</f>
        <v>6</v>
      </c>
      <c r="D4328">
        <f>YEAR(BD_Personal[[#This Row],[fecha]])</f>
        <v>2025</v>
      </c>
      <c r="E4328" t="s">
        <v>1525</v>
      </c>
      <c r="I4328" t="s">
        <v>1187</v>
      </c>
      <c r="J4328" s="9">
        <v>5100</v>
      </c>
      <c r="K4328" t="s">
        <v>1512</v>
      </c>
    </row>
    <row r="4329" spans="1:11" hidden="1" x14ac:dyDescent="0.25">
      <c r="A4329" t="s">
        <v>6098</v>
      </c>
      <c r="B4329" s="1">
        <v>45824</v>
      </c>
      <c r="C4329">
        <f>MONTH(BD_Personal[[#This Row],[fecha]])</f>
        <v>6</v>
      </c>
      <c r="D4329">
        <f>YEAR(BD_Personal[[#This Row],[fecha]])</f>
        <v>2025</v>
      </c>
      <c r="F4329" t="s">
        <v>1564</v>
      </c>
      <c r="I4329" t="s">
        <v>1187</v>
      </c>
      <c r="J4329" s="9">
        <v>-5100</v>
      </c>
      <c r="K4329" t="s">
        <v>1512</v>
      </c>
    </row>
    <row r="4330" spans="1:11" hidden="1" x14ac:dyDescent="0.25">
      <c r="A4330" t="s">
        <v>6099</v>
      </c>
      <c r="B4330" s="1">
        <v>45826</v>
      </c>
      <c r="C4330">
        <f>MONTH(BD_Personal[[#This Row],[fecha]])</f>
        <v>6</v>
      </c>
      <c r="D4330">
        <f>YEAR(BD_Personal[[#This Row],[fecha]])</f>
        <v>2025</v>
      </c>
      <c r="G4330" t="s">
        <v>1626</v>
      </c>
      <c r="I4330" t="s">
        <v>1323</v>
      </c>
      <c r="J4330" s="9">
        <v>2160</v>
      </c>
      <c r="K4330" t="s">
        <v>1512</v>
      </c>
    </row>
    <row r="4331" spans="1:11" hidden="1" x14ac:dyDescent="0.25">
      <c r="A4331" t="s">
        <v>6100</v>
      </c>
      <c r="B4331" s="1">
        <v>45826</v>
      </c>
      <c r="C4331">
        <f>MONTH(BD_Personal[[#This Row],[fecha]])</f>
        <v>6</v>
      </c>
      <c r="D4331">
        <f>YEAR(BD_Personal[[#This Row],[fecha]])</f>
        <v>2025</v>
      </c>
      <c r="E4331" t="s">
        <v>1525</v>
      </c>
      <c r="I4331" t="s">
        <v>1323</v>
      </c>
      <c r="J4331" s="9">
        <v>-2160</v>
      </c>
      <c r="K4331" t="s">
        <v>1512</v>
      </c>
    </row>
    <row r="4332" spans="1:11" hidden="1" x14ac:dyDescent="0.25">
      <c r="A4332" t="s">
        <v>6101</v>
      </c>
      <c r="B4332" s="1">
        <v>45828</v>
      </c>
      <c r="C4332">
        <f>MONTH(BD_Personal[[#This Row],[fecha]])</f>
        <v>6</v>
      </c>
      <c r="D4332">
        <f>YEAR(BD_Personal[[#This Row],[fecha]])</f>
        <v>2025</v>
      </c>
      <c r="E4332" t="s">
        <v>1530</v>
      </c>
      <c r="I4332" t="s">
        <v>758</v>
      </c>
      <c r="J4332" s="9">
        <v>-21420</v>
      </c>
      <c r="K4332" t="s">
        <v>1512</v>
      </c>
    </row>
    <row r="4333" spans="1:11" x14ac:dyDescent="0.25">
      <c r="A4333" t="s">
        <v>6102</v>
      </c>
      <c r="B4333" s="1">
        <v>45828</v>
      </c>
      <c r="C4333">
        <f>MONTH(BD_Personal[[#This Row],[fecha]])</f>
        <v>6</v>
      </c>
      <c r="D4333">
        <f>YEAR(BD_Personal[[#This Row],[fecha]])</f>
        <v>2025</v>
      </c>
      <c r="H4333" t="s">
        <v>6773</v>
      </c>
      <c r="I4333" t="s">
        <v>758</v>
      </c>
      <c r="J4333" s="9">
        <v>21420</v>
      </c>
      <c r="K4333" t="s">
        <v>1512</v>
      </c>
    </row>
    <row r="4334" spans="1:11" hidden="1" x14ac:dyDescent="0.25">
      <c r="A4334" t="s">
        <v>6103</v>
      </c>
      <c r="B4334" s="1">
        <v>45823</v>
      </c>
      <c r="C4334">
        <f>MONTH(BD_Personal[[#This Row],[fecha]])</f>
        <v>6</v>
      </c>
      <c r="D4334">
        <f>YEAR(BD_Personal[[#This Row],[fecha]])</f>
        <v>2025</v>
      </c>
      <c r="G4334" t="s">
        <v>1697</v>
      </c>
      <c r="I4334" t="s">
        <v>1324</v>
      </c>
      <c r="J4334" s="9">
        <v>-626</v>
      </c>
      <c r="K4334" t="s">
        <v>1512</v>
      </c>
    </row>
    <row r="4335" spans="1:11" hidden="1" x14ac:dyDescent="0.25">
      <c r="A4335" t="s">
        <v>6104</v>
      </c>
      <c r="B4335" s="1">
        <v>45823</v>
      </c>
      <c r="C4335">
        <f>MONTH(BD_Personal[[#This Row],[fecha]])</f>
        <v>6</v>
      </c>
      <c r="D4335">
        <f>YEAR(BD_Personal[[#This Row],[fecha]])</f>
        <v>2025</v>
      </c>
      <c r="F4335" t="s">
        <v>1564</v>
      </c>
      <c r="I4335" t="s">
        <v>1324</v>
      </c>
      <c r="J4335" s="9">
        <v>626</v>
      </c>
      <c r="K4335" t="s">
        <v>1512</v>
      </c>
    </row>
    <row r="4336" spans="1:11" hidden="1" x14ac:dyDescent="0.25">
      <c r="A4336" t="s">
        <v>6105</v>
      </c>
      <c r="B4336" s="1">
        <v>45822</v>
      </c>
      <c r="C4336">
        <f>MONTH(BD_Personal[[#This Row],[fecha]])</f>
        <v>6</v>
      </c>
      <c r="D4336">
        <f>YEAR(BD_Personal[[#This Row],[fecha]])</f>
        <v>2025</v>
      </c>
      <c r="G4336" t="s">
        <v>1697</v>
      </c>
      <c r="I4336" t="s">
        <v>1325</v>
      </c>
      <c r="J4336" s="9">
        <v>-4253</v>
      </c>
      <c r="K4336" t="s">
        <v>1512</v>
      </c>
    </row>
    <row r="4337" spans="1:11" hidden="1" x14ac:dyDescent="0.25">
      <c r="A4337" t="s">
        <v>6106</v>
      </c>
      <c r="B4337" s="1">
        <v>45822</v>
      </c>
      <c r="C4337">
        <f>MONTH(BD_Personal[[#This Row],[fecha]])</f>
        <v>6</v>
      </c>
      <c r="D4337">
        <f>YEAR(BD_Personal[[#This Row],[fecha]])</f>
        <v>2025</v>
      </c>
      <c r="F4337" t="s">
        <v>1564</v>
      </c>
      <c r="I4337" t="s">
        <v>1325</v>
      </c>
      <c r="J4337" s="9">
        <v>4253</v>
      </c>
      <c r="K4337" t="s">
        <v>1512</v>
      </c>
    </row>
    <row r="4338" spans="1:11" hidden="1" x14ac:dyDescent="0.25">
      <c r="A4338" t="s">
        <v>6107</v>
      </c>
      <c r="B4338" s="1">
        <v>45815</v>
      </c>
      <c r="C4338">
        <f>MONTH(BD_Personal[[#This Row],[fecha]])</f>
        <v>6</v>
      </c>
      <c r="D4338">
        <f>YEAR(BD_Personal[[#This Row],[fecha]])</f>
        <v>2025</v>
      </c>
      <c r="G4338" t="s">
        <v>1697</v>
      </c>
      <c r="I4338" t="s">
        <v>1326</v>
      </c>
      <c r="J4338" s="9">
        <v>-3554</v>
      </c>
      <c r="K4338" t="s">
        <v>1512</v>
      </c>
    </row>
    <row r="4339" spans="1:11" hidden="1" x14ac:dyDescent="0.25">
      <c r="A4339" t="s">
        <v>6108</v>
      </c>
      <c r="B4339" s="1">
        <v>45815</v>
      </c>
      <c r="C4339">
        <f>MONTH(BD_Personal[[#This Row],[fecha]])</f>
        <v>6</v>
      </c>
      <c r="D4339">
        <f>YEAR(BD_Personal[[#This Row],[fecha]])</f>
        <v>2025</v>
      </c>
      <c r="F4339" t="s">
        <v>1564</v>
      </c>
      <c r="I4339" t="s">
        <v>1326</v>
      </c>
      <c r="J4339" s="9">
        <v>3554</v>
      </c>
      <c r="K4339" t="s">
        <v>1512</v>
      </c>
    </row>
    <row r="4340" spans="1:11" hidden="1" x14ac:dyDescent="0.25">
      <c r="A4340" t="s">
        <v>6109</v>
      </c>
      <c r="B4340" s="1">
        <v>45815</v>
      </c>
      <c r="C4340">
        <f>MONTH(BD_Personal[[#This Row],[fecha]])</f>
        <v>6</v>
      </c>
      <c r="D4340">
        <f>YEAR(BD_Personal[[#This Row],[fecha]])</f>
        <v>2025</v>
      </c>
      <c r="G4340" t="s">
        <v>1697</v>
      </c>
      <c r="I4340" t="s">
        <v>1327</v>
      </c>
      <c r="J4340" s="9">
        <v>-2188</v>
      </c>
      <c r="K4340" t="s">
        <v>1512</v>
      </c>
    </row>
    <row r="4341" spans="1:11" hidden="1" x14ac:dyDescent="0.25">
      <c r="A4341" t="s">
        <v>6110</v>
      </c>
      <c r="B4341" s="1">
        <v>45815</v>
      </c>
      <c r="C4341">
        <f>MONTH(BD_Personal[[#This Row],[fecha]])</f>
        <v>6</v>
      </c>
      <c r="D4341">
        <f>YEAR(BD_Personal[[#This Row],[fecha]])</f>
        <v>2025</v>
      </c>
      <c r="F4341" t="s">
        <v>1564</v>
      </c>
      <c r="I4341" t="s">
        <v>1327</v>
      </c>
      <c r="J4341" s="9">
        <v>2188</v>
      </c>
      <c r="K4341" t="s">
        <v>1512</v>
      </c>
    </row>
    <row r="4342" spans="1:11" hidden="1" x14ac:dyDescent="0.25">
      <c r="A4342" t="s">
        <v>6111</v>
      </c>
      <c r="B4342" s="1">
        <v>45819</v>
      </c>
      <c r="C4342">
        <f>MONTH(BD_Personal[[#This Row],[fecha]])</f>
        <v>6</v>
      </c>
      <c r="D4342">
        <f>YEAR(BD_Personal[[#This Row],[fecha]])</f>
        <v>2025</v>
      </c>
      <c r="F4342" t="s">
        <v>1580</v>
      </c>
      <c r="I4342" t="s">
        <v>1328</v>
      </c>
      <c r="J4342" s="9">
        <v>-2834</v>
      </c>
      <c r="K4342" t="s">
        <v>1512</v>
      </c>
    </row>
    <row r="4343" spans="1:11" hidden="1" x14ac:dyDescent="0.25">
      <c r="A4343" t="s">
        <v>6112</v>
      </c>
      <c r="B4343" s="1">
        <v>45819</v>
      </c>
      <c r="C4343">
        <f>MONTH(BD_Personal[[#This Row],[fecha]])</f>
        <v>6</v>
      </c>
      <c r="D4343">
        <f>YEAR(BD_Personal[[#This Row],[fecha]])</f>
        <v>2025</v>
      </c>
      <c r="F4343" t="s">
        <v>1590</v>
      </c>
      <c r="I4343" t="s">
        <v>1328</v>
      </c>
      <c r="J4343" s="9">
        <v>2834</v>
      </c>
      <c r="K4343" t="s">
        <v>1512</v>
      </c>
    </row>
    <row r="4344" spans="1:11" hidden="1" x14ac:dyDescent="0.25">
      <c r="A4344" t="s">
        <v>6113</v>
      </c>
      <c r="B4344" s="1">
        <v>45831</v>
      </c>
      <c r="C4344">
        <f>MONTH(BD_Personal[[#This Row],[fecha]])</f>
        <v>6</v>
      </c>
      <c r="D4344">
        <f>YEAR(BD_Personal[[#This Row],[fecha]])</f>
        <v>2025</v>
      </c>
      <c r="G4344" t="s">
        <v>1626</v>
      </c>
      <c r="I4344" t="s">
        <v>1329</v>
      </c>
      <c r="J4344" s="9">
        <v>29650</v>
      </c>
      <c r="K4344" t="s">
        <v>1512</v>
      </c>
    </row>
    <row r="4345" spans="1:11" hidden="1" x14ac:dyDescent="0.25">
      <c r="A4345" t="s">
        <v>6114</v>
      </c>
      <c r="B4345" s="1">
        <v>45831</v>
      </c>
      <c r="C4345">
        <f>MONTH(BD_Personal[[#This Row],[fecha]])</f>
        <v>6</v>
      </c>
      <c r="D4345">
        <f>YEAR(BD_Personal[[#This Row],[fecha]])</f>
        <v>2025</v>
      </c>
      <c r="E4345" t="s">
        <v>1525</v>
      </c>
      <c r="I4345" t="s">
        <v>1329</v>
      </c>
      <c r="J4345" s="9">
        <v>-29650</v>
      </c>
      <c r="K4345" t="s">
        <v>1512</v>
      </c>
    </row>
    <row r="4346" spans="1:11" hidden="1" x14ac:dyDescent="0.25">
      <c r="A4346" t="s">
        <v>6115</v>
      </c>
      <c r="B4346" s="1">
        <v>45835</v>
      </c>
      <c r="C4346">
        <f>MONTH(BD_Personal[[#This Row],[fecha]])</f>
        <v>6</v>
      </c>
      <c r="D4346">
        <f>YEAR(BD_Personal[[#This Row],[fecha]])</f>
        <v>2025</v>
      </c>
      <c r="E4346" t="s">
        <v>1539</v>
      </c>
      <c r="I4346" t="s">
        <v>575</v>
      </c>
      <c r="J4346" s="9">
        <v>-15820</v>
      </c>
      <c r="K4346" t="s">
        <v>1512</v>
      </c>
    </row>
    <row r="4347" spans="1:11" hidden="1" x14ac:dyDescent="0.25">
      <c r="A4347" t="s">
        <v>6116</v>
      </c>
      <c r="B4347" s="1">
        <v>45835</v>
      </c>
      <c r="C4347">
        <f>MONTH(BD_Personal[[#This Row],[fecha]])</f>
        <v>6</v>
      </c>
      <c r="D4347">
        <f>YEAR(BD_Personal[[#This Row],[fecha]])</f>
        <v>2025</v>
      </c>
      <c r="F4347" t="s">
        <v>1602</v>
      </c>
      <c r="I4347" t="s">
        <v>575</v>
      </c>
      <c r="J4347" s="9">
        <v>15820</v>
      </c>
      <c r="K4347" t="s">
        <v>1512</v>
      </c>
    </row>
    <row r="4348" spans="1:11" hidden="1" x14ac:dyDescent="0.25">
      <c r="A4348" t="s">
        <v>6117</v>
      </c>
      <c r="B4348" s="1">
        <v>45835</v>
      </c>
      <c r="C4348">
        <f>MONTH(BD_Personal[[#This Row],[fecha]])</f>
        <v>6</v>
      </c>
      <c r="D4348">
        <f>YEAR(BD_Personal[[#This Row],[fecha]])</f>
        <v>2025</v>
      </c>
      <c r="E4348" t="s">
        <v>1549</v>
      </c>
      <c r="I4348" t="s">
        <v>572</v>
      </c>
      <c r="J4348" s="9">
        <v>16000</v>
      </c>
      <c r="K4348" t="s">
        <v>1512</v>
      </c>
    </row>
    <row r="4349" spans="1:11" hidden="1" x14ac:dyDescent="0.25">
      <c r="A4349" t="s">
        <v>6118</v>
      </c>
      <c r="B4349" s="1">
        <v>45835</v>
      </c>
      <c r="C4349">
        <f>MONTH(BD_Personal[[#This Row],[fecha]])</f>
        <v>6</v>
      </c>
      <c r="D4349">
        <f>YEAR(BD_Personal[[#This Row],[fecha]])</f>
        <v>2025</v>
      </c>
      <c r="F4349" t="s">
        <v>1602</v>
      </c>
      <c r="I4349" t="s">
        <v>572</v>
      </c>
      <c r="J4349" s="9">
        <v>-16000</v>
      </c>
      <c r="K4349" t="s">
        <v>1512</v>
      </c>
    </row>
    <row r="4350" spans="1:11" hidden="1" x14ac:dyDescent="0.25">
      <c r="A4350" t="s">
        <v>6119</v>
      </c>
      <c r="B4350" s="1">
        <v>45832</v>
      </c>
      <c r="C4350">
        <f>MONTH(BD_Personal[[#This Row],[fecha]])</f>
        <v>6</v>
      </c>
      <c r="D4350">
        <f>YEAR(BD_Personal[[#This Row],[fecha]])</f>
        <v>2025</v>
      </c>
      <c r="E4350" t="s">
        <v>1524</v>
      </c>
      <c r="I4350" t="s">
        <v>1330</v>
      </c>
      <c r="J4350" s="9">
        <v>2834</v>
      </c>
      <c r="K4350" t="s">
        <v>1512</v>
      </c>
    </row>
    <row r="4351" spans="1:11" hidden="1" x14ac:dyDescent="0.25">
      <c r="A4351" t="s">
        <v>6120</v>
      </c>
      <c r="B4351" s="1">
        <v>45832</v>
      </c>
      <c r="C4351">
        <f>MONTH(BD_Personal[[#This Row],[fecha]])</f>
        <v>6</v>
      </c>
      <c r="D4351">
        <f>YEAR(BD_Personal[[#This Row],[fecha]])</f>
        <v>2025</v>
      </c>
      <c r="F4351" t="s">
        <v>1580</v>
      </c>
      <c r="I4351" t="s">
        <v>1330</v>
      </c>
      <c r="J4351" s="9">
        <v>-2834</v>
      </c>
      <c r="K4351" t="s">
        <v>1512</v>
      </c>
    </row>
    <row r="4352" spans="1:11" hidden="1" x14ac:dyDescent="0.25">
      <c r="A4352" t="s">
        <v>6121</v>
      </c>
      <c r="B4352" s="1">
        <v>45833</v>
      </c>
      <c r="C4352">
        <f>MONTH(BD_Personal[[#This Row],[fecha]])</f>
        <v>6</v>
      </c>
      <c r="D4352">
        <f>YEAR(BD_Personal[[#This Row],[fecha]])</f>
        <v>2025</v>
      </c>
      <c r="E4352" t="s">
        <v>1524</v>
      </c>
      <c r="I4352" t="s">
        <v>1331</v>
      </c>
      <c r="J4352" s="9">
        <v>2834</v>
      </c>
      <c r="K4352" t="s">
        <v>1512</v>
      </c>
    </row>
    <row r="4353" spans="1:11" hidden="1" x14ac:dyDescent="0.25">
      <c r="A4353" t="s">
        <v>6122</v>
      </c>
      <c r="B4353" s="1">
        <v>45833</v>
      </c>
      <c r="C4353">
        <f>MONTH(BD_Personal[[#This Row],[fecha]])</f>
        <v>6</v>
      </c>
      <c r="D4353">
        <f>YEAR(BD_Personal[[#This Row],[fecha]])</f>
        <v>2025</v>
      </c>
      <c r="F4353" t="s">
        <v>1580</v>
      </c>
      <c r="I4353" t="s">
        <v>1331</v>
      </c>
      <c r="J4353" s="9">
        <v>-2834</v>
      </c>
      <c r="K4353" t="s">
        <v>1512</v>
      </c>
    </row>
    <row r="4354" spans="1:11" hidden="1" x14ac:dyDescent="0.25">
      <c r="A4354" t="s">
        <v>6123</v>
      </c>
      <c r="B4354" s="1">
        <v>45838</v>
      </c>
      <c r="C4354">
        <f>MONTH(BD_Personal[[#This Row],[fecha]])</f>
        <v>6</v>
      </c>
      <c r="D4354">
        <f>YEAR(BD_Personal[[#This Row],[fecha]])</f>
        <v>2025</v>
      </c>
      <c r="E4354" t="s">
        <v>1524</v>
      </c>
      <c r="I4354" t="s">
        <v>328</v>
      </c>
      <c r="J4354" s="9">
        <v>40000</v>
      </c>
      <c r="K4354" t="s">
        <v>1512</v>
      </c>
    </row>
    <row r="4355" spans="1:11" hidden="1" x14ac:dyDescent="0.25">
      <c r="A4355" t="s">
        <v>6124</v>
      </c>
      <c r="B4355" s="1">
        <v>45838</v>
      </c>
      <c r="C4355">
        <f>MONTH(BD_Personal[[#This Row],[fecha]])</f>
        <v>6</v>
      </c>
      <c r="D4355">
        <f>YEAR(BD_Personal[[#This Row],[fecha]])</f>
        <v>2025</v>
      </c>
      <c r="E4355" t="s">
        <v>1549</v>
      </c>
      <c r="I4355" t="s">
        <v>328</v>
      </c>
      <c r="J4355" s="9">
        <v>-40000</v>
      </c>
      <c r="K4355" t="s">
        <v>1512</v>
      </c>
    </row>
    <row r="4356" spans="1:11" hidden="1" x14ac:dyDescent="0.25">
      <c r="A4356" t="s">
        <v>6125</v>
      </c>
      <c r="B4356" s="1">
        <v>45838</v>
      </c>
      <c r="C4356">
        <f>MONTH(BD_Personal[[#This Row],[fecha]])</f>
        <v>6</v>
      </c>
      <c r="D4356">
        <f>YEAR(BD_Personal[[#This Row],[fecha]])</f>
        <v>2025</v>
      </c>
      <c r="E4356" t="s">
        <v>1524</v>
      </c>
      <c r="I4356" t="s">
        <v>328</v>
      </c>
      <c r="J4356" s="9">
        <v>30000</v>
      </c>
      <c r="K4356" t="s">
        <v>1512</v>
      </c>
    </row>
    <row r="4357" spans="1:11" hidden="1" x14ac:dyDescent="0.25">
      <c r="A4357" t="s">
        <v>6126</v>
      </c>
      <c r="B4357" s="1">
        <v>45838</v>
      </c>
      <c r="C4357">
        <f>MONTH(BD_Personal[[#This Row],[fecha]])</f>
        <v>6</v>
      </c>
      <c r="D4357">
        <f>YEAR(BD_Personal[[#This Row],[fecha]])</f>
        <v>2025</v>
      </c>
      <c r="E4357" t="s">
        <v>1549</v>
      </c>
      <c r="I4357" t="s">
        <v>328</v>
      </c>
      <c r="J4357" s="9">
        <v>-30000</v>
      </c>
      <c r="K4357" t="s">
        <v>1512</v>
      </c>
    </row>
    <row r="4358" spans="1:11" hidden="1" x14ac:dyDescent="0.25">
      <c r="A4358" t="s">
        <v>6127</v>
      </c>
      <c r="B4358" s="1">
        <v>45838</v>
      </c>
      <c r="C4358">
        <f>MONTH(BD_Personal[[#This Row],[fecha]])</f>
        <v>6</v>
      </c>
      <c r="D4358">
        <f>YEAR(BD_Personal[[#This Row],[fecha]])</f>
        <v>2025</v>
      </c>
      <c r="E4358" t="s">
        <v>1524</v>
      </c>
      <c r="I4358" t="s">
        <v>33</v>
      </c>
      <c r="J4358" s="9">
        <v>293096</v>
      </c>
      <c r="K4358" t="s">
        <v>1512</v>
      </c>
    </row>
    <row r="4359" spans="1:11" hidden="1" x14ac:dyDescent="0.25">
      <c r="A4359" t="s">
        <v>6128</v>
      </c>
      <c r="B4359" s="1">
        <v>45838</v>
      </c>
      <c r="C4359">
        <f>MONTH(BD_Personal[[#This Row],[fecha]])</f>
        <v>6</v>
      </c>
      <c r="D4359">
        <f>YEAR(BD_Personal[[#This Row],[fecha]])</f>
        <v>2025</v>
      </c>
      <c r="E4359" t="s">
        <v>1525</v>
      </c>
      <c r="I4359" t="s">
        <v>33</v>
      </c>
      <c r="J4359" s="9">
        <v>-293096</v>
      </c>
      <c r="K4359" t="s">
        <v>1512</v>
      </c>
    </row>
    <row r="4360" spans="1:11" hidden="1" x14ac:dyDescent="0.25">
      <c r="A4360" t="s">
        <v>6129</v>
      </c>
      <c r="B4360" s="1">
        <v>45829</v>
      </c>
      <c r="C4360">
        <f>MONTH(BD_Personal[[#This Row],[fecha]])</f>
        <v>6</v>
      </c>
      <c r="D4360">
        <f>YEAR(BD_Personal[[#This Row],[fecha]])</f>
        <v>2025</v>
      </c>
      <c r="F4360" t="s">
        <v>1564</v>
      </c>
      <c r="I4360" t="s">
        <v>1332</v>
      </c>
      <c r="J4360" s="9">
        <v>58560</v>
      </c>
      <c r="K4360" t="s">
        <v>1512</v>
      </c>
    </row>
    <row r="4361" spans="1:11" hidden="1" x14ac:dyDescent="0.25">
      <c r="A4361" t="s">
        <v>6130</v>
      </c>
      <c r="B4361" s="1">
        <v>45829</v>
      </c>
      <c r="C4361">
        <f>MONTH(BD_Personal[[#This Row],[fecha]])</f>
        <v>6</v>
      </c>
      <c r="D4361">
        <f>YEAR(BD_Personal[[#This Row],[fecha]])</f>
        <v>2025</v>
      </c>
      <c r="H4361" t="s">
        <v>1714</v>
      </c>
      <c r="I4361" t="s">
        <v>1332</v>
      </c>
      <c r="J4361" s="9">
        <v>-58560</v>
      </c>
      <c r="K4361" t="s">
        <v>1512</v>
      </c>
    </row>
    <row r="4362" spans="1:11" hidden="1" x14ac:dyDescent="0.25">
      <c r="A4362" t="s">
        <v>6131</v>
      </c>
      <c r="B4362" s="1">
        <v>45834</v>
      </c>
      <c r="C4362">
        <f>MONTH(BD_Personal[[#This Row],[fecha]])</f>
        <v>6</v>
      </c>
      <c r="D4362">
        <f>YEAR(BD_Personal[[#This Row],[fecha]])</f>
        <v>2025</v>
      </c>
      <c r="G4362" t="s">
        <v>1652</v>
      </c>
      <c r="I4362" t="s">
        <v>492</v>
      </c>
      <c r="J4362" s="9">
        <v>3190</v>
      </c>
      <c r="K4362" t="s">
        <v>1512</v>
      </c>
    </row>
    <row r="4363" spans="1:11" hidden="1" x14ac:dyDescent="0.25">
      <c r="A4363" t="s">
        <v>6132</v>
      </c>
      <c r="B4363" s="1">
        <v>45834</v>
      </c>
      <c r="C4363">
        <f>MONTH(BD_Personal[[#This Row],[fecha]])</f>
        <v>6</v>
      </c>
      <c r="D4363">
        <f>YEAR(BD_Personal[[#This Row],[fecha]])</f>
        <v>2025</v>
      </c>
      <c r="H4363" t="s">
        <v>1714</v>
      </c>
      <c r="I4363" t="s">
        <v>492</v>
      </c>
      <c r="J4363" s="9">
        <v>-3190</v>
      </c>
      <c r="K4363" t="s">
        <v>1512</v>
      </c>
    </row>
    <row r="4364" spans="1:11" hidden="1" x14ac:dyDescent="0.25">
      <c r="A4364" t="s">
        <v>6133</v>
      </c>
      <c r="B4364" s="1">
        <v>45835</v>
      </c>
      <c r="C4364">
        <f>MONTH(BD_Personal[[#This Row],[fecha]])</f>
        <v>6</v>
      </c>
      <c r="D4364">
        <f>YEAR(BD_Personal[[#This Row],[fecha]])</f>
        <v>2025</v>
      </c>
      <c r="F4364" t="s">
        <v>1564</v>
      </c>
      <c r="I4364" t="s">
        <v>1333</v>
      </c>
      <c r="J4364" s="9">
        <v>8900</v>
      </c>
      <c r="K4364" t="s">
        <v>1512</v>
      </c>
    </row>
    <row r="4365" spans="1:11" hidden="1" x14ac:dyDescent="0.25">
      <c r="A4365" t="s">
        <v>6134</v>
      </c>
      <c r="B4365" s="1">
        <v>45835</v>
      </c>
      <c r="C4365">
        <f>MONTH(BD_Personal[[#This Row],[fecha]])</f>
        <v>6</v>
      </c>
      <c r="D4365">
        <f>YEAR(BD_Personal[[#This Row],[fecha]])</f>
        <v>2025</v>
      </c>
      <c r="H4365" t="s">
        <v>1714</v>
      </c>
      <c r="I4365" t="s">
        <v>1333</v>
      </c>
      <c r="J4365" s="9">
        <v>-8900</v>
      </c>
      <c r="K4365" t="s">
        <v>1512</v>
      </c>
    </row>
    <row r="4366" spans="1:11" hidden="1" x14ac:dyDescent="0.25">
      <c r="A4366" t="s">
        <v>6135</v>
      </c>
      <c r="B4366" s="1">
        <v>45835</v>
      </c>
      <c r="C4366">
        <f>MONTH(BD_Personal[[#This Row],[fecha]])</f>
        <v>6</v>
      </c>
      <c r="D4366">
        <f>YEAR(BD_Personal[[#This Row],[fecha]])</f>
        <v>2025</v>
      </c>
      <c r="G4366" t="s">
        <v>1631</v>
      </c>
      <c r="I4366" t="s">
        <v>1334</v>
      </c>
      <c r="J4366" s="9">
        <v>650</v>
      </c>
      <c r="K4366" t="s">
        <v>1512</v>
      </c>
    </row>
    <row r="4367" spans="1:11" hidden="1" x14ac:dyDescent="0.25">
      <c r="A4367" t="s">
        <v>6136</v>
      </c>
      <c r="B4367" s="1">
        <v>45835</v>
      </c>
      <c r="C4367">
        <f>MONTH(BD_Personal[[#This Row],[fecha]])</f>
        <v>6</v>
      </c>
      <c r="D4367">
        <f>YEAR(BD_Personal[[#This Row],[fecha]])</f>
        <v>2025</v>
      </c>
      <c r="H4367" t="s">
        <v>1714</v>
      </c>
      <c r="I4367" t="s">
        <v>1334</v>
      </c>
      <c r="J4367" s="9">
        <v>-650</v>
      </c>
      <c r="K4367" t="s">
        <v>1512</v>
      </c>
    </row>
    <row r="4368" spans="1:11" hidden="1" x14ac:dyDescent="0.25">
      <c r="A4368" t="s">
        <v>6137</v>
      </c>
      <c r="B4368" s="1">
        <v>45835</v>
      </c>
      <c r="C4368">
        <f>MONTH(BD_Personal[[#This Row],[fecha]])</f>
        <v>6</v>
      </c>
      <c r="D4368">
        <f>YEAR(BD_Personal[[#This Row],[fecha]])</f>
        <v>2025</v>
      </c>
      <c r="F4368" t="s">
        <v>1564</v>
      </c>
      <c r="I4368" t="s">
        <v>1335</v>
      </c>
      <c r="J4368" s="9">
        <v>5990</v>
      </c>
      <c r="K4368" t="s">
        <v>1512</v>
      </c>
    </row>
    <row r="4369" spans="1:11" hidden="1" x14ac:dyDescent="0.25">
      <c r="A4369" t="s">
        <v>6138</v>
      </c>
      <c r="B4369" s="1">
        <v>45835</v>
      </c>
      <c r="C4369">
        <f>MONTH(BD_Personal[[#This Row],[fecha]])</f>
        <v>6</v>
      </c>
      <c r="D4369">
        <f>YEAR(BD_Personal[[#This Row],[fecha]])</f>
        <v>2025</v>
      </c>
      <c r="H4369" t="s">
        <v>1714</v>
      </c>
      <c r="I4369" t="s">
        <v>1335</v>
      </c>
      <c r="J4369" s="9">
        <v>-5990</v>
      </c>
      <c r="K4369" t="s">
        <v>1512</v>
      </c>
    </row>
    <row r="4370" spans="1:11" hidden="1" x14ac:dyDescent="0.25">
      <c r="A4370" t="s">
        <v>6139</v>
      </c>
      <c r="B4370" s="1">
        <v>45835</v>
      </c>
      <c r="C4370">
        <f>MONTH(BD_Personal[[#This Row],[fecha]])</f>
        <v>6</v>
      </c>
      <c r="D4370">
        <f>YEAR(BD_Personal[[#This Row],[fecha]])</f>
        <v>2025</v>
      </c>
      <c r="F4370" t="s">
        <v>1564</v>
      </c>
      <c r="I4370" t="s">
        <v>236</v>
      </c>
      <c r="J4370" s="9">
        <v>4583</v>
      </c>
      <c r="K4370" t="s">
        <v>1512</v>
      </c>
    </row>
    <row r="4371" spans="1:11" hidden="1" x14ac:dyDescent="0.25">
      <c r="A4371" t="s">
        <v>6140</v>
      </c>
      <c r="B4371" s="1">
        <v>45835</v>
      </c>
      <c r="C4371">
        <f>MONTH(BD_Personal[[#This Row],[fecha]])</f>
        <v>6</v>
      </c>
      <c r="D4371">
        <f>YEAR(BD_Personal[[#This Row],[fecha]])</f>
        <v>2025</v>
      </c>
      <c r="H4371" t="s">
        <v>1714</v>
      </c>
      <c r="I4371" t="s">
        <v>236</v>
      </c>
      <c r="J4371" s="9">
        <v>-4583</v>
      </c>
      <c r="K4371" t="s">
        <v>1512</v>
      </c>
    </row>
    <row r="4372" spans="1:11" hidden="1" x14ac:dyDescent="0.25">
      <c r="A4372" t="s">
        <v>6141</v>
      </c>
      <c r="B4372" s="1">
        <v>45832</v>
      </c>
      <c r="C4372">
        <f>MONTH(BD_Personal[[#This Row],[fecha]])</f>
        <v>6</v>
      </c>
      <c r="D4372">
        <f>YEAR(BD_Personal[[#This Row],[fecha]])</f>
        <v>2025</v>
      </c>
      <c r="E4372" t="s">
        <v>1525</v>
      </c>
      <c r="I4372" t="s">
        <v>1336</v>
      </c>
      <c r="J4372" s="9">
        <v>60000</v>
      </c>
      <c r="K4372" t="s">
        <v>1512</v>
      </c>
    </row>
    <row r="4373" spans="1:11" hidden="1" x14ac:dyDescent="0.25">
      <c r="A4373" t="s">
        <v>6142</v>
      </c>
      <c r="B4373" s="1">
        <v>45832</v>
      </c>
      <c r="C4373">
        <f>MONTH(BD_Personal[[#This Row],[fecha]])</f>
        <v>6</v>
      </c>
      <c r="D4373">
        <f>YEAR(BD_Personal[[#This Row],[fecha]])</f>
        <v>2025</v>
      </c>
      <c r="F4373" t="s">
        <v>1564</v>
      </c>
      <c r="I4373" t="s">
        <v>1336</v>
      </c>
      <c r="J4373" s="9">
        <v>-60000</v>
      </c>
      <c r="K4373" t="s">
        <v>1512</v>
      </c>
    </row>
    <row r="4374" spans="1:11" hidden="1" x14ac:dyDescent="0.25">
      <c r="A4374" t="s">
        <v>6143</v>
      </c>
      <c r="B4374" s="1">
        <v>45833</v>
      </c>
      <c r="C4374">
        <f>MONTH(BD_Personal[[#This Row],[fecha]])</f>
        <v>6</v>
      </c>
      <c r="D4374">
        <f>YEAR(BD_Personal[[#This Row],[fecha]])</f>
        <v>2025</v>
      </c>
      <c r="E4374" t="s">
        <v>1525</v>
      </c>
      <c r="I4374" t="s">
        <v>1337</v>
      </c>
      <c r="J4374" s="9">
        <v>5300</v>
      </c>
      <c r="K4374" t="s">
        <v>1512</v>
      </c>
    </row>
    <row r="4375" spans="1:11" hidden="1" x14ac:dyDescent="0.25">
      <c r="A4375" t="s">
        <v>6144</v>
      </c>
      <c r="B4375" s="1">
        <v>45833</v>
      </c>
      <c r="C4375">
        <f>MONTH(BD_Personal[[#This Row],[fecha]])</f>
        <v>6</v>
      </c>
      <c r="D4375">
        <f>YEAR(BD_Personal[[#This Row],[fecha]])</f>
        <v>2025</v>
      </c>
      <c r="F4375" t="s">
        <v>1574</v>
      </c>
      <c r="I4375" t="s">
        <v>1337</v>
      </c>
      <c r="J4375" s="9">
        <v>-5300</v>
      </c>
      <c r="K4375" t="s">
        <v>1512</v>
      </c>
    </row>
    <row r="4376" spans="1:11" hidden="1" x14ac:dyDescent="0.25">
      <c r="A4376" t="s">
        <v>6145</v>
      </c>
      <c r="B4376" s="1">
        <v>45833</v>
      </c>
      <c r="C4376">
        <f>MONTH(BD_Personal[[#This Row],[fecha]])</f>
        <v>6</v>
      </c>
      <c r="D4376">
        <f>YEAR(BD_Personal[[#This Row],[fecha]])</f>
        <v>2025</v>
      </c>
      <c r="E4376" t="s">
        <v>1525</v>
      </c>
      <c r="I4376" t="s">
        <v>1338</v>
      </c>
      <c r="J4376" s="9">
        <v>8764</v>
      </c>
      <c r="K4376" t="s">
        <v>1512</v>
      </c>
    </row>
    <row r="4377" spans="1:11" hidden="1" x14ac:dyDescent="0.25">
      <c r="A4377" t="s">
        <v>6146</v>
      </c>
      <c r="B4377" s="1">
        <v>45833</v>
      </c>
      <c r="C4377">
        <f>MONTH(BD_Personal[[#This Row],[fecha]])</f>
        <v>6</v>
      </c>
      <c r="D4377">
        <f>YEAR(BD_Personal[[#This Row],[fecha]])</f>
        <v>2025</v>
      </c>
      <c r="F4377" t="s">
        <v>1576</v>
      </c>
      <c r="I4377" t="s">
        <v>1338</v>
      </c>
      <c r="J4377" s="9">
        <v>-8764</v>
      </c>
      <c r="K4377" t="s">
        <v>1512</v>
      </c>
    </row>
    <row r="4378" spans="1:11" hidden="1" x14ac:dyDescent="0.25">
      <c r="A4378" t="s">
        <v>6147</v>
      </c>
      <c r="B4378" s="1">
        <v>45833</v>
      </c>
      <c r="C4378">
        <f>MONTH(BD_Personal[[#This Row],[fecha]])</f>
        <v>6</v>
      </c>
      <c r="D4378">
        <f>YEAR(BD_Personal[[#This Row],[fecha]])</f>
        <v>2025</v>
      </c>
      <c r="F4378" t="s">
        <v>1576</v>
      </c>
      <c r="I4378" t="s">
        <v>1339</v>
      </c>
      <c r="J4378" s="9">
        <v>2834</v>
      </c>
      <c r="K4378" t="s">
        <v>1512</v>
      </c>
    </row>
    <row r="4379" spans="1:11" hidden="1" x14ac:dyDescent="0.25">
      <c r="A4379" t="s">
        <v>6148</v>
      </c>
      <c r="B4379" s="1">
        <v>45833</v>
      </c>
      <c r="C4379">
        <f>MONTH(BD_Personal[[#This Row],[fecha]])</f>
        <v>6</v>
      </c>
      <c r="D4379">
        <f>YEAR(BD_Personal[[#This Row],[fecha]])</f>
        <v>2025</v>
      </c>
      <c r="F4379" t="s">
        <v>1580</v>
      </c>
      <c r="I4379" t="s">
        <v>1339</v>
      </c>
      <c r="J4379" s="9">
        <v>-2834</v>
      </c>
      <c r="K4379" t="s">
        <v>1512</v>
      </c>
    </row>
    <row r="4380" spans="1:11" hidden="1" x14ac:dyDescent="0.25">
      <c r="A4380" t="s">
        <v>6149</v>
      </c>
      <c r="B4380" s="1">
        <v>45838</v>
      </c>
      <c r="C4380">
        <f>MONTH(BD_Personal[[#This Row],[fecha]])</f>
        <v>6</v>
      </c>
      <c r="D4380">
        <f>YEAR(BD_Personal[[#This Row],[fecha]])</f>
        <v>2025</v>
      </c>
      <c r="E4380" t="s">
        <v>1525</v>
      </c>
      <c r="I4380" t="s">
        <v>1340</v>
      </c>
      <c r="J4380" s="9">
        <v>100000</v>
      </c>
      <c r="K4380" t="s">
        <v>1512</v>
      </c>
    </row>
    <row r="4381" spans="1:11" hidden="1" x14ac:dyDescent="0.25">
      <c r="A4381" t="s">
        <v>6150</v>
      </c>
      <c r="B4381" s="1">
        <v>45838</v>
      </c>
      <c r="C4381">
        <f>MONTH(BD_Personal[[#This Row],[fecha]])</f>
        <v>6</v>
      </c>
      <c r="D4381">
        <f>YEAR(BD_Personal[[#This Row],[fecha]])</f>
        <v>2025</v>
      </c>
      <c r="F4381" t="s">
        <v>1564</v>
      </c>
      <c r="I4381" t="s">
        <v>1340</v>
      </c>
      <c r="J4381" s="9">
        <v>-100000</v>
      </c>
      <c r="K4381" t="s">
        <v>1512</v>
      </c>
    </row>
    <row r="4382" spans="1:11" hidden="1" x14ac:dyDescent="0.25">
      <c r="A4382" t="s">
        <v>6151</v>
      </c>
      <c r="B4382" s="1">
        <v>45814</v>
      </c>
      <c r="C4382">
        <f>MONTH(BD_Personal[[#This Row],[fecha]])</f>
        <v>6</v>
      </c>
      <c r="D4382">
        <f>YEAR(BD_Personal[[#This Row],[fecha]])</f>
        <v>2025</v>
      </c>
      <c r="F4382" t="s">
        <v>1570</v>
      </c>
      <c r="I4382" t="s">
        <v>628</v>
      </c>
      <c r="J4382" s="9">
        <v>1500</v>
      </c>
      <c r="K4382" t="s">
        <v>1512</v>
      </c>
    </row>
    <row r="4383" spans="1:11" hidden="1" x14ac:dyDescent="0.25">
      <c r="A4383" t="s">
        <v>6152</v>
      </c>
      <c r="B4383" s="1">
        <v>45814</v>
      </c>
      <c r="C4383">
        <f>MONTH(BD_Personal[[#This Row],[fecha]])</f>
        <v>6</v>
      </c>
      <c r="D4383">
        <f>YEAR(BD_Personal[[#This Row],[fecha]])</f>
        <v>2025</v>
      </c>
      <c r="H4383" t="s">
        <v>1739</v>
      </c>
      <c r="I4383" t="s">
        <v>628</v>
      </c>
      <c r="J4383" s="9">
        <v>-1500</v>
      </c>
      <c r="K4383" t="s">
        <v>1512</v>
      </c>
    </row>
    <row r="4384" spans="1:11" hidden="1" x14ac:dyDescent="0.25">
      <c r="A4384" t="s">
        <v>6153</v>
      </c>
      <c r="B4384" s="1">
        <v>45814</v>
      </c>
      <c r="C4384">
        <f>MONTH(BD_Personal[[#This Row],[fecha]])</f>
        <v>6</v>
      </c>
      <c r="D4384">
        <f>YEAR(BD_Personal[[#This Row],[fecha]])</f>
        <v>2025</v>
      </c>
      <c r="F4384" t="s">
        <v>1574</v>
      </c>
      <c r="I4384" t="s">
        <v>628</v>
      </c>
      <c r="J4384" s="9">
        <v>1500</v>
      </c>
      <c r="K4384" t="s">
        <v>1512</v>
      </c>
    </row>
    <row r="4385" spans="1:11" hidden="1" x14ac:dyDescent="0.25">
      <c r="A4385" t="s">
        <v>6154</v>
      </c>
      <c r="B4385" s="1">
        <v>45814</v>
      </c>
      <c r="C4385">
        <f>MONTH(BD_Personal[[#This Row],[fecha]])</f>
        <v>6</v>
      </c>
      <c r="D4385">
        <f>YEAR(BD_Personal[[#This Row],[fecha]])</f>
        <v>2025</v>
      </c>
      <c r="H4385" t="s">
        <v>1739</v>
      </c>
      <c r="I4385" t="s">
        <v>628</v>
      </c>
      <c r="J4385" s="9">
        <v>-1500</v>
      </c>
      <c r="K4385" t="s">
        <v>1512</v>
      </c>
    </row>
    <row r="4386" spans="1:11" hidden="1" x14ac:dyDescent="0.25">
      <c r="A4386" t="s">
        <v>6155</v>
      </c>
      <c r="B4386" s="1">
        <v>45814</v>
      </c>
      <c r="C4386">
        <f>MONTH(BD_Personal[[#This Row],[fecha]])</f>
        <v>6</v>
      </c>
      <c r="D4386">
        <f>YEAR(BD_Personal[[#This Row],[fecha]])</f>
        <v>2025</v>
      </c>
      <c r="F4386" t="s">
        <v>1588</v>
      </c>
      <c r="I4386" t="s">
        <v>628</v>
      </c>
      <c r="J4386" s="9">
        <v>1500</v>
      </c>
      <c r="K4386" t="s">
        <v>1512</v>
      </c>
    </row>
    <row r="4387" spans="1:11" hidden="1" x14ac:dyDescent="0.25">
      <c r="A4387" t="s">
        <v>6156</v>
      </c>
      <c r="B4387" s="1">
        <v>45814</v>
      </c>
      <c r="C4387">
        <f>MONTH(BD_Personal[[#This Row],[fecha]])</f>
        <v>6</v>
      </c>
      <c r="D4387">
        <f>YEAR(BD_Personal[[#This Row],[fecha]])</f>
        <v>2025</v>
      </c>
      <c r="H4387" t="s">
        <v>1739</v>
      </c>
      <c r="I4387" t="s">
        <v>628</v>
      </c>
      <c r="J4387" s="9">
        <v>-1500</v>
      </c>
      <c r="K4387" t="s">
        <v>1512</v>
      </c>
    </row>
    <row r="4388" spans="1:11" hidden="1" x14ac:dyDescent="0.25">
      <c r="A4388" t="s">
        <v>6157</v>
      </c>
      <c r="B4388" s="1">
        <v>45814</v>
      </c>
      <c r="C4388">
        <f>MONTH(BD_Personal[[#This Row],[fecha]])</f>
        <v>6</v>
      </c>
      <c r="D4388">
        <f>YEAR(BD_Personal[[#This Row],[fecha]])</f>
        <v>2025</v>
      </c>
      <c r="F4388" t="s">
        <v>1606</v>
      </c>
      <c r="I4388" t="s">
        <v>628</v>
      </c>
      <c r="J4388" s="9">
        <v>1500</v>
      </c>
      <c r="K4388" t="s">
        <v>1512</v>
      </c>
    </row>
    <row r="4389" spans="1:11" hidden="1" x14ac:dyDescent="0.25">
      <c r="A4389" t="s">
        <v>6158</v>
      </c>
      <c r="B4389" s="1">
        <v>45814</v>
      </c>
      <c r="C4389">
        <f>MONTH(BD_Personal[[#This Row],[fecha]])</f>
        <v>6</v>
      </c>
      <c r="D4389">
        <f>YEAR(BD_Personal[[#This Row],[fecha]])</f>
        <v>2025</v>
      </c>
      <c r="H4389" t="s">
        <v>1739</v>
      </c>
      <c r="I4389" t="s">
        <v>628</v>
      </c>
      <c r="J4389" s="9">
        <v>-1500</v>
      </c>
      <c r="K4389" t="s">
        <v>1512</v>
      </c>
    </row>
    <row r="4390" spans="1:11" hidden="1" x14ac:dyDescent="0.25">
      <c r="A4390" t="s">
        <v>6159</v>
      </c>
      <c r="B4390" s="1">
        <v>45824</v>
      </c>
      <c r="C4390">
        <f>MONTH(BD_Personal[[#This Row],[fecha]])</f>
        <v>6</v>
      </c>
      <c r="D4390">
        <f>YEAR(BD_Personal[[#This Row],[fecha]])</f>
        <v>2025</v>
      </c>
      <c r="F4390" t="s">
        <v>1570</v>
      </c>
      <c r="I4390" t="s">
        <v>77</v>
      </c>
      <c r="J4390" s="9">
        <v>3000</v>
      </c>
      <c r="K4390" t="s">
        <v>1512</v>
      </c>
    </row>
    <row r="4391" spans="1:11" hidden="1" x14ac:dyDescent="0.25">
      <c r="A4391" t="s">
        <v>6160</v>
      </c>
      <c r="B4391" s="1">
        <v>45824</v>
      </c>
      <c r="C4391">
        <f>MONTH(BD_Personal[[#This Row],[fecha]])</f>
        <v>6</v>
      </c>
      <c r="D4391">
        <f>YEAR(BD_Personal[[#This Row],[fecha]])</f>
        <v>2025</v>
      </c>
      <c r="H4391" t="s">
        <v>1739</v>
      </c>
      <c r="I4391" t="s">
        <v>77</v>
      </c>
      <c r="J4391" s="9">
        <v>-3000</v>
      </c>
      <c r="K4391" t="s">
        <v>1512</v>
      </c>
    </row>
    <row r="4392" spans="1:11" hidden="1" x14ac:dyDescent="0.25">
      <c r="A4392" t="s">
        <v>6161</v>
      </c>
      <c r="B4392" s="1">
        <v>45824</v>
      </c>
      <c r="C4392">
        <f>MONTH(BD_Personal[[#This Row],[fecha]])</f>
        <v>6</v>
      </c>
      <c r="D4392">
        <f>YEAR(BD_Personal[[#This Row],[fecha]])</f>
        <v>2025</v>
      </c>
      <c r="F4392" t="s">
        <v>1572</v>
      </c>
      <c r="I4392" t="s">
        <v>77</v>
      </c>
      <c r="J4392" s="9">
        <v>3000</v>
      </c>
      <c r="K4392" t="s">
        <v>1512</v>
      </c>
    </row>
    <row r="4393" spans="1:11" hidden="1" x14ac:dyDescent="0.25">
      <c r="A4393" t="s">
        <v>6162</v>
      </c>
      <c r="B4393" s="1">
        <v>45824</v>
      </c>
      <c r="C4393">
        <f>MONTH(BD_Personal[[#This Row],[fecha]])</f>
        <v>6</v>
      </c>
      <c r="D4393">
        <f>YEAR(BD_Personal[[#This Row],[fecha]])</f>
        <v>2025</v>
      </c>
      <c r="H4393" t="s">
        <v>1739</v>
      </c>
      <c r="I4393" t="s">
        <v>77</v>
      </c>
      <c r="J4393" s="9">
        <v>-3000</v>
      </c>
      <c r="K4393" t="s">
        <v>1512</v>
      </c>
    </row>
    <row r="4394" spans="1:11" hidden="1" x14ac:dyDescent="0.25">
      <c r="A4394" t="s">
        <v>6163</v>
      </c>
      <c r="B4394" s="1">
        <v>45824</v>
      </c>
      <c r="C4394">
        <f>MONTH(BD_Personal[[#This Row],[fecha]])</f>
        <v>6</v>
      </c>
      <c r="D4394">
        <f>YEAR(BD_Personal[[#This Row],[fecha]])</f>
        <v>2025</v>
      </c>
      <c r="F4394" t="s">
        <v>1564</v>
      </c>
      <c r="I4394" t="s">
        <v>77</v>
      </c>
      <c r="J4394" s="9">
        <v>9000</v>
      </c>
      <c r="K4394" t="s">
        <v>1512</v>
      </c>
    </row>
    <row r="4395" spans="1:11" hidden="1" x14ac:dyDescent="0.25">
      <c r="A4395" t="s">
        <v>6164</v>
      </c>
      <c r="B4395" s="1">
        <v>45824</v>
      </c>
      <c r="C4395">
        <f>MONTH(BD_Personal[[#This Row],[fecha]])</f>
        <v>6</v>
      </c>
      <c r="D4395">
        <f>YEAR(BD_Personal[[#This Row],[fecha]])</f>
        <v>2025</v>
      </c>
      <c r="H4395" t="s">
        <v>1739</v>
      </c>
      <c r="I4395" t="s">
        <v>77</v>
      </c>
      <c r="J4395" s="9">
        <v>-9000</v>
      </c>
      <c r="K4395" t="s">
        <v>1512</v>
      </c>
    </row>
    <row r="4396" spans="1:11" hidden="1" x14ac:dyDescent="0.25">
      <c r="A4396" t="s">
        <v>6165</v>
      </c>
      <c r="B4396" s="1">
        <v>45832</v>
      </c>
      <c r="C4396">
        <f>MONTH(BD_Personal[[#This Row],[fecha]])</f>
        <v>6</v>
      </c>
      <c r="D4396">
        <f>YEAR(BD_Personal[[#This Row],[fecha]])</f>
        <v>2025</v>
      </c>
      <c r="F4396" t="s">
        <v>1576</v>
      </c>
      <c r="I4396" t="s">
        <v>80</v>
      </c>
      <c r="J4396" s="9">
        <v>7000</v>
      </c>
      <c r="K4396" t="s">
        <v>1512</v>
      </c>
    </row>
    <row r="4397" spans="1:11" hidden="1" x14ac:dyDescent="0.25">
      <c r="A4397" t="s">
        <v>6166</v>
      </c>
      <c r="B4397" s="1">
        <v>45832</v>
      </c>
      <c r="C4397">
        <f>MONTH(BD_Personal[[#This Row],[fecha]])</f>
        <v>6</v>
      </c>
      <c r="D4397">
        <f>YEAR(BD_Personal[[#This Row],[fecha]])</f>
        <v>2025</v>
      </c>
      <c r="H4397" t="s">
        <v>1739</v>
      </c>
      <c r="I4397" t="s">
        <v>629</v>
      </c>
      <c r="J4397" s="9">
        <v>-7000</v>
      </c>
      <c r="K4397" t="s">
        <v>1512</v>
      </c>
    </row>
    <row r="4398" spans="1:11" hidden="1" x14ac:dyDescent="0.25">
      <c r="A4398" t="s">
        <v>6167</v>
      </c>
      <c r="B4398" s="1">
        <v>45832</v>
      </c>
      <c r="C4398">
        <f>MONTH(BD_Personal[[#This Row],[fecha]])</f>
        <v>6</v>
      </c>
      <c r="D4398">
        <f>YEAR(BD_Personal[[#This Row],[fecha]])</f>
        <v>2025</v>
      </c>
      <c r="F4398" t="s">
        <v>1572</v>
      </c>
      <c r="I4398" t="s">
        <v>80</v>
      </c>
      <c r="J4398" s="9">
        <v>7000</v>
      </c>
      <c r="K4398" t="s">
        <v>1512</v>
      </c>
    </row>
    <row r="4399" spans="1:11" hidden="1" x14ac:dyDescent="0.25">
      <c r="A4399" t="s">
        <v>6168</v>
      </c>
      <c r="B4399" s="1">
        <v>45832</v>
      </c>
      <c r="C4399">
        <f>MONTH(BD_Personal[[#This Row],[fecha]])</f>
        <v>6</v>
      </c>
      <c r="D4399">
        <f>YEAR(BD_Personal[[#This Row],[fecha]])</f>
        <v>2025</v>
      </c>
      <c r="H4399" t="s">
        <v>1739</v>
      </c>
      <c r="I4399" t="s">
        <v>629</v>
      </c>
      <c r="J4399" s="9">
        <v>-7000</v>
      </c>
      <c r="K4399" t="s">
        <v>1512</v>
      </c>
    </row>
    <row r="4400" spans="1:11" hidden="1" x14ac:dyDescent="0.25">
      <c r="A4400" t="s">
        <v>6169</v>
      </c>
      <c r="B4400" s="1">
        <v>45832</v>
      </c>
      <c r="C4400">
        <f>MONTH(BD_Personal[[#This Row],[fecha]])</f>
        <v>6</v>
      </c>
      <c r="D4400">
        <f>YEAR(BD_Personal[[#This Row],[fecha]])</f>
        <v>2025</v>
      </c>
      <c r="F4400" t="s">
        <v>1596</v>
      </c>
      <c r="I4400" t="s">
        <v>80</v>
      </c>
      <c r="J4400" s="9">
        <v>6000</v>
      </c>
      <c r="K4400" t="s">
        <v>1512</v>
      </c>
    </row>
    <row r="4401" spans="1:11" hidden="1" x14ac:dyDescent="0.25">
      <c r="A4401" t="s">
        <v>6170</v>
      </c>
      <c r="B4401" s="1">
        <v>45832</v>
      </c>
      <c r="C4401">
        <f>MONTH(BD_Personal[[#This Row],[fecha]])</f>
        <v>6</v>
      </c>
      <c r="D4401">
        <f>YEAR(BD_Personal[[#This Row],[fecha]])</f>
        <v>2025</v>
      </c>
      <c r="H4401" t="s">
        <v>1739</v>
      </c>
      <c r="I4401" t="s">
        <v>629</v>
      </c>
      <c r="J4401" s="9">
        <v>-6000</v>
      </c>
      <c r="K4401" t="s">
        <v>1512</v>
      </c>
    </row>
    <row r="4402" spans="1:11" hidden="1" x14ac:dyDescent="0.25">
      <c r="A4402" t="s">
        <v>6171</v>
      </c>
      <c r="B4402" s="1">
        <v>45832</v>
      </c>
      <c r="C4402">
        <f>MONTH(BD_Personal[[#This Row],[fecha]])</f>
        <v>6</v>
      </c>
      <c r="D4402">
        <f>YEAR(BD_Personal[[#This Row],[fecha]])</f>
        <v>2025</v>
      </c>
      <c r="F4402" t="s">
        <v>1606</v>
      </c>
      <c r="I4402" t="s">
        <v>1341</v>
      </c>
      <c r="J4402" s="9">
        <v>4000</v>
      </c>
      <c r="K4402" t="s">
        <v>1512</v>
      </c>
    </row>
    <row r="4403" spans="1:11" hidden="1" x14ac:dyDescent="0.25">
      <c r="A4403" t="s">
        <v>6172</v>
      </c>
      <c r="B4403" s="1">
        <v>45832</v>
      </c>
      <c r="C4403">
        <f>MONTH(BD_Personal[[#This Row],[fecha]])</f>
        <v>6</v>
      </c>
      <c r="D4403">
        <f>YEAR(BD_Personal[[#This Row],[fecha]])</f>
        <v>2025</v>
      </c>
      <c r="H4403" t="s">
        <v>1739</v>
      </c>
      <c r="I4403" t="s">
        <v>1341</v>
      </c>
      <c r="J4403" s="9">
        <v>-4000</v>
      </c>
      <c r="K4403" t="s">
        <v>1512</v>
      </c>
    </row>
    <row r="4404" spans="1:11" hidden="1" x14ac:dyDescent="0.25">
      <c r="A4404" t="s">
        <v>6173</v>
      </c>
      <c r="B4404" s="1">
        <v>45832</v>
      </c>
      <c r="C4404">
        <f>MONTH(BD_Personal[[#This Row],[fecha]])</f>
        <v>6</v>
      </c>
      <c r="D4404">
        <f>YEAR(BD_Personal[[#This Row],[fecha]])</f>
        <v>2025</v>
      </c>
      <c r="F4404" t="s">
        <v>1564</v>
      </c>
      <c r="I4404" t="s">
        <v>82</v>
      </c>
      <c r="J4404" s="9">
        <v>5990</v>
      </c>
      <c r="K4404" t="s">
        <v>1512</v>
      </c>
    </row>
    <row r="4405" spans="1:11" hidden="1" x14ac:dyDescent="0.25">
      <c r="A4405" t="s">
        <v>6174</v>
      </c>
      <c r="B4405" s="1">
        <v>45832</v>
      </c>
      <c r="C4405">
        <f>MONTH(BD_Personal[[#This Row],[fecha]])</f>
        <v>6</v>
      </c>
      <c r="D4405">
        <f>YEAR(BD_Personal[[#This Row],[fecha]])</f>
        <v>2025</v>
      </c>
      <c r="H4405" t="s">
        <v>1736</v>
      </c>
      <c r="I4405" t="s">
        <v>82</v>
      </c>
      <c r="J4405" s="9">
        <v>-5990</v>
      </c>
      <c r="K4405" t="s">
        <v>1512</v>
      </c>
    </row>
    <row r="4406" spans="1:11" hidden="1" x14ac:dyDescent="0.25">
      <c r="A4406" t="s">
        <v>6175</v>
      </c>
      <c r="B4406" s="1">
        <v>45832</v>
      </c>
      <c r="C4406">
        <f>MONTH(BD_Personal[[#This Row],[fecha]])</f>
        <v>6</v>
      </c>
      <c r="D4406">
        <f>YEAR(BD_Personal[[#This Row],[fecha]])</f>
        <v>2025</v>
      </c>
      <c r="F4406" t="s">
        <v>1564</v>
      </c>
      <c r="I4406" t="s">
        <v>630</v>
      </c>
      <c r="J4406" s="9">
        <v>6990</v>
      </c>
      <c r="K4406" t="s">
        <v>1512</v>
      </c>
    </row>
    <row r="4407" spans="1:11" hidden="1" x14ac:dyDescent="0.25">
      <c r="A4407" t="s">
        <v>6176</v>
      </c>
      <c r="B4407" s="1">
        <v>45832</v>
      </c>
      <c r="C4407">
        <f>MONTH(BD_Personal[[#This Row],[fecha]])</f>
        <v>6</v>
      </c>
      <c r="D4407">
        <f>YEAR(BD_Personal[[#This Row],[fecha]])</f>
        <v>2025</v>
      </c>
      <c r="H4407" t="s">
        <v>1738</v>
      </c>
      <c r="I4407" t="s">
        <v>153</v>
      </c>
      <c r="J4407" s="9">
        <v>-6990</v>
      </c>
      <c r="K4407" t="s">
        <v>1512</v>
      </c>
    </row>
    <row r="4408" spans="1:11" hidden="1" x14ac:dyDescent="0.25">
      <c r="A4408" t="s">
        <v>6177</v>
      </c>
      <c r="B4408" s="1">
        <v>45832</v>
      </c>
      <c r="C4408">
        <f>MONTH(BD_Personal[[#This Row],[fecha]])</f>
        <v>6</v>
      </c>
      <c r="D4408">
        <f>YEAR(BD_Personal[[#This Row],[fecha]])</f>
        <v>2025</v>
      </c>
      <c r="F4408" t="s">
        <v>1564</v>
      </c>
      <c r="I4408" t="s">
        <v>810</v>
      </c>
      <c r="J4408" s="9">
        <v>21590</v>
      </c>
      <c r="K4408" t="s">
        <v>1512</v>
      </c>
    </row>
    <row r="4409" spans="1:11" hidden="1" x14ac:dyDescent="0.25">
      <c r="A4409" t="s">
        <v>6178</v>
      </c>
      <c r="B4409" s="1">
        <v>45832</v>
      </c>
      <c r="C4409">
        <f>MONTH(BD_Personal[[#This Row],[fecha]])</f>
        <v>6</v>
      </c>
      <c r="D4409">
        <f>YEAR(BD_Personal[[#This Row],[fecha]])</f>
        <v>2025</v>
      </c>
      <c r="H4409" t="s">
        <v>1755</v>
      </c>
      <c r="I4409" t="s">
        <v>810</v>
      </c>
      <c r="J4409" s="9">
        <v>-21590</v>
      </c>
      <c r="K4409" t="s">
        <v>1512</v>
      </c>
    </row>
    <row r="4410" spans="1:11" hidden="1" x14ac:dyDescent="0.25">
      <c r="A4410" t="s">
        <v>6179</v>
      </c>
      <c r="B4410" s="1">
        <v>45832</v>
      </c>
      <c r="C4410">
        <f>MONTH(BD_Personal[[#This Row],[fecha]])</f>
        <v>6</v>
      </c>
      <c r="D4410">
        <f>YEAR(BD_Personal[[#This Row],[fecha]])</f>
        <v>2025</v>
      </c>
      <c r="F4410" t="s">
        <v>1564</v>
      </c>
      <c r="I4410" t="s">
        <v>812</v>
      </c>
      <c r="J4410" s="9">
        <v>8800</v>
      </c>
      <c r="K4410" t="s">
        <v>1512</v>
      </c>
    </row>
    <row r="4411" spans="1:11" hidden="1" x14ac:dyDescent="0.25">
      <c r="A4411" t="s">
        <v>6180</v>
      </c>
      <c r="B4411" s="1">
        <v>45832</v>
      </c>
      <c r="C4411">
        <f>MONTH(BD_Personal[[#This Row],[fecha]])</f>
        <v>6</v>
      </c>
      <c r="D4411">
        <f>YEAR(BD_Personal[[#This Row],[fecha]])</f>
        <v>2025</v>
      </c>
      <c r="H4411" t="s">
        <v>1739</v>
      </c>
      <c r="I4411" t="s">
        <v>812</v>
      </c>
      <c r="J4411" s="9">
        <v>-8800</v>
      </c>
      <c r="K4411" t="s">
        <v>1512</v>
      </c>
    </row>
    <row r="4412" spans="1:11" hidden="1" x14ac:dyDescent="0.25">
      <c r="A4412" t="s">
        <v>6181</v>
      </c>
      <c r="B4412" s="1">
        <v>45832</v>
      </c>
      <c r="C4412">
        <f>MONTH(BD_Personal[[#This Row],[fecha]])</f>
        <v>6</v>
      </c>
      <c r="D4412">
        <f>YEAR(BD_Personal[[#This Row],[fecha]])</f>
        <v>2025</v>
      </c>
      <c r="F4412" t="s">
        <v>1574</v>
      </c>
      <c r="I4412" t="s">
        <v>812</v>
      </c>
      <c r="J4412" s="9">
        <v>3800</v>
      </c>
      <c r="K4412" t="s">
        <v>1512</v>
      </c>
    </row>
    <row r="4413" spans="1:11" hidden="1" x14ac:dyDescent="0.25">
      <c r="A4413" t="s">
        <v>6182</v>
      </c>
      <c r="B4413" s="1">
        <v>45832</v>
      </c>
      <c r="C4413">
        <f>MONTH(BD_Personal[[#This Row],[fecha]])</f>
        <v>6</v>
      </c>
      <c r="D4413">
        <f>YEAR(BD_Personal[[#This Row],[fecha]])</f>
        <v>2025</v>
      </c>
      <c r="H4413" t="s">
        <v>1739</v>
      </c>
      <c r="I4413" t="s">
        <v>812</v>
      </c>
      <c r="J4413" s="9">
        <v>-3800</v>
      </c>
      <c r="K4413" t="s">
        <v>1512</v>
      </c>
    </row>
    <row r="4414" spans="1:11" hidden="1" x14ac:dyDescent="0.25">
      <c r="A4414" t="s">
        <v>6183</v>
      </c>
      <c r="B4414" s="1">
        <v>45832</v>
      </c>
      <c r="C4414">
        <f>MONTH(BD_Personal[[#This Row],[fecha]])</f>
        <v>6</v>
      </c>
      <c r="D4414">
        <f>YEAR(BD_Personal[[#This Row],[fecha]])</f>
        <v>2025</v>
      </c>
      <c r="F4414" t="s">
        <v>1564</v>
      </c>
      <c r="I4414" t="s">
        <v>960</v>
      </c>
      <c r="J4414" s="9">
        <v>39999</v>
      </c>
      <c r="K4414" t="s">
        <v>1512</v>
      </c>
    </row>
    <row r="4415" spans="1:11" hidden="1" x14ac:dyDescent="0.25">
      <c r="A4415" t="s">
        <v>6184</v>
      </c>
      <c r="B4415" s="1">
        <v>45832</v>
      </c>
      <c r="C4415">
        <f>MONTH(BD_Personal[[#This Row],[fecha]])</f>
        <v>6</v>
      </c>
      <c r="D4415">
        <f>YEAR(BD_Personal[[#This Row],[fecha]])</f>
        <v>2025</v>
      </c>
      <c r="H4415" t="s">
        <v>1742</v>
      </c>
      <c r="I4415" t="s">
        <v>960</v>
      </c>
      <c r="J4415" s="9">
        <v>-39999</v>
      </c>
      <c r="K4415" t="s">
        <v>1512</v>
      </c>
    </row>
    <row r="4416" spans="1:11" hidden="1" x14ac:dyDescent="0.25">
      <c r="A4416" t="s">
        <v>6185</v>
      </c>
      <c r="B4416" s="1">
        <v>45832</v>
      </c>
      <c r="C4416">
        <f>MONTH(BD_Personal[[#This Row],[fecha]])</f>
        <v>6</v>
      </c>
      <c r="D4416">
        <f>YEAR(BD_Personal[[#This Row],[fecha]])</f>
        <v>2025</v>
      </c>
      <c r="F4416" t="s">
        <v>1564</v>
      </c>
      <c r="I4416" t="s">
        <v>1078</v>
      </c>
      <c r="J4416" s="9">
        <v>23800</v>
      </c>
      <c r="K4416" t="s">
        <v>1512</v>
      </c>
    </row>
    <row r="4417" spans="1:11" hidden="1" x14ac:dyDescent="0.25">
      <c r="A4417" t="s">
        <v>6186</v>
      </c>
      <c r="B4417" s="1">
        <v>45832</v>
      </c>
      <c r="C4417">
        <f>MONTH(BD_Personal[[#This Row],[fecha]])</f>
        <v>6</v>
      </c>
      <c r="D4417">
        <f>YEAR(BD_Personal[[#This Row],[fecha]])</f>
        <v>2025</v>
      </c>
      <c r="H4417" t="s">
        <v>1765</v>
      </c>
      <c r="I4417" t="s">
        <v>1078</v>
      </c>
      <c r="J4417" s="9">
        <v>-23800</v>
      </c>
      <c r="K4417" t="s">
        <v>1512</v>
      </c>
    </row>
    <row r="4418" spans="1:11" hidden="1" x14ac:dyDescent="0.25">
      <c r="A4418" t="s">
        <v>6187</v>
      </c>
      <c r="B4418" s="1">
        <v>45832</v>
      </c>
      <c r="C4418">
        <f>MONTH(BD_Personal[[#This Row],[fecha]])</f>
        <v>6</v>
      </c>
      <c r="D4418">
        <f>YEAR(BD_Personal[[#This Row],[fecha]])</f>
        <v>2025</v>
      </c>
      <c r="F4418" t="s">
        <v>1564</v>
      </c>
      <c r="I4418" t="s">
        <v>1292</v>
      </c>
      <c r="J4418" s="9">
        <v>20674</v>
      </c>
      <c r="K4418" t="s">
        <v>1512</v>
      </c>
    </row>
    <row r="4419" spans="1:11" hidden="1" x14ac:dyDescent="0.25">
      <c r="A4419" t="s">
        <v>6188</v>
      </c>
      <c r="B4419" s="1">
        <v>45832</v>
      </c>
      <c r="C4419">
        <f>MONTH(BD_Personal[[#This Row],[fecha]])</f>
        <v>6</v>
      </c>
      <c r="D4419">
        <f>YEAR(BD_Personal[[#This Row],[fecha]])</f>
        <v>2025</v>
      </c>
      <c r="H4419" t="s">
        <v>1767</v>
      </c>
      <c r="I4419" t="s">
        <v>1292</v>
      </c>
      <c r="J4419" s="9">
        <v>-20674</v>
      </c>
      <c r="K4419" t="s">
        <v>1512</v>
      </c>
    </row>
    <row r="4420" spans="1:11" hidden="1" x14ac:dyDescent="0.25">
      <c r="A4420" t="s">
        <v>6189</v>
      </c>
      <c r="B4420" s="1">
        <v>45832</v>
      </c>
      <c r="C4420">
        <f>MONTH(BD_Personal[[#This Row],[fecha]])</f>
        <v>6</v>
      </c>
      <c r="D4420">
        <f>YEAR(BD_Personal[[#This Row],[fecha]])</f>
        <v>2025</v>
      </c>
      <c r="F4420" t="s">
        <v>1564</v>
      </c>
      <c r="I4420" t="s">
        <v>1293</v>
      </c>
      <c r="J4420" s="9">
        <v>28820</v>
      </c>
      <c r="K4420" t="s">
        <v>1512</v>
      </c>
    </row>
    <row r="4421" spans="1:11" hidden="1" x14ac:dyDescent="0.25">
      <c r="A4421" t="s">
        <v>6190</v>
      </c>
      <c r="B4421" s="1">
        <v>45832</v>
      </c>
      <c r="C4421">
        <f>MONTH(BD_Personal[[#This Row],[fecha]])</f>
        <v>6</v>
      </c>
      <c r="D4421">
        <f>YEAR(BD_Personal[[#This Row],[fecha]])</f>
        <v>2025</v>
      </c>
      <c r="H4421" t="s">
        <v>1744</v>
      </c>
      <c r="I4421" t="s">
        <v>1293</v>
      </c>
      <c r="J4421" s="9">
        <v>-28820</v>
      </c>
      <c r="K4421" t="s">
        <v>1512</v>
      </c>
    </row>
    <row r="4422" spans="1:11" hidden="1" x14ac:dyDescent="0.25">
      <c r="A4422" t="s">
        <v>6191</v>
      </c>
      <c r="B4422" s="1">
        <v>45824</v>
      </c>
      <c r="C4422">
        <f>MONTH(BD_Personal[[#This Row],[fecha]])</f>
        <v>6</v>
      </c>
      <c r="D4422">
        <f>YEAR(BD_Personal[[#This Row],[fecha]])</f>
        <v>2025</v>
      </c>
      <c r="E4422" t="s">
        <v>1549</v>
      </c>
      <c r="I4422" t="s">
        <v>1342</v>
      </c>
      <c r="J4422" s="9">
        <v>5000</v>
      </c>
      <c r="K4422" t="s">
        <v>1512</v>
      </c>
    </row>
    <row r="4423" spans="1:11" hidden="1" x14ac:dyDescent="0.25">
      <c r="A4423" t="s">
        <v>6192</v>
      </c>
      <c r="B4423" s="1">
        <v>45824</v>
      </c>
      <c r="C4423">
        <f>MONTH(BD_Personal[[#This Row],[fecha]])</f>
        <v>6</v>
      </c>
      <c r="D4423">
        <f>YEAR(BD_Personal[[#This Row],[fecha]])</f>
        <v>2025</v>
      </c>
      <c r="F4423" t="s">
        <v>1602</v>
      </c>
      <c r="I4423" t="s">
        <v>1342</v>
      </c>
      <c r="J4423" s="9">
        <v>-5000</v>
      </c>
      <c r="K4423" t="s">
        <v>1512</v>
      </c>
    </row>
    <row r="4424" spans="1:11" hidden="1" x14ac:dyDescent="0.25">
      <c r="A4424" t="s">
        <v>6193</v>
      </c>
      <c r="B4424" s="1">
        <v>45824</v>
      </c>
      <c r="C4424">
        <f>MONTH(BD_Personal[[#This Row],[fecha]])</f>
        <v>6</v>
      </c>
      <c r="D4424">
        <f>YEAR(BD_Personal[[#This Row],[fecha]])</f>
        <v>2025</v>
      </c>
      <c r="F4424" t="s">
        <v>1602</v>
      </c>
      <c r="I4424" t="s">
        <v>847</v>
      </c>
      <c r="J4424" s="9">
        <v>5000</v>
      </c>
      <c r="K4424" t="s">
        <v>1512</v>
      </c>
    </row>
    <row r="4425" spans="1:11" hidden="1" x14ac:dyDescent="0.25">
      <c r="A4425" t="s">
        <v>6194</v>
      </c>
      <c r="B4425" s="1">
        <v>45824</v>
      </c>
      <c r="C4425">
        <f>MONTH(BD_Personal[[#This Row],[fecha]])</f>
        <v>6</v>
      </c>
      <c r="D4425">
        <f>YEAR(BD_Personal[[#This Row],[fecha]])</f>
        <v>2025</v>
      </c>
      <c r="H4425" t="s">
        <v>1766</v>
      </c>
      <c r="I4425" t="s">
        <v>847</v>
      </c>
      <c r="J4425" s="9">
        <v>-5000</v>
      </c>
      <c r="K4425" t="s">
        <v>1512</v>
      </c>
    </row>
    <row r="4426" spans="1:11" hidden="1" x14ac:dyDescent="0.25">
      <c r="A4426" t="s">
        <v>6195</v>
      </c>
      <c r="B4426" s="1">
        <v>45832</v>
      </c>
      <c r="C4426">
        <f>MONTH(BD_Personal[[#This Row],[fecha]])</f>
        <v>6</v>
      </c>
      <c r="D4426">
        <f>YEAR(BD_Personal[[#This Row],[fecha]])</f>
        <v>2025</v>
      </c>
      <c r="G4426" t="s">
        <v>1688</v>
      </c>
      <c r="I4426" t="s">
        <v>655</v>
      </c>
      <c r="J4426" s="9">
        <v>-22840</v>
      </c>
      <c r="K4426" t="s">
        <v>1512</v>
      </c>
    </row>
    <row r="4427" spans="1:11" hidden="1" x14ac:dyDescent="0.25">
      <c r="A4427" t="s">
        <v>6196</v>
      </c>
      <c r="B4427" s="1">
        <v>45832</v>
      </c>
      <c r="C4427">
        <f>MONTH(BD_Personal[[#This Row],[fecha]])</f>
        <v>6</v>
      </c>
      <c r="D4427">
        <f>YEAR(BD_Personal[[#This Row],[fecha]])</f>
        <v>2025</v>
      </c>
      <c r="H4427" t="s">
        <v>1739</v>
      </c>
      <c r="I4427" t="s">
        <v>655</v>
      </c>
      <c r="J4427" s="9">
        <v>22840</v>
      </c>
      <c r="K4427" t="s">
        <v>1512</v>
      </c>
    </row>
    <row r="4428" spans="1:11" hidden="1" x14ac:dyDescent="0.25">
      <c r="A4428" t="s">
        <v>6197</v>
      </c>
      <c r="B4428" s="1">
        <v>45832</v>
      </c>
      <c r="C4428">
        <f>MONTH(BD_Personal[[#This Row],[fecha]])</f>
        <v>6</v>
      </c>
      <c r="D4428">
        <f>YEAR(BD_Personal[[#This Row],[fecha]])</f>
        <v>2025</v>
      </c>
      <c r="G4428" t="s">
        <v>1688</v>
      </c>
      <c r="I4428" t="s">
        <v>1343</v>
      </c>
      <c r="J4428" s="9">
        <v>-20970</v>
      </c>
      <c r="K4428" t="s">
        <v>1512</v>
      </c>
    </row>
    <row r="4429" spans="1:11" hidden="1" x14ac:dyDescent="0.25">
      <c r="A4429" t="s">
        <v>6198</v>
      </c>
      <c r="B4429" s="1">
        <v>45832</v>
      </c>
      <c r="C4429">
        <f>MONTH(BD_Personal[[#This Row],[fecha]])</f>
        <v>6</v>
      </c>
      <c r="D4429">
        <f>YEAR(BD_Personal[[#This Row],[fecha]])</f>
        <v>2025</v>
      </c>
      <c r="H4429" t="s">
        <v>1738</v>
      </c>
      <c r="I4429" t="s">
        <v>1343</v>
      </c>
      <c r="J4429" s="9">
        <v>20970</v>
      </c>
      <c r="K4429" t="s">
        <v>1512</v>
      </c>
    </row>
    <row r="4430" spans="1:11" hidden="1" x14ac:dyDescent="0.25">
      <c r="A4430" t="s">
        <v>6199</v>
      </c>
      <c r="B4430" s="1">
        <v>45832</v>
      </c>
      <c r="C4430">
        <f>MONTH(BD_Personal[[#This Row],[fecha]])</f>
        <v>6</v>
      </c>
      <c r="D4430">
        <f>YEAR(BD_Personal[[#This Row],[fecha]])</f>
        <v>2025</v>
      </c>
      <c r="G4430" t="s">
        <v>1697</v>
      </c>
      <c r="I4430" t="s">
        <v>1344</v>
      </c>
      <c r="J4430" s="9">
        <v>-968</v>
      </c>
      <c r="K4430" t="s">
        <v>1512</v>
      </c>
    </row>
    <row r="4431" spans="1:11" hidden="1" x14ac:dyDescent="0.25">
      <c r="A4431" t="s">
        <v>6200</v>
      </c>
      <c r="B4431" s="1">
        <v>45832</v>
      </c>
      <c r="C4431">
        <f>MONTH(BD_Personal[[#This Row],[fecha]])</f>
        <v>6</v>
      </c>
      <c r="D4431">
        <f>YEAR(BD_Personal[[#This Row],[fecha]])</f>
        <v>2025</v>
      </c>
      <c r="H4431" t="s">
        <v>1755</v>
      </c>
      <c r="I4431" t="s">
        <v>1344</v>
      </c>
      <c r="J4431" s="9">
        <v>968</v>
      </c>
      <c r="K4431" t="s">
        <v>1512</v>
      </c>
    </row>
    <row r="4432" spans="1:11" hidden="1" x14ac:dyDescent="0.25">
      <c r="A4432" t="s">
        <v>6201</v>
      </c>
      <c r="B4432" s="1">
        <v>45832</v>
      </c>
      <c r="C4432">
        <f>MONTH(BD_Personal[[#This Row],[fecha]])</f>
        <v>6</v>
      </c>
      <c r="D4432">
        <f>YEAR(BD_Personal[[#This Row],[fecha]])</f>
        <v>2025</v>
      </c>
      <c r="F4432" t="s">
        <v>1564</v>
      </c>
      <c r="I4432" t="s">
        <v>1345</v>
      </c>
      <c r="J4432" s="9">
        <v>67000</v>
      </c>
      <c r="K4432" t="s">
        <v>1512</v>
      </c>
    </row>
    <row r="4433" spans="1:11" hidden="1" x14ac:dyDescent="0.25">
      <c r="A4433" t="s">
        <v>6202</v>
      </c>
      <c r="B4433" s="1">
        <v>45832</v>
      </c>
      <c r="C4433">
        <f>MONTH(BD_Personal[[#This Row],[fecha]])</f>
        <v>6</v>
      </c>
      <c r="D4433">
        <f>YEAR(BD_Personal[[#This Row],[fecha]])</f>
        <v>2025</v>
      </c>
      <c r="H4433" t="s">
        <v>1766</v>
      </c>
      <c r="I4433" t="s">
        <v>1345</v>
      </c>
      <c r="J4433" s="9">
        <v>-67000</v>
      </c>
      <c r="K4433" t="s">
        <v>1512</v>
      </c>
    </row>
    <row r="4434" spans="1:11" hidden="1" x14ac:dyDescent="0.25">
      <c r="A4434" t="s">
        <v>6203</v>
      </c>
      <c r="B4434" s="1">
        <v>45832</v>
      </c>
      <c r="C4434">
        <f>MONTH(BD_Personal[[#This Row],[fecha]])</f>
        <v>6</v>
      </c>
      <c r="D4434">
        <f>YEAR(BD_Personal[[#This Row],[fecha]])</f>
        <v>2025</v>
      </c>
      <c r="G4434" t="s">
        <v>1688</v>
      </c>
      <c r="I4434" t="s">
        <v>1346</v>
      </c>
      <c r="J4434" s="9">
        <v>-29477</v>
      </c>
      <c r="K4434" t="s">
        <v>1512</v>
      </c>
    </row>
    <row r="4435" spans="1:11" hidden="1" x14ac:dyDescent="0.25">
      <c r="A4435" t="s">
        <v>6204</v>
      </c>
      <c r="B4435" s="1">
        <v>45832</v>
      </c>
      <c r="C4435">
        <f>MONTH(BD_Personal[[#This Row],[fecha]])</f>
        <v>6</v>
      </c>
      <c r="D4435">
        <f>YEAR(BD_Personal[[#This Row],[fecha]])</f>
        <v>2025</v>
      </c>
      <c r="H4435" t="s">
        <v>1766</v>
      </c>
      <c r="I4435" t="s">
        <v>1346</v>
      </c>
      <c r="J4435" s="9">
        <v>29477</v>
      </c>
      <c r="K4435" t="s">
        <v>1512</v>
      </c>
    </row>
    <row r="4436" spans="1:11" hidden="1" x14ac:dyDescent="0.25">
      <c r="A4436" t="s">
        <v>6205</v>
      </c>
      <c r="B4436" s="1">
        <v>45836</v>
      </c>
      <c r="C4436">
        <f>MONTH(BD_Personal[[#This Row],[fecha]])</f>
        <v>6</v>
      </c>
      <c r="D4436">
        <f>YEAR(BD_Personal[[#This Row],[fecha]])</f>
        <v>2025</v>
      </c>
      <c r="G4436" t="s">
        <v>1697</v>
      </c>
      <c r="I4436" t="s">
        <v>752</v>
      </c>
      <c r="J4436" s="9">
        <v>-8</v>
      </c>
      <c r="K4436" t="s">
        <v>1512</v>
      </c>
    </row>
    <row r="4437" spans="1:11" hidden="1" x14ac:dyDescent="0.25">
      <c r="A4437" t="s">
        <v>6206</v>
      </c>
      <c r="B4437" s="1">
        <v>45836</v>
      </c>
      <c r="C4437">
        <f>MONTH(BD_Personal[[#This Row],[fecha]])</f>
        <v>6</v>
      </c>
      <c r="D4437">
        <f>YEAR(BD_Personal[[#This Row],[fecha]])</f>
        <v>2025</v>
      </c>
      <c r="F4437" t="s">
        <v>1580</v>
      </c>
      <c r="I4437" t="s">
        <v>752</v>
      </c>
      <c r="J4437" s="9">
        <v>8</v>
      </c>
      <c r="K4437" t="s">
        <v>1512</v>
      </c>
    </row>
    <row r="4438" spans="1:11" hidden="1" x14ac:dyDescent="0.25">
      <c r="A4438" t="s">
        <v>6207</v>
      </c>
      <c r="B4438" s="1">
        <v>45836</v>
      </c>
      <c r="C4438">
        <f>MONTH(BD_Personal[[#This Row],[fecha]])</f>
        <v>6</v>
      </c>
      <c r="D4438">
        <f>YEAR(BD_Personal[[#This Row],[fecha]])</f>
        <v>2025</v>
      </c>
      <c r="F4438" t="s">
        <v>1602</v>
      </c>
      <c r="I4438" t="s">
        <v>575</v>
      </c>
      <c r="J4438" s="9">
        <v>16360</v>
      </c>
      <c r="K4438" t="s">
        <v>1512</v>
      </c>
    </row>
    <row r="4439" spans="1:11" hidden="1" x14ac:dyDescent="0.25">
      <c r="A4439" t="s">
        <v>6208</v>
      </c>
      <c r="B4439" s="1">
        <v>45836</v>
      </c>
      <c r="C4439">
        <f>MONTH(BD_Personal[[#This Row],[fecha]])</f>
        <v>6</v>
      </c>
      <c r="D4439">
        <f>YEAR(BD_Personal[[#This Row],[fecha]])</f>
        <v>2025</v>
      </c>
      <c r="H4439" t="s">
        <v>1714</v>
      </c>
      <c r="I4439" t="s">
        <v>575</v>
      </c>
      <c r="J4439" s="9">
        <v>-16360</v>
      </c>
      <c r="K4439" t="s">
        <v>1512</v>
      </c>
    </row>
    <row r="4440" spans="1:11" hidden="1" x14ac:dyDescent="0.25">
      <c r="A4440" t="s">
        <v>6209</v>
      </c>
      <c r="B4440" s="1">
        <v>45836</v>
      </c>
      <c r="C4440">
        <f>MONTH(BD_Personal[[#This Row],[fecha]])</f>
        <v>6</v>
      </c>
      <c r="D4440">
        <f>YEAR(BD_Personal[[#This Row],[fecha]])</f>
        <v>2025</v>
      </c>
      <c r="E4440" t="s">
        <v>1549</v>
      </c>
      <c r="I4440" t="s">
        <v>1347</v>
      </c>
      <c r="J4440" s="9">
        <v>16000</v>
      </c>
      <c r="K4440" t="s">
        <v>1512</v>
      </c>
    </row>
    <row r="4441" spans="1:11" hidden="1" x14ac:dyDescent="0.25">
      <c r="A4441" t="s">
        <v>6210</v>
      </c>
      <c r="B4441" s="1">
        <v>45836</v>
      </c>
      <c r="C4441">
        <f>MONTH(BD_Personal[[#This Row],[fecha]])</f>
        <v>6</v>
      </c>
      <c r="D4441">
        <f>YEAR(BD_Personal[[#This Row],[fecha]])</f>
        <v>2025</v>
      </c>
      <c r="F4441" t="s">
        <v>1602</v>
      </c>
      <c r="I4441" t="s">
        <v>1347</v>
      </c>
      <c r="J4441" s="9">
        <v>-16000</v>
      </c>
      <c r="K4441" t="s">
        <v>1512</v>
      </c>
    </row>
    <row r="4442" spans="1:11" hidden="1" x14ac:dyDescent="0.25">
      <c r="A4442" t="s">
        <v>6211</v>
      </c>
      <c r="B4442" s="1">
        <v>45836</v>
      </c>
      <c r="C4442">
        <f>MONTH(BD_Personal[[#This Row],[fecha]])</f>
        <v>6</v>
      </c>
      <c r="D4442">
        <f>YEAR(BD_Personal[[#This Row],[fecha]])</f>
        <v>2025</v>
      </c>
      <c r="E4442" t="s">
        <v>1539</v>
      </c>
      <c r="I4442" t="s">
        <v>1348</v>
      </c>
      <c r="J4442" s="9">
        <v>-9430</v>
      </c>
      <c r="K4442" t="s">
        <v>1512</v>
      </c>
    </row>
    <row r="4443" spans="1:11" hidden="1" x14ac:dyDescent="0.25">
      <c r="A4443" t="s">
        <v>6212</v>
      </c>
      <c r="B4443" s="1">
        <v>45836</v>
      </c>
      <c r="C4443">
        <f>MONTH(BD_Personal[[#This Row],[fecha]])</f>
        <v>6</v>
      </c>
      <c r="D4443">
        <f>YEAR(BD_Personal[[#This Row],[fecha]])</f>
        <v>2025</v>
      </c>
      <c r="F4443" t="s">
        <v>1564</v>
      </c>
      <c r="I4443" t="s">
        <v>1348</v>
      </c>
      <c r="J4443" s="9">
        <v>9430</v>
      </c>
      <c r="K4443" t="s">
        <v>1512</v>
      </c>
    </row>
    <row r="4444" spans="1:11" hidden="1" x14ac:dyDescent="0.25">
      <c r="A4444" t="s">
        <v>6213</v>
      </c>
      <c r="B4444" s="1">
        <v>45836</v>
      </c>
      <c r="C4444">
        <f>MONTH(BD_Personal[[#This Row],[fecha]])</f>
        <v>6</v>
      </c>
      <c r="D4444">
        <f>YEAR(BD_Personal[[#This Row],[fecha]])</f>
        <v>2025</v>
      </c>
      <c r="F4444" t="s">
        <v>1564</v>
      </c>
      <c r="I4444" t="s">
        <v>1349</v>
      </c>
      <c r="J4444" s="9">
        <v>820</v>
      </c>
      <c r="K4444" t="s">
        <v>1512</v>
      </c>
    </row>
    <row r="4445" spans="1:11" hidden="1" x14ac:dyDescent="0.25">
      <c r="A4445" t="s">
        <v>6214</v>
      </c>
      <c r="B4445" s="1">
        <v>45836</v>
      </c>
      <c r="C4445">
        <f>MONTH(BD_Personal[[#This Row],[fecha]])</f>
        <v>6</v>
      </c>
      <c r="D4445">
        <f>YEAR(BD_Personal[[#This Row],[fecha]])</f>
        <v>2025</v>
      </c>
      <c r="H4445" t="s">
        <v>1714</v>
      </c>
      <c r="I4445" t="s">
        <v>1349</v>
      </c>
      <c r="J4445" s="9">
        <v>-820</v>
      </c>
      <c r="K4445" t="s">
        <v>1512</v>
      </c>
    </row>
    <row r="4446" spans="1:11" hidden="1" x14ac:dyDescent="0.25">
      <c r="A4446" t="s">
        <v>6215</v>
      </c>
      <c r="B4446" s="1">
        <v>45836</v>
      </c>
      <c r="C4446">
        <f>MONTH(BD_Personal[[#This Row],[fecha]])</f>
        <v>6</v>
      </c>
      <c r="D4446">
        <f>YEAR(BD_Personal[[#This Row],[fecha]])</f>
        <v>2025</v>
      </c>
      <c r="F4446" t="s">
        <v>1564</v>
      </c>
      <c r="I4446" t="s">
        <v>1350</v>
      </c>
      <c r="J4446" s="9">
        <v>20350</v>
      </c>
      <c r="K4446" t="s">
        <v>1512</v>
      </c>
    </row>
    <row r="4447" spans="1:11" hidden="1" x14ac:dyDescent="0.25">
      <c r="A4447" t="s">
        <v>6216</v>
      </c>
      <c r="B4447" s="1">
        <v>45836</v>
      </c>
      <c r="C4447">
        <f>MONTH(BD_Personal[[#This Row],[fecha]])</f>
        <v>6</v>
      </c>
      <c r="D4447">
        <f>YEAR(BD_Personal[[#This Row],[fecha]])</f>
        <v>2025</v>
      </c>
      <c r="H4447" t="s">
        <v>1714</v>
      </c>
      <c r="I4447" t="s">
        <v>1350</v>
      </c>
      <c r="J4447" s="9">
        <v>-20350</v>
      </c>
      <c r="K4447" t="s">
        <v>1512</v>
      </c>
    </row>
    <row r="4448" spans="1:11" hidden="1" x14ac:dyDescent="0.25">
      <c r="A4448" t="s">
        <v>6217</v>
      </c>
      <c r="B4448" s="1">
        <v>45836</v>
      </c>
      <c r="C4448">
        <f>MONTH(BD_Personal[[#This Row],[fecha]])</f>
        <v>6</v>
      </c>
      <c r="D4448">
        <f>YEAR(BD_Personal[[#This Row],[fecha]])</f>
        <v>2025</v>
      </c>
      <c r="F4448" t="s">
        <v>1564</v>
      </c>
      <c r="I4448" t="s">
        <v>1351</v>
      </c>
      <c r="J4448" s="9">
        <v>22850</v>
      </c>
      <c r="K4448" t="s">
        <v>1512</v>
      </c>
    </row>
    <row r="4449" spans="1:11" hidden="1" x14ac:dyDescent="0.25">
      <c r="A4449" t="s">
        <v>6218</v>
      </c>
      <c r="B4449" s="1">
        <v>45836</v>
      </c>
      <c r="C4449">
        <f>MONTH(BD_Personal[[#This Row],[fecha]])</f>
        <v>6</v>
      </c>
      <c r="D4449">
        <f>YEAR(BD_Personal[[#This Row],[fecha]])</f>
        <v>2025</v>
      </c>
      <c r="H4449" t="s">
        <v>1714</v>
      </c>
      <c r="I4449" t="s">
        <v>1351</v>
      </c>
      <c r="J4449" s="9">
        <v>-22850</v>
      </c>
      <c r="K4449" t="s">
        <v>1512</v>
      </c>
    </row>
    <row r="4450" spans="1:11" hidden="1" x14ac:dyDescent="0.25">
      <c r="A4450" t="s">
        <v>6219</v>
      </c>
      <c r="B4450" s="1">
        <v>45836</v>
      </c>
      <c r="C4450">
        <f>MONTH(BD_Personal[[#This Row],[fecha]])</f>
        <v>6</v>
      </c>
      <c r="D4450">
        <f>YEAR(BD_Personal[[#This Row],[fecha]])</f>
        <v>2025</v>
      </c>
      <c r="E4450" t="s">
        <v>1524</v>
      </c>
      <c r="I4450" t="s">
        <v>1352</v>
      </c>
      <c r="J4450" s="9">
        <v>53450</v>
      </c>
      <c r="K4450" t="s">
        <v>1512</v>
      </c>
    </row>
    <row r="4451" spans="1:11" hidden="1" x14ac:dyDescent="0.25">
      <c r="A4451" t="s">
        <v>6220</v>
      </c>
      <c r="B4451" s="1">
        <v>45836</v>
      </c>
      <c r="C4451">
        <f>MONTH(BD_Personal[[#This Row],[fecha]])</f>
        <v>6</v>
      </c>
      <c r="D4451">
        <f>YEAR(BD_Personal[[#This Row],[fecha]])</f>
        <v>2025</v>
      </c>
      <c r="F4451" t="s">
        <v>1564</v>
      </c>
      <c r="I4451" t="s">
        <v>1352</v>
      </c>
      <c r="J4451" s="9">
        <v>-53450</v>
      </c>
      <c r="K4451" t="s">
        <v>1512</v>
      </c>
    </row>
    <row r="4452" spans="1:11" hidden="1" x14ac:dyDescent="0.25">
      <c r="A4452" t="s">
        <v>6221</v>
      </c>
      <c r="B4452" s="1">
        <v>45836</v>
      </c>
      <c r="C4452">
        <f>MONTH(BD_Personal[[#This Row],[fecha]])</f>
        <v>6</v>
      </c>
      <c r="D4452">
        <f>YEAR(BD_Personal[[#This Row],[fecha]])</f>
        <v>2025</v>
      </c>
      <c r="E4452" t="s">
        <v>1522</v>
      </c>
      <c r="I4452" t="s">
        <v>1353</v>
      </c>
      <c r="J4452" s="9">
        <v>-11100</v>
      </c>
      <c r="K4452" t="s">
        <v>1512</v>
      </c>
    </row>
    <row r="4453" spans="1:11" hidden="1" x14ac:dyDescent="0.25">
      <c r="A4453" t="s">
        <v>6222</v>
      </c>
      <c r="B4453" s="1">
        <v>45836</v>
      </c>
      <c r="C4453">
        <f>MONTH(BD_Personal[[#This Row],[fecha]])</f>
        <v>6</v>
      </c>
      <c r="D4453">
        <f>YEAR(BD_Personal[[#This Row],[fecha]])</f>
        <v>2025</v>
      </c>
      <c r="E4453" t="s">
        <v>1524</v>
      </c>
      <c r="I4453" t="s">
        <v>1353</v>
      </c>
      <c r="J4453" s="9">
        <v>11100</v>
      </c>
      <c r="K4453" t="s">
        <v>1512</v>
      </c>
    </row>
    <row r="4454" spans="1:11" hidden="1" x14ac:dyDescent="0.25">
      <c r="A4454" t="s">
        <v>6223</v>
      </c>
      <c r="B4454" s="1">
        <v>45834</v>
      </c>
      <c r="C4454">
        <f>MONTH(BD_Personal[[#This Row],[fecha]])</f>
        <v>6</v>
      </c>
      <c r="D4454">
        <f>YEAR(BD_Personal[[#This Row],[fecha]])</f>
        <v>2025</v>
      </c>
      <c r="G4454" t="s">
        <v>1641</v>
      </c>
      <c r="I4454" t="s">
        <v>1354</v>
      </c>
      <c r="J4454" s="9">
        <v>1000</v>
      </c>
      <c r="K4454" t="s">
        <v>1512</v>
      </c>
    </row>
    <row r="4455" spans="1:11" hidden="1" x14ac:dyDescent="0.25">
      <c r="A4455" t="s">
        <v>6224</v>
      </c>
      <c r="B4455" s="1">
        <v>45834</v>
      </c>
      <c r="C4455">
        <f>MONTH(BD_Personal[[#This Row],[fecha]])</f>
        <v>6</v>
      </c>
      <c r="D4455">
        <f>YEAR(BD_Personal[[#This Row],[fecha]])</f>
        <v>2025</v>
      </c>
      <c r="E4455" t="s">
        <v>1549</v>
      </c>
      <c r="I4455" t="s">
        <v>1354</v>
      </c>
      <c r="J4455" s="9">
        <v>-1000</v>
      </c>
      <c r="K4455" t="s">
        <v>1512</v>
      </c>
    </row>
    <row r="4456" spans="1:11" hidden="1" x14ac:dyDescent="0.25">
      <c r="A4456" t="s">
        <v>6225</v>
      </c>
      <c r="B4456" s="1">
        <v>45836</v>
      </c>
      <c r="C4456">
        <f>MONTH(BD_Personal[[#This Row],[fecha]])</f>
        <v>6</v>
      </c>
      <c r="D4456">
        <f>YEAR(BD_Personal[[#This Row],[fecha]])</f>
        <v>2025</v>
      </c>
      <c r="G4456" t="s">
        <v>1702</v>
      </c>
      <c r="I4456" t="s">
        <v>1355</v>
      </c>
      <c r="J4456" s="9">
        <v>-10000</v>
      </c>
      <c r="K4456" t="s">
        <v>1512</v>
      </c>
    </row>
    <row r="4457" spans="1:11" hidden="1" x14ac:dyDescent="0.25">
      <c r="A4457" t="s">
        <v>6226</v>
      </c>
      <c r="B4457" s="1">
        <v>45836</v>
      </c>
      <c r="C4457">
        <f>MONTH(BD_Personal[[#This Row],[fecha]])</f>
        <v>6</v>
      </c>
      <c r="D4457">
        <f>YEAR(BD_Personal[[#This Row],[fecha]])</f>
        <v>2025</v>
      </c>
      <c r="E4457" t="s">
        <v>1549</v>
      </c>
      <c r="I4457" t="s">
        <v>1355</v>
      </c>
      <c r="J4457" s="9">
        <v>10000</v>
      </c>
      <c r="K4457" t="s">
        <v>1512</v>
      </c>
    </row>
    <row r="4458" spans="1:11" hidden="1" x14ac:dyDescent="0.25">
      <c r="A4458" t="s">
        <v>6227</v>
      </c>
      <c r="B4458" s="1">
        <v>45837</v>
      </c>
      <c r="C4458">
        <f>MONTH(BD_Personal[[#This Row],[fecha]])</f>
        <v>6</v>
      </c>
      <c r="D4458">
        <f>YEAR(BD_Personal[[#This Row],[fecha]])</f>
        <v>2025</v>
      </c>
      <c r="G4458" t="s">
        <v>1631</v>
      </c>
      <c r="I4458" t="s">
        <v>1356</v>
      </c>
      <c r="J4458" s="9">
        <v>2000</v>
      </c>
      <c r="K4458" t="s">
        <v>1512</v>
      </c>
    </row>
    <row r="4459" spans="1:11" hidden="1" x14ac:dyDescent="0.25">
      <c r="A4459" t="s">
        <v>6228</v>
      </c>
      <c r="B4459" s="1">
        <v>45837</v>
      </c>
      <c r="C4459">
        <f>MONTH(BD_Personal[[#This Row],[fecha]])</f>
        <v>6</v>
      </c>
      <c r="D4459">
        <f>YEAR(BD_Personal[[#This Row],[fecha]])</f>
        <v>2025</v>
      </c>
      <c r="E4459" t="s">
        <v>1524</v>
      </c>
      <c r="I4459" t="s">
        <v>1356</v>
      </c>
      <c r="J4459" s="9">
        <v>-2000</v>
      </c>
      <c r="K4459" t="s">
        <v>1512</v>
      </c>
    </row>
    <row r="4460" spans="1:11" hidden="1" x14ac:dyDescent="0.25">
      <c r="A4460" t="s">
        <v>6229</v>
      </c>
      <c r="B4460" s="1">
        <v>45838</v>
      </c>
      <c r="C4460">
        <f>MONTH(BD_Personal[[#This Row],[fecha]])</f>
        <v>6</v>
      </c>
      <c r="D4460">
        <f>YEAR(BD_Personal[[#This Row],[fecha]])</f>
        <v>2025</v>
      </c>
      <c r="E4460" t="s">
        <v>1525</v>
      </c>
      <c r="I4460" t="s">
        <v>1357</v>
      </c>
      <c r="J4460" s="9">
        <v>4000</v>
      </c>
      <c r="K4460" t="s">
        <v>1512</v>
      </c>
    </row>
    <row r="4461" spans="1:11" hidden="1" x14ac:dyDescent="0.25">
      <c r="A4461" t="s">
        <v>6230</v>
      </c>
      <c r="B4461" s="1">
        <v>45838</v>
      </c>
      <c r="C4461">
        <f>MONTH(BD_Personal[[#This Row],[fecha]])</f>
        <v>6</v>
      </c>
      <c r="D4461">
        <f>YEAR(BD_Personal[[#This Row],[fecha]])</f>
        <v>2025</v>
      </c>
      <c r="F4461" t="s">
        <v>1606</v>
      </c>
      <c r="I4461" t="s">
        <v>1357</v>
      </c>
      <c r="J4461" s="9">
        <v>-4000</v>
      </c>
      <c r="K4461" t="s">
        <v>1512</v>
      </c>
    </row>
    <row r="4462" spans="1:11" hidden="1" x14ac:dyDescent="0.25">
      <c r="A4462" t="s">
        <v>6231</v>
      </c>
      <c r="B4462" s="1">
        <v>45840</v>
      </c>
      <c r="C4462">
        <f>MONTH(BD_Personal[[#This Row],[fecha]])</f>
        <v>7</v>
      </c>
      <c r="D4462">
        <f>YEAR(BD_Personal[[#This Row],[fecha]])</f>
        <v>2025</v>
      </c>
      <c r="E4462" t="s">
        <v>1525</v>
      </c>
      <c r="I4462" t="s">
        <v>265</v>
      </c>
      <c r="J4462" s="9">
        <v>500000</v>
      </c>
      <c r="K4462" t="s">
        <v>1512</v>
      </c>
    </row>
    <row r="4463" spans="1:11" hidden="1" x14ac:dyDescent="0.25">
      <c r="A4463" t="s">
        <v>6232</v>
      </c>
      <c r="B4463" s="1">
        <v>45840</v>
      </c>
      <c r="C4463">
        <f>MONTH(BD_Personal[[#This Row],[fecha]])</f>
        <v>7</v>
      </c>
      <c r="D4463">
        <f>YEAR(BD_Personal[[#This Row],[fecha]])</f>
        <v>2025</v>
      </c>
      <c r="F4463" t="s">
        <v>1564</v>
      </c>
      <c r="I4463" t="s">
        <v>265</v>
      </c>
      <c r="J4463" s="9">
        <v>-500000</v>
      </c>
      <c r="K4463" t="s">
        <v>1512</v>
      </c>
    </row>
    <row r="4464" spans="1:11" hidden="1" x14ac:dyDescent="0.25">
      <c r="A4464" t="s">
        <v>6233</v>
      </c>
      <c r="B4464" s="1">
        <v>45840</v>
      </c>
      <c r="C4464">
        <f>MONTH(BD_Personal[[#This Row],[fecha]])</f>
        <v>7</v>
      </c>
      <c r="D4464">
        <f>YEAR(BD_Personal[[#This Row],[fecha]])</f>
        <v>2025</v>
      </c>
      <c r="E4464" t="s">
        <v>1525</v>
      </c>
      <c r="I4464" t="s">
        <v>267</v>
      </c>
      <c r="J4464" s="9">
        <v>410000</v>
      </c>
      <c r="K4464" t="s">
        <v>1512</v>
      </c>
    </row>
    <row r="4465" spans="1:11" hidden="1" x14ac:dyDescent="0.25">
      <c r="A4465" t="s">
        <v>6234</v>
      </c>
      <c r="B4465" s="1">
        <v>45840</v>
      </c>
      <c r="C4465">
        <f>MONTH(BD_Personal[[#This Row],[fecha]])</f>
        <v>7</v>
      </c>
      <c r="D4465">
        <f>YEAR(BD_Personal[[#This Row],[fecha]])</f>
        <v>2025</v>
      </c>
      <c r="F4465" t="s">
        <v>1564</v>
      </c>
      <c r="I4465" t="s">
        <v>267</v>
      </c>
      <c r="J4465" s="9">
        <v>-410000</v>
      </c>
      <c r="K4465" t="s">
        <v>1512</v>
      </c>
    </row>
    <row r="4466" spans="1:11" hidden="1" x14ac:dyDescent="0.25">
      <c r="A4466" t="s">
        <v>6235</v>
      </c>
      <c r="B4466" s="1">
        <v>45840</v>
      </c>
      <c r="C4466">
        <f>MONTH(BD_Personal[[#This Row],[fecha]])</f>
        <v>7</v>
      </c>
      <c r="D4466">
        <f>YEAR(BD_Personal[[#This Row],[fecha]])</f>
        <v>2025</v>
      </c>
      <c r="E4466" t="s">
        <v>1524</v>
      </c>
      <c r="I4466" t="s">
        <v>33</v>
      </c>
      <c r="J4466" s="9">
        <v>496666</v>
      </c>
      <c r="K4466" t="s">
        <v>1512</v>
      </c>
    </row>
    <row r="4467" spans="1:11" hidden="1" x14ac:dyDescent="0.25">
      <c r="A4467" t="s">
        <v>6236</v>
      </c>
      <c r="B4467" s="1">
        <v>45840</v>
      </c>
      <c r="C4467">
        <f>MONTH(BD_Personal[[#This Row],[fecha]])</f>
        <v>7</v>
      </c>
      <c r="D4467">
        <f>YEAR(BD_Personal[[#This Row],[fecha]])</f>
        <v>2025</v>
      </c>
      <c r="E4467" t="s">
        <v>1525</v>
      </c>
      <c r="I4467" t="s">
        <v>33</v>
      </c>
      <c r="J4467" s="9">
        <v>-496666</v>
      </c>
      <c r="K4467" t="s">
        <v>1512</v>
      </c>
    </row>
    <row r="4468" spans="1:11" hidden="1" x14ac:dyDescent="0.25">
      <c r="A4468" t="s">
        <v>6237</v>
      </c>
      <c r="B4468" s="1">
        <v>45840</v>
      </c>
      <c r="C4468">
        <f>MONTH(BD_Personal[[#This Row],[fecha]])</f>
        <v>7</v>
      </c>
      <c r="D4468">
        <f>YEAR(BD_Personal[[#This Row],[fecha]])</f>
        <v>2025</v>
      </c>
      <c r="E4468" t="s">
        <v>1519</v>
      </c>
      <c r="I4468" t="s">
        <v>33</v>
      </c>
      <c r="J4468" s="9">
        <v>213512</v>
      </c>
      <c r="K4468" t="s">
        <v>1512</v>
      </c>
    </row>
    <row r="4469" spans="1:11" hidden="1" x14ac:dyDescent="0.25">
      <c r="A4469" t="s">
        <v>6238</v>
      </c>
      <c r="B4469" s="1">
        <v>45840</v>
      </c>
      <c r="C4469">
        <f>MONTH(BD_Personal[[#This Row],[fecha]])</f>
        <v>7</v>
      </c>
      <c r="D4469">
        <f>YEAR(BD_Personal[[#This Row],[fecha]])</f>
        <v>2025</v>
      </c>
      <c r="E4469" t="s">
        <v>1525</v>
      </c>
      <c r="I4469" t="s">
        <v>33</v>
      </c>
      <c r="J4469" s="9">
        <v>-213512</v>
      </c>
      <c r="K4469" t="s">
        <v>1512</v>
      </c>
    </row>
    <row r="4470" spans="1:11" hidden="1" x14ac:dyDescent="0.25">
      <c r="A4470" t="s">
        <v>6239</v>
      </c>
      <c r="B4470" s="1">
        <v>45840</v>
      </c>
      <c r="C4470">
        <f>MONTH(BD_Personal[[#This Row],[fecha]])</f>
        <v>7</v>
      </c>
      <c r="D4470">
        <f>YEAR(BD_Personal[[#This Row],[fecha]])</f>
        <v>2025</v>
      </c>
      <c r="E4470" t="s">
        <v>1524</v>
      </c>
      <c r="I4470" t="s">
        <v>33</v>
      </c>
      <c r="J4470" s="9">
        <v>1000</v>
      </c>
      <c r="K4470" t="s">
        <v>1512</v>
      </c>
    </row>
    <row r="4471" spans="1:11" hidden="1" x14ac:dyDescent="0.25">
      <c r="A4471" t="s">
        <v>6240</v>
      </c>
      <c r="B4471" s="1">
        <v>45840</v>
      </c>
      <c r="C4471">
        <f>MONTH(BD_Personal[[#This Row],[fecha]])</f>
        <v>7</v>
      </c>
      <c r="D4471">
        <f>YEAR(BD_Personal[[#This Row],[fecha]])</f>
        <v>2025</v>
      </c>
      <c r="E4471" t="s">
        <v>1525</v>
      </c>
      <c r="I4471" t="s">
        <v>33</v>
      </c>
      <c r="J4471" s="9">
        <v>-1000</v>
      </c>
      <c r="K4471" t="s">
        <v>1512</v>
      </c>
    </row>
    <row r="4472" spans="1:11" hidden="1" x14ac:dyDescent="0.25">
      <c r="A4472" t="s">
        <v>6241</v>
      </c>
      <c r="B4472" s="1">
        <v>45840</v>
      </c>
      <c r="C4472">
        <f>MONTH(BD_Personal[[#This Row],[fecha]])</f>
        <v>7</v>
      </c>
      <c r="D4472">
        <f>YEAR(BD_Personal[[#This Row],[fecha]])</f>
        <v>2025</v>
      </c>
      <c r="E4472" t="s">
        <v>1519</v>
      </c>
      <c r="I4472" t="s">
        <v>33</v>
      </c>
      <c r="J4472" s="9">
        <v>1119</v>
      </c>
      <c r="K4472" t="s">
        <v>1512</v>
      </c>
    </row>
    <row r="4473" spans="1:11" hidden="1" x14ac:dyDescent="0.25">
      <c r="A4473" t="s">
        <v>6242</v>
      </c>
      <c r="B4473" s="1">
        <v>45840</v>
      </c>
      <c r="C4473">
        <f>MONTH(BD_Personal[[#This Row],[fecha]])</f>
        <v>7</v>
      </c>
      <c r="D4473">
        <f>YEAR(BD_Personal[[#This Row],[fecha]])</f>
        <v>2025</v>
      </c>
      <c r="E4473" t="s">
        <v>1525</v>
      </c>
      <c r="I4473" t="s">
        <v>33</v>
      </c>
      <c r="J4473" s="9">
        <v>-1119</v>
      </c>
      <c r="K4473" t="s">
        <v>1512</v>
      </c>
    </row>
    <row r="4474" spans="1:11" hidden="1" x14ac:dyDescent="0.25">
      <c r="A4474" t="s">
        <v>6243</v>
      </c>
      <c r="B4474" s="1">
        <v>45840</v>
      </c>
      <c r="C4474">
        <f>MONTH(BD_Personal[[#This Row],[fecha]])</f>
        <v>7</v>
      </c>
      <c r="D4474">
        <f>YEAR(BD_Personal[[#This Row],[fecha]])</f>
        <v>2025</v>
      </c>
      <c r="E4474" t="s">
        <v>1524</v>
      </c>
      <c r="I4474" t="s">
        <v>33</v>
      </c>
      <c r="J4474" s="9">
        <v>162512</v>
      </c>
      <c r="K4474" t="s">
        <v>1512</v>
      </c>
    </row>
    <row r="4475" spans="1:11" hidden="1" x14ac:dyDescent="0.25">
      <c r="A4475" t="s">
        <v>6244</v>
      </c>
      <c r="B4475" s="1">
        <v>45840</v>
      </c>
      <c r="C4475">
        <f>MONTH(BD_Personal[[#This Row],[fecha]])</f>
        <v>7</v>
      </c>
      <c r="D4475">
        <f>YEAR(BD_Personal[[#This Row],[fecha]])</f>
        <v>2025</v>
      </c>
      <c r="E4475" t="s">
        <v>1525</v>
      </c>
      <c r="I4475" t="s">
        <v>33</v>
      </c>
      <c r="J4475" s="9">
        <v>-162512</v>
      </c>
      <c r="K4475" t="s">
        <v>1512</v>
      </c>
    </row>
    <row r="4476" spans="1:11" hidden="1" x14ac:dyDescent="0.25">
      <c r="A4476" t="s">
        <v>6245</v>
      </c>
      <c r="B4476" s="1">
        <v>45840</v>
      </c>
      <c r="C4476">
        <f>MONTH(BD_Personal[[#This Row],[fecha]])</f>
        <v>7</v>
      </c>
      <c r="D4476">
        <f>YEAR(BD_Personal[[#This Row],[fecha]])</f>
        <v>2025</v>
      </c>
      <c r="E4476" t="s">
        <v>1525</v>
      </c>
      <c r="I4476" t="s">
        <v>33</v>
      </c>
      <c r="J4476" s="9">
        <v>-10000</v>
      </c>
      <c r="K4476" t="s">
        <v>1512</v>
      </c>
    </row>
    <row r="4477" spans="1:11" hidden="1" x14ac:dyDescent="0.25">
      <c r="A4477" t="s">
        <v>6246</v>
      </c>
      <c r="B4477" s="1">
        <v>45840</v>
      </c>
      <c r="C4477">
        <f>MONTH(BD_Personal[[#This Row],[fecha]])</f>
        <v>7</v>
      </c>
      <c r="D4477">
        <f>YEAR(BD_Personal[[#This Row],[fecha]])</f>
        <v>2025</v>
      </c>
      <c r="E4477" t="s">
        <v>1549</v>
      </c>
      <c r="I4477" t="s">
        <v>33</v>
      </c>
      <c r="J4477" s="9">
        <v>10000</v>
      </c>
      <c r="K4477" t="s">
        <v>1512</v>
      </c>
    </row>
    <row r="4478" spans="1:11" hidden="1" x14ac:dyDescent="0.25">
      <c r="A4478" t="s">
        <v>6247</v>
      </c>
      <c r="B4478" s="1">
        <v>45841</v>
      </c>
      <c r="C4478">
        <f>MONTH(BD_Personal[[#This Row],[fecha]])</f>
        <v>7</v>
      </c>
      <c r="D4478">
        <f>YEAR(BD_Personal[[#This Row],[fecha]])</f>
        <v>2025</v>
      </c>
      <c r="E4478" t="s">
        <v>1525</v>
      </c>
      <c r="I4478" t="s">
        <v>33</v>
      </c>
      <c r="J4478" s="9">
        <v>-5027</v>
      </c>
      <c r="K4478" t="s">
        <v>1512</v>
      </c>
    </row>
    <row r="4479" spans="1:11" hidden="1" x14ac:dyDescent="0.25">
      <c r="A4479" t="s">
        <v>6248</v>
      </c>
      <c r="B4479" s="1">
        <v>45841</v>
      </c>
      <c r="C4479">
        <f>MONTH(BD_Personal[[#This Row],[fecha]])</f>
        <v>7</v>
      </c>
      <c r="D4479">
        <f>YEAR(BD_Personal[[#This Row],[fecha]])</f>
        <v>2025</v>
      </c>
      <c r="E4479" t="s">
        <v>1530</v>
      </c>
      <c r="I4479" t="s">
        <v>33</v>
      </c>
      <c r="J4479" s="9">
        <v>5027</v>
      </c>
      <c r="K4479" t="s">
        <v>1512</v>
      </c>
    </row>
    <row r="4480" spans="1:11" hidden="1" x14ac:dyDescent="0.25">
      <c r="A4480" t="s">
        <v>6249</v>
      </c>
      <c r="B4480" s="1">
        <v>45841</v>
      </c>
      <c r="C4480">
        <f>MONTH(BD_Personal[[#This Row],[fecha]])</f>
        <v>7</v>
      </c>
      <c r="D4480">
        <f>YEAR(BD_Personal[[#This Row],[fecha]])</f>
        <v>2025</v>
      </c>
      <c r="E4480" t="s">
        <v>1530</v>
      </c>
      <c r="I4480" t="s">
        <v>758</v>
      </c>
      <c r="J4480" s="9">
        <v>-10710</v>
      </c>
      <c r="K4480" t="s">
        <v>1512</v>
      </c>
    </row>
    <row r="4481" spans="1:11" x14ac:dyDescent="0.25">
      <c r="A4481" t="s">
        <v>6250</v>
      </c>
      <c r="B4481" s="1">
        <v>45841</v>
      </c>
      <c r="C4481">
        <f>MONTH(BD_Personal[[#This Row],[fecha]])</f>
        <v>7</v>
      </c>
      <c r="D4481">
        <f>YEAR(BD_Personal[[#This Row],[fecha]])</f>
        <v>2025</v>
      </c>
      <c r="H4481" t="s">
        <v>6773</v>
      </c>
      <c r="I4481" t="s">
        <v>758</v>
      </c>
      <c r="J4481" s="9">
        <v>10710</v>
      </c>
      <c r="K4481" t="s">
        <v>1512</v>
      </c>
    </row>
    <row r="4482" spans="1:11" hidden="1" x14ac:dyDescent="0.25">
      <c r="A4482" t="s">
        <v>6251</v>
      </c>
      <c r="B4482" s="1">
        <v>45841</v>
      </c>
      <c r="C4482">
        <f>MONTH(BD_Personal[[#This Row],[fecha]])</f>
        <v>7</v>
      </c>
      <c r="D4482">
        <f>YEAR(BD_Personal[[#This Row],[fecha]])</f>
        <v>2025</v>
      </c>
      <c r="E4482" t="s">
        <v>1525</v>
      </c>
      <c r="I4482" t="s">
        <v>1358</v>
      </c>
      <c r="J4482" s="9">
        <v>-24164</v>
      </c>
      <c r="K4482" t="s">
        <v>1512</v>
      </c>
    </row>
    <row r="4483" spans="1:11" hidden="1" x14ac:dyDescent="0.25">
      <c r="A4483" t="s">
        <v>6252</v>
      </c>
      <c r="B4483" s="1">
        <v>45841</v>
      </c>
      <c r="C4483">
        <f>MONTH(BD_Personal[[#This Row],[fecha]])</f>
        <v>7</v>
      </c>
      <c r="D4483">
        <f>YEAR(BD_Personal[[#This Row],[fecha]])</f>
        <v>2025</v>
      </c>
      <c r="H4483" t="s">
        <v>1733</v>
      </c>
      <c r="I4483" t="s">
        <v>1358</v>
      </c>
      <c r="J4483" s="9">
        <v>24164</v>
      </c>
      <c r="K4483" t="s">
        <v>1512</v>
      </c>
    </row>
    <row r="4484" spans="1:11" hidden="1" x14ac:dyDescent="0.25">
      <c r="A4484" t="s">
        <v>6253</v>
      </c>
      <c r="B4484" s="1">
        <v>45842</v>
      </c>
      <c r="C4484">
        <f>MONTH(BD_Personal[[#This Row],[fecha]])</f>
        <v>7</v>
      </c>
      <c r="D4484">
        <f>YEAR(BD_Personal[[#This Row],[fecha]])</f>
        <v>2025</v>
      </c>
      <c r="E4484" t="s">
        <v>1525</v>
      </c>
      <c r="I4484" t="s">
        <v>1359</v>
      </c>
      <c r="J4484" s="9">
        <v>18000</v>
      </c>
      <c r="K4484" t="s">
        <v>1512</v>
      </c>
    </row>
    <row r="4485" spans="1:11" hidden="1" x14ac:dyDescent="0.25">
      <c r="A4485" t="s">
        <v>6254</v>
      </c>
      <c r="B4485" s="1">
        <v>45842</v>
      </c>
      <c r="C4485">
        <f>MONTH(BD_Personal[[#This Row],[fecha]])</f>
        <v>7</v>
      </c>
      <c r="D4485">
        <f>YEAR(BD_Personal[[#This Row],[fecha]])</f>
        <v>2025</v>
      </c>
      <c r="F4485" t="s">
        <v>1564</v>
      </c>
      <c r="I4485" t="s">
        <v>1359</v>
      </c>
      <c r="J4485" s="9">
        <v>-18000</v>
      </c>
      <c r="K4485" t="s">
        <v>1512</v>
      </c>
    </row>
    <row r="4486" spans="1:11" hidden="1" x14ac:dyDescent="0.25">
      <c r="A4486" t="s">
        <v>6255</v>
      </c>
      <c r="B4486" s="1">
        <v>45842</v>
      </c>
      <c r="C4486">
        <f>MONTH(BD_Personal[[#This Row],[fecha]])</f>
        <v>7</v>
      </c>
      <c r="D4486">
        <f>YEAR(BD_Personal[[#This Row],[fecha]])</f>
        <v>2025</v>
      </c>
      <c r="E4486" t="s">
        <v>1525</v>
      </c>
      <c r="I4486" t="s">
        <v>1360</v>
      </c>
      <c r="J4486" s="9">
        <v>33000</v>
      </c>
      <c r="K4486" t="s">
        <v>1512</v>
      </c>
    </row>
    <row r="4487" spans="1:11" hidden="1" x14ac:dyDescent="0.25">
      <c r="A4487" t="s">
        <v>6256</v>
      </c>
      <c r="B4487" s="1">
        <v>45842</v>
      </c>
      <c r="C4487">
        <f>MONTH(BD_Personal[[#This Row],[fecha]])</f>
        <v>7</v>
      </c>
      <c r="D4487">
        <f>YEAR(BD_Personal[[#This Row],[fecha]])</f>
        <v>2025</v>
      </c>
      <c r="F4487" t="s">
        <v>1564</v>
      </c>
      <c r="I4487" t="s">
        <v>1360</v>
      </c>
      <c r="J4487" s="9">
        <v>-33000</v>
      </c>
      <c r="K4487" t="s">
        <v>1512</v>
      </c>
    </row>
    <row r="4488" spans="1:11" hidden="1" x14ac:dyDescent="0.25">
      <c r="A4488" t="s">
        <v>6257</v>
      </c>
      <c r="B4488" s="1">
        <v>45842</v>
      </c>
      <c r="C4488">
        <f>MONTH(BD_Personal[[#This Row],[fecha]])</f>
        <v>7</v>
      </c>
      <c r="D4488">
        <f>YEAR(BD_Personal[[#This Row],[fecha]])</f>
        <v>2025</v>
      </c>
      <c r="E4488" t="s">
        <v>1524</v>
      </c>
      <c r="I4488" t="s">
        <v>33</v>
      </c>
      <c r="J4488" s="9">
        <v>-12900</v>
      </c>
      <c r="K4488" t="s">
        <v>1512</v>
      </c>
    </row>
    <row r="4489" spans="1:11" hidden="1" x14ac:dyDescent="0.25">
      <c r="A4489" t="s">
        <v>6258</v>
      </c>
      <c r="B4489" s="1">
        <v>45842</v>
      </c>
      <c r="C4489">
        <f>MONTH(BD_Personal[[#This Row],[fecha]])</f>
        <v>7</v>
      </c>
      <c r="D4489">
        <f>YEAR(BD_Personal[[#This Row],[fecha]])</f>
        <v>2025</v>
      </c>
      <c r="E4489" t="s">
        <v>1525</v>
      </c>
      <c r="I4489" t="s">
        <v>33</v>
      </c>
      <c r="J4489" s="9">
        <v>12900</v>
      </c>
      <c r="K4489" t="s">
        <v>1512</v>
      </c>
    </row>
    <row r="4490" spans="1:11" hidden="1" x14ac:dyDescent="0.25">
      <c r="A4490" t="s">
        <v>6259</v>
      </c>
      <c r="B4490" s="1">
        <v>45839</v>
      </c>
      <c r="C4490">
        <f>MONTH(BD_Personal[[#This Row],[fecha]])</f>
        <v>7</v>
      </c>
      <c r="D4490">
        <f>YEAR(BD_Personal[[#This Row],[fecha]])</f>
        <v>2025</v>
      </c>
      <c r="E4490" t="s">
        <v>1524</v>
      </c>
      <c r="I4490" t="s">
        <v>1361</v>
      </c>
      <c r="J4490" s="9">
        <v>65000</v>
      </c>
      <c r="K4490" t="s">
        <v>1512</v>
      </c>
    </row>
    <row r="4491" spans="1:11" hidden="1" x14ac:dyDescent="0.25">
      <c r="A4491" t="s">
        <v>6260</v>
      </c>
      <c r="B4491" s="1">
        <v>45839</v>
      </c>
      <c r="C4491">
        <f>MONTH(BD_Personal[[#This Row],[fecha]])</f>
        <v>7</v>
      </c>
      <c r="D4491">
        <f>YEAR(BD_Personal[[#This Row],[fecha]])</f>
        <v>2025</v>
      </c>
      <c r="F4491" t="s">
        <v>1613</v>
      </c>
      <c r="I4491" t="s">
        <v>1361</v>
      </c>
      <c r="J4491" s="9">
        <v>-65000</v>
      </c>
      <c r="K4491" t="s">
        <v>1512</v>
      </c>
    </row>
    <row r="4492" spans="1:11" hidden="1" x14ac:dyDescent="0.25">
      <c r="A4492" t="s">
        <v>6261</v>
      </c>
      <c r="B4492" s="1">
        <v>45839</v>
      </c>
      <c r="C4492">
        <f>MONTH(BD_Personal[[#This Row],[fecha]])</f>
        <v>7</v>
      </c>
      <c r="D4492">
        <f>YEAR(BD_Personal[[#This Row],[fecha]])</f>
        <v>2025</v>
      </c>
      <c r="E4492" t="s">
        <v>1524</v>
      </c>
      <c r="I4492" t="s">
        <v>1362</v>
      </c>
      <c r="J4492" s="9">
        <v>-65000</v>
      </c>
      <c r="K4492" t="s">
        <v>1512</v>
      </c>
    </row>
    <row r="4493" spans="1:11" hidden="1" x14ac:dyDescent="0.25">
      <c r="A4493" t="s">
        <v>6262</v>
      </c>
      <c r="B4493" s="1">
        <v>45839</v>
      </c>
      <c r="C4493">
        <f>MONTH(BD_Personal[[#This Row],[fecha]])</f>
        <v>7</v>
      </c>
      <c r="D4493">
        <f>YEAR(BD_Personal[[#This Row],[fecha]])</f>
        <v>2025</v>
      </c>
      <c r="H4493" t="s">
        <v>1733</v>
      </c>
      <c r="I4493" t="s">
        <v>1362</v>
      </c>
      <c r="J4493" s="9">
        <v>65000</v>
      </c>
      <c r="K4493" t="s">
        <v>1512</v>
      </c>
    </row>
    <row r="4494" spans="1:11" hidden="1" x14ac:dyDescent="0.25">
      <c r="A4494" t="s">
        <v>6263</v>
      </c>
      <c r="B4494" s="1">
        <v>45840</v>
      </c>
      <c r="C4494">
        <f>MONTH(BD_Personal[[#This Row],[fecha]])</f>
        <v>7</v>
      </c>
      <c r="D4494">
        <f>YEAR(BD_Personal[[#This Row],[fecha]])</f>
        <v>2025</v>
      </c>
      <c r="E4494" t="s">
        <v>1524</v>
      </c>
      <c r="I4494" t="s">
        <v>329</v>
      </c>
      <c r="J4494" s="9">
        <v>-1055410</v>
      </c>
      <c r="K4494" t="s">
        <v>1512</v>
      </c>
    </row>
    <row r="4495" spans="1:11" hidden="1" x14ac:dyDescent="0.25">
      <c r="A4495" t="s">
        <v>6264</v>
      </c>
      <c r="B4495" s="1">
        <v>45840</v>
      </c>
      <c r="C4495">
        <f>MONTH(BD_Personal[[#This Row],[fecha]])</f>
        <v>7</v>
      </c>
      <c r="D4495">
        <f>YEAR(BD_Personal[[#This Row],[fecha]])</f>
        <v>2025</v>
      </c>
      <c r="H4495" t="s">
        <v>1714</v>
      </c>
      <c r="I4495" t="s">
        <v>329</v>
      </c>
      <c r="J4495" s="9">
        <v>1055410</v>
      </c>
      <c r="K4495" t="s">
        <v>1512</v>
      </c>
    </row>
    <row r="4496" spans="1:11" hidden="1" x14ac:dyDescent="0.25">
      <c r="A4496" t="s">
        <v>6265</v>
      </c>
      <c r="B4496" s="1">
        <v>45840</v>
      </c>
      <c r="C4496">
        <f>MONTH(BD_Personal[[#This Row],[fecha]])</f>
        <v>7</v>
      </c>
      <c r="D4496">
        <f>YEAR(BD_Personal[[#This Row],[fecha]])</f>
        <v>2025</v>
      </c>
      <c r="E4496" t="s">
        <v>1524</v>
      </c>
      <c r="I4496" t="s">
        <v>328</v>
      </c>
      <c r="J4496" s="9">
        <v>50000</v>
      </c>
      <c r="K4496" t="s">
        <v>1512</v>
      </c>
    </row>
    <row r="4497" spans="1:11" hidden="1" x14ac:dyDescent="0.25">
      <c r="A4497" t="s">
        <v>6266</v>
      </c>
      <c r="B4497" s="1">
        <v>45840</v>
      </c>
      <c r="C4497">
        <f>MONTH(BD_Personal[[#This Row],[fecha]])</f>
        <v>7</v>
      </c>
      <c r="D4497">
        <f>YEAR(BD_Personal[[#This Row],[fecha]])</f>
        <v>2025</v>
      </c>
      <c r="E4497" t="s">
        <v>1549</v>
      </c>
      <c r="I4497" t="s">
        <v>328</v>
      </c>
      <c r="J4497" s="9">
        <v>-50000</v>
      </c>
      <c r="K4497" t="s">
        <v>1512</v>
      </c>
    </row>
    <row r="4498" spans="1:11" hidden="1" x14ac:dyDescent="0.25">
      <c r="A4498" t="s">
        <v>6267</v>
      </c>
      <c r="B4498" s="1">
        <v>45840</v>
      </c>
      <c r="C4498">
        <f>MONTH(BD_Personal[[#This Row],[fecha]])</f>
        <v>7</v>
      </c>
      <c r="D4498">
        <f>YEAR(BD_Personal[[#This Row],[fecha]])</f>
        <v>2025</v>
      </c>
      <c r="E4498" t="s">
        <v>1524</v>
      </c>
      <c r="I4498" t="s">
        <v>51</v>
      </c>
      <c r="J4498" s="9">
        <v>-213512</v>
      </c>
      <c r="K4498" t="s">
        <v>1512</v>
      </c>
    </row>
    <row r="4499" spans="1:11" hidden="1" x14ac:dyDescent="0.25">
      <c r="A4499" t="s">
        <v>6268</v>
      </c>
      <c r="B4499" s="1">
        <v>45840</v>
      </c>
      <c r="C4499">
        <f>MONTH(BD_Personal[[#This Row],[fecha]])</f>
        <v>7</v>
      </c>
      <c r="D4499">
        <f>YEAR(BD_Personal[[#This Row],[fecha]])</f>
        <v>2025</v>
      </c>
      <c r="H4499" t="s">
        <v>1716</v>
      </c>
      <c r="I4499" t="s">
        <v>51</v>
      </c>
      <c r="J4499" s="9">
        <v>213512</v>
      </c>
      <c r="K4499" t="s">
        <v>1512</v>
      </c>
    </row>
    <row r="4500" spans="1:11" hidden="1" x14ac:dyDescent="0.25">
      <c r="A4500" t="s">
        <v>6269</v>
      </c>
      <c r="B4500" s="1">
        <v>45842</v>
      </c>
      <c r="C4500">
        <f>MONTH(BD_Personal[[#This Row],[fecha]])</f>
        <v>7</v>
      </c>
      <c r="D4500">
        <f>YEAR(BD_Personal[[#This Row],[fecha]])</f>
        <v>2025</v>
      </c>
      <c r="E4500" t="s">
        <v>1524</v>
      </c>
      <c r="I4500" t="s">
        <v>1363</v>
      </c>
      <c r="J4500" s="9">
        <v>48000</v>
      </c>
      <c r="K4500" t="s">
        <v>1512</v>
      </c>
    </row>
    <row r="4501" spans="1:11" hidden="1" x14ac:dyDescent="0.25">
      <c r="A4501" t="s">
        <v>6270</v>
      </c>
      <c r="B4501" s="1">
        <v>45842</v>
      </c>
      <c r="C4501">
        <f>MONTH(BD_Personal[[#This Row],[fecha]])</f>
        <v>7</v>
      </c>
      <c r="D4501">
        <f>YEAR(BD_Personal[[#This Row],[fecha]])</f>
        <v>2025</v>
      </c>
      <c r="F4501" t="s">
        <v>1564</v>
      </c>
      <c r="I4501" t="s">
        <v>1363</v>
      </c>
      <c r="J4501" s="9">
        <v>-48000</v>
      </c>
      <c r="K4501" t="s">
        <v>1512</v>
      </c>
    </row>
    <row r="4502" spans="1:11" hidden="1" x14ac:dyDescent="0.25">
      <c r="A4502" t="s">
        <v>6271</v>
      </c>
      <c r="B4502" s="1">
        <v>45841</v>
      </c>
      <c r="C4502">
        <f>MONTH(BD_Personal[[#This Row],[fecha]])</f>
        <v>7</v>
      </c>
      <c r="D4502">
        <f>YEAR(BD_Personal[[#This Row],[fecha]])</f>
        <v>2025</v>
      </c>
      <c r="E4502" t="s">
        <v>1519</v>
      </c>
      <c r="I4502" t="s">
        <v>1364</v>
      </c>
      <c r="J4502" s="9">
        <v>-48000</v>
      </c>
      <c r="K4502" t="s">
        <v>1512</v>
      </c>
    </row>
    <row r="4503" spans="1:11" hidden="1" x14ac:dyDescent="0.25">
      <c r="A4503" t="s">
        <v>6272</v>
      </c>
      <c r="B4503" s="1">
        <v>45841</v>
      </c>
      <c r="C4503">
        <f>MONTH(BD_Personal[[#This Row],[fecha]])</f>
        <v>7</v>
      </c>
      <c r="D4503">
        <f>YEAR(BD_Personal[[#This Row],[fecha]])</f>
        <v>2025</v>
      </c>
      <c r="F4503" t="s">
        <v>1564</v>
      </c>
      <c r="I4503" t="s">
        <v>1364</v>
      </c>
      <c r="J4503" s="9">
        <v>48000</v>
      </c>
      <c r="K4503" t="s">
        <v>1512</v>
      </c>
    </row>
    <row r="4504" spans="1:11" hidden="1" x14ac:dyDescent="0.25">
      <c r="A4504" t="s">
        <v>6273</v>
      </c>
      <c r="B4504" s="1">
        <v>45841</v>
      </c>
      <c r="C4504">
        <f>MONTH(BD_Personal[[#This Row],[fecha]])</f>
        <v>7</v>
      </c>
      <c r="D4504">
        <f>YEAR(BD_Personal[[#This Row],[fecha]])</f>
        <v>2025</v>
      </c>
      <c r="E4504" t="s">
        <v>1519</v>
      </c>
      <c r="I4504" t="s">
        <v>1358</v>
      </c>
      <c r="J4504" s="9">
        <v>-165512</v>
      </c>
      <c r="K4504" t="s">
        <v>1512</v>
      </c>
    </row>
    <row r="4505" spans="1:11" hidden="1" x14ac:dyDescent="0.25">
      <c r="A4505" t="s">
        <v>6274</v>
      </c>
      <c r="B4505" s="1">
        <v>45841</v>
      </c>
      <c r="C4505">
        <f>MONTH(BD_Personal[[#This Row],[fecha]])</f>
        <v>7</v>
      </c>
      <c r="D4505">
        <f>YEAR(BD_Personal[[#This Row],[fecha]])</f>
        <v>2025</v>
      </c>
      <c r="H4505" t="s">
        <v>1733</v>
      </c>
      <c r="I4505" t="s">
        <v>1358</v>
      </c>
      <c r="J4505" s="9">
        <v>165512</v>
      </c>
      <c r="K4505" t="s">
        <v>1512</v>
      </c>
    </row>
    <row r="4506" spans="1:11" hidden="1" x14ac:dyDescent="0.25">
      <c r="A4506" t="s">
        <v>6275</v>
      </c>
      <c r="B4506" s="1">
        <v>45840</v>
      </c>
      <c r="C4506">
        <f>MONTH(BD_Personal[[#This Row],[fecha]])</f>
        <v>7</v>
      </c>
      <c r="D4506">
        <f>YEAR(BD_Personal[[#This Row],[fecha]])</f>
        <v>2025</v>
      </c>
      <c r="G4506" t="s">
        <v>1657</v>
      </c>
      <c r="I4506" t="s">
        <v>1365</v>
      </c>
      <c r="J4506" s="9">
        <v>1119</v>
      </c>
      <c r="K4506" t="s">
        <v>1512</v>
      </c>
    </row>
    <row r="4507" spans="1:11" hidden="1" x14ac:dyDescent="0.25">
      <c r="A4507" t="s">
        <v>6276</v>
      </c>
      <c r="B4507" s="1">
        <v>45840</v>
      </c>
      <c r="C4507">
        <f>MONTH(BD_Personal[[#This Row],[fecha]])</f>
        <v>7</v>
      </c>
      <c r="D4507">
        <f>YEAR(BD_Personal[[#This Row],[fecha]])</f>
        <v>2025</v>
      </c>
      <c r="E4507" t="s">
        <v>1519</v>
      </c>
      <c r="I4507" t="s">
        <v>1365</v>
      </c>
      <c r="J4507" s="9">
        <v>-1119</v>
      </c>
      <c r="K4507" t="s">
        <v>1512</v>
      </c>
    </row>
    <row r="4508" spans="1:11" hidden="1" x14ac:dyDescent="0.25">
      <c r="A4508" t="s">
        <v>6277</v>
      </c>
      <c r="B4508" s="1">
        <v>45838</v>
      </c>
      <c r="C4508">
        <f>MONTH(BD_Personal[[#This Row],[fecha]])</f>
        <v>6</v>
      </c>
      <c r="D4508">
        <f>YEAR(BD_Personal[[#This Row],[fecha]])</f>
        <v>2025</v>
      </c>
      <c r="G4508" t="s">
        <v>1686</v>
      </c>
      <c r="I4508" t="s">
        <v>1366</v>
      </c>
      <c r="J4508" s="9">
        <v>-90000</v>
      </c>
      <c r="K4508" t="s">
        <v>1512</v>
      </c>
    </row>
    <row r="4509" spans="1:11" hidden="1" x14ac:dyDescent="0.25">
      <c r="A4509" t="s">
        <v>6278</v>
      </c>
      <c r="B4509" s="1">
        <v>45838</v>
      </c>
      <c r="C4509">
        <f>MONTH(BD_Personal[[#This Row],[fecha]])</f>
        <v>6</v>
      </c>
      <c r="D4509">
        <f>YEAR(BD_Personal[[#This Row],[fecha]])</f>
        <v>2025</v>
      </c>
      <c r="E4509" t="s">
        <v>1524</v>
      </c>
      <c r="I4509" t="s">
        <v>1366</v>
      </c>
      <c r="J4509" s="9">
        <v>90000</v>
      </c>
      <c r="K4509" t="s">
        <v>1512</v>
      </c>
    </row>
    <row r="4510" spans="1:11" hidden="1" x14ac:dyDescent="0.25">
      <c r="A4510" t="s">
        <v>6279</v>
      </c>
      <c r="B4510" s="1">
        <v>45842</v>
      </c>
      <c r="C4510">
        <f>MONTH(BD_Personal[[#This Row],[fecha]])</f>
        <v>7</v>
      </c>
      <c r="D4510">
        <f>YEAR(BD_Personal[[#This Row],[fecha]])</f>
        <v>2025</v>
      </c>
      <c r="G4510" t="s">
        <v>1702</v>
      </c>
      <c r="I4510" t="s">
        <v>1367</v>
      </c>
      <c r="J4510" s="9">
        <v>-40000</v>
      </c>
      <c r="K4510" t="s">
        <v>1512</v>
      </c>
    </row>
    <row r="4511" spans="1:11" hidden="1" x14ac:dyDescent="0.25">
      <c r="A4511" t="s">
        <v>6280</v>
      </c>
      <c r="B4511" s="1">
        <v>45842</v>
      </c>
      <c r="C4511">
        <f>MONTH(BD_Personal[[#This Row],[fecha]])</f>
        <v>7</v>
      </c>
      <c r="D4511">
        <f>YEAR(BD_Personal[[#This Row],[fecha]])</f>
        <v>2025</v>
      </c>
      <c r="E4511" t="s">
        <v>1549</v>
      </c>
      <c r="I4511" t="s">
        <v>1367</v>
      </c>
      <c r="J4511" s="9">
        <v>40000</v>
      </c>
      <c r="K4511" t="s">
        <v>1512</v>
      </c>
    </row>
    <row r="4512" spans="1:11" hidden="1" x14ac:dyDescent="0.25">
      <c r="A4512" t="s">
        <v>6281</v>
      </c>
      <c r="B4512" s="1">
        <v>45837</v>
      </c>
      <c r="C4512">
        <f>MONTH(BD_Personal[[#This Row],[fecha]])</f>
        <v>6</v>
      </c>
      <c r="D4512">
        <f>YEAR(BD_Personal[[#This Row],[fecha]])</f>
        <v>2025</v>
      </c>
      <c r="G4512" t="s">
        <v>1668</v>
      </c>
      <c r="I4512" t="s">
        <v>1368</v>
      </c>
      <c r="J4512" s="9">
        <v>4122</v>
      </c>
      <c r="K4512" t="s">
        <v>1512</v>
      </c>
    </row>
    <row r="4513" spans="1:11" hidden="1" x14ac:dyDescent="0.25">
      <c r="A4513" t="s">
        <v>6282</v>
      </c>
      <c r="B4513" s="1">
        <v>45837</v>
      </c>
      <c r="C4513">
        <f>MONTH(BD_Personal[[#This Row],[fecha]])</f>
        <v>6</v>
      </c>
      <c r="D4513">
        <f>YEAR(BD_Personal[[#This Row],[fecha]])</f>
        <v>2025</v>
      </c>
      <c r="H4513" t="s">
        <v>1714</v>
      </c>
      <c r="I4513" t="s">
        <v>1368</v>
      </c>
      <c r="J4513" s="9">
        <v>-4122</v>
      </c>
      <c r="K4513" t="s">
        <v>1512</v>
      </c>
    </row>
    <row r="4514" spans="1:11" hidden="1" x14ac:dyDescent="0.25">
      <c r="A4514" t="s">
        <v>6283</v>
      </c>
      <c r="B4514" s="1">
        <v>45838</v>
      </c>
      <c r="C4514">
        <f>MONTH(BD_Personal[[#This Row],[fecha]])</f>
        <v>6</v>
      </c>
      <c r="D4514">
        <f>YEAR(BD_Personal[[#This Row],[fecha]])</f>
        <v>2025</v>
      </c>
      <c r="H4514" t="s">
        <v>1714</v>
      </c>
      <c r="I4514" t="s">
        <v>37</v>
      </c>
      <c r="J4514" s="9">
        <v>-12990</v>
      </c>
      <c r="K4514" t="s">
        <v>1512</v>
      </c>
    </row>
    <row r="4515" spans="1:11" hidden="1" x14ac:dyDescent="0.25">
      <c r="A4515" t="s">
        <v>6284</v>
      </c>
      <c r="B4515" s="1">
        <v>45838</v>
      </c>
      <c r="C4515">
        <f>MONTH(BD_Personal[[#This Row],[fecha]])</f>
        <v>6</v>
      </c>
      <c r="D4515">
        <f>YEAR(BD_Personal[[#This Row],[fecha]])</f>
        <v>2025</v>
      </c>
      <c r="H4515" t="s">
        <v>1739</v>
      </c>
      <c r="I4515" t="s">
        <v>37</v>
      </c>
      <c r="J4515" s="9">
        <v>12990</v>
      </c>
      <c r="K4515" t="s">
        <v>1512</v>
      </c>
    </row>
    <row r="4516" spans="1:11" hidden="1" x14ac:dyDescent="0.25">
      <c r="A4516" t="s">
        <v>6285</v>
      </c>
      <c r="B4516" s="1">
        <v>45839</v>
      </c>
      <c r="C4516">
        <f>MONTH(BD_Personal[[#This Row],[fecha]])</f>
        <v>7</v>
      </c>
      <c r="D4516">
        <f>YEAR(BD_Personal[[#This Row],[fecha]])</f>
        <v>2025</v>
      </c>
      <c r="H4516" t="s">
        <v>1714</v>
      </c>
      <c r="I4516" t="s">
        <v>1369</v>
      </c>
      <c r="J4516" s="9">
        <v>-4990</v>
      </c>
      <c r="K4516" t="s">
        <v>1512</v>
      </c>
    </row>
    <row r="4517" spans="1:11" hidden="1" x14ac:dyDescent="0.25">
      <c r="A4517" t="s">
        <v>6286</v>
      </c>
      <c r="B4517" s="1">
        <v>45839</v>
      </c>
      <c r="C4517">
        <f>MONTH(BD_Personal[[#This Row],[fecha]])</f>
        <v>7</v>
      </c>
      <c r="D4517">
        <f>YEAR(BD_Personal[[#This Row],[fecha]])</f>
        <v>2025</v>
      </c>
      <c r="H4517" t="s">
        <v>1739</v>
      </c>
      <c r="I4517" t="s">
        <v>1369</v>
      </c>
      <c r="J4517" s="9">
        <v>4990</v>
      </c>
      <c r="K4517" t="s">
        <v>1512</v>
      </c>
    </row>
    <row r="4518" spans="1:11" hidden="1" x14ac:dyDescent="0.25">
      <c r="A4518" t="s">
        <v>6287</v>
      </c>
      <c r="B4518" s="1">
        <v>45839</v>
      </c>
      <c r="C4518">
        <f>MONTH(BD_Personal[[#This Row],[fecha]])</f>
        <v>7</v>
      </c>
      <c r="D4518">
        <f>YEAR(BD_Personal[[#This Row],[fecha]])</f>
        <v>2025</v>
      </c>
      <c r="G4518" t="s">
        <v>1652</v>
      </c>
      <c r="I4518" t="s">
        <v>536</v>
      </c>
      <c r="J4518" s="9">
        <v>20200</v>
      </c>
      <c r="K4518" t="s">
        <v>1512</v>
      </c>
    </row>
    <row r="4519" spans="1:11" hidden="1" x14ac:dyDescent="0.25">
      <c r="A4519" t="s">
        <v>6288</v>
      </c>
      <c r="B4519" s="1">
        <v>45839</v>
      </c>
      <c r="C4519">
        <f>MONTH(BD_Personal[[#This Row],[fecha]])</f>
        <v>7</v>
      </c>
      <c r="D4519">
        <f>YEAR(BD_Personal[[#This Row],[fecha]])</f>
        <v>2025</v>
      </c>
      <c r="H4519" t="s">
        <v>1714</v>
      </c>
      <c r="I4519" t="s">
        <v>536</v>
      </c>
      <c r="J4519" s="9">
        <v>-20200</v>
      </c>
      <c r="K4519" t="s">
        <v>1512</v>
      </c>
    </row>
    <row r="4520" spans="1:11" hidden="1" x14ac:dyDescent="0.25">
      <c r="A4520" t="s">
        <v>6289</v>
      </c>
      <c r="B4520" s="1">
        <v>45840</v>
      </c>
      <c r="C4520">
        <f>MONTH(BD_Personal[[#This Row],[fecha]])</f>
        <v>7</v>
      </c>
      <c r="D4520">
        <f>YEAR(BD_Personal[[#This Row],[fecha]])</f>
        <v>2025</v>
      </c>
      <c r="G4520" t="s">
        <v>1652</v>
      </c>
      <c r="I4520" t="s">
        <v>1294</v>
      </c>
      <c r="J4520" s="9">
        <v>1197</v>
      </c>
      <c r="K4520" t="s">
        <v>1512</v>
      </c>
    </row>
    <row r="4521" spans="1:11" hidden="1" x14ac:dyDescent="0.25">
      <c r="A4521" t="s">
        <v>6290</v>
      </c>
      <c r="B4521" s="1">
        <v>45840</v>
      </c>
      <c r="C4521">
        <f>MONTH(BD_Personal[[#This Row],[fecha]])</f>
        <v>7</v>
      </c>
      <c r="D4521">
        <f>YEAR(BD_Personal[[#This Row],[fecha]])</f>
        <v>2025</v>
      </c>
      <c r="H4521" t="s">
        <v>1714</v>
      </c>
      <c r="I4521" t="s">
        <v>1294</v>
      </c>
      <c r="J4521" s="9">
        <v>-1197</v>
      </c>
      <c r="K4521" t="s">
        <v>1512</v>
      </c>
    </row>
    <row r="4522" spans="1:11" hidden="1" x14ac:dyDescent="0.25">
      <c r="A4522" t="s">
        <v>6291</v>
      </c>
      <c r="B4522" s="1">
        <v>45840</v>
      </c>
      <c r="C4522">
        <f>MONTH(BD_Personal[[#This Row],[fecha]])</f>
        <v>7</v>
      </c>
      <c r="D4522">
        <f>YEAR(BD_Personal[[#This Row],[fecha]])</f>
        <v>2025</v>
      </c>
      <c r="G4522" t="s">
        <v>1637</v>
      </c>
      <c r="I4522" t="s">
        <v>1370</v>
      </c>
      <c r="J4522" s="9">
        <v>24990</v>
      </c>
      <c r="K4522" t="s">
        <v>1512</v>
      </c>
    </row>
    <row r="4523" spans="1:11" hidden="1" x14ac:dyDescent="0.25">
      <c r="A4523" t="s">
        <v>6292</v>
      </c>
      <c r="B4523" s="1">
        <v>45840</v>
      </c>
      <c r="C4523">
        <f>MONTH(BD_Personal[[#This Row],[fecha]])</f>
        <v>7</v>
      </c>
      <c r="D4523">
        <f>YEAR(BD_Personal[[#This Row],[fecha]])</f>
        <v>2025</v>
      </c>
      <c r="H4523" t="s">
        <v>1714</v>
      </c>
      <c r="I4523" t="s">
        <v>1370</v>
      </c>
      <c r="J4523" s="9">
        <v>-24990</v>
      </c>
      <c r="K4523" t="s">
        <v>1512</v>
      </c>
    </row>
    <row r="4524" spans="1:11" hidden="1" x14ac:dyDescent="0.25">
      <c r="A4524" t="s">
        <v>6293</v>
      </c>
      <c r="B4524" s="1">
        <v>45840</v>
      </c>
      <c r="C4524">
        <f>MONTH(BD_Personal[[#This Row],[fecha]])</f>
        <v>7</v>
      </c>
      <c r="D4524">
        <f>YEAR(BD_Personal[[#This Row],[fecha]])</f>
        <v>2025</v>
      </c>
      <c r="F4524" t="s">
        <v>1564</v>
      </c>
      <c r="I4524" t="s">
        <v>1371</v>
      </c>
      <c r="J4524" s="9">
        <v>10538</v>
      </c>
      <c r="K4524" t="s">
        <v>1512</v>
      </c>
    </row>
    <row r="4525" spans="1:11" hidden="1" x14ac:dyDescent="0.25">
      <c r="A4525" t="s">
        <v>6294</v>
      </c>
      <c r="B4525" s="1">
        <v>45840</v>
      </c>
      <c r="C4525">
        <f>MONTH(BD_Personal[[#This Row],[fecha]])</f>
        <v>7</v>
      </c>
      <c r="D4525">
        <f>YEAR(BD_Personal[[#This Row],[fecha]])</f>
        <v>2025</v>
      </c>
      <c r="H4525" t="s">
        <v>1714</v>
      </c>
      <c r="I4525" t="s">
        <v>1371</v>
      </c>
      <c r="J4525" s="9">
        <v>-10538</v>
      </c>
      <c r="K4525" t="s">
        <v>1512</v>
      </c>
    </row>
    <row r="4526" spans="1:11" hidden="1" x14ac:dyDescent="0.25">
      <c r="A4526" t="s">
        <v>6295</v>
      </c>
      <c r="B4526" s="1">
        <v>45840</v>
      </c>
      <c r="C4526">
        <f>MONTH(BD_Personal[[#This Row],[fecha]])</f>
        <v>7</v>
      </c>
      <c r="D4526">
        <f>YEAR(BD_Personal[[#This Row],[fecha]])</f>
        <v>2025</v>
      </c>
      <c r="F4526" t="s">
        <v>1564</v>
      </c>
      <c r="I4526" t="s">
        <v>428</v>
      </c>
      <c r="J4526" s="9">
        <v>6600</v>
      </c>
      <c r="K4526" t="s">
        <v>1512</v>
      </c>
    </row>
    <row r="4527" spans="1:11" hidden="1" x14ac:dyDescent="0.25">
      <c r="A4527" t="s">
        <v>6296</v>
      </c>
      <c r="B4527" s="1">
        <v>45840</v>
      </c>
      <c r="C4527">
        <f>MONTH(BD_Personal[[#This Row],[fecha]])</f>
        <v>7</v>
      </c>
      <c r="D4527">
        <f>YEAR(BD_Personal[[#This Row],[fecha]])</f>
        <v>2025</v>
      </c>
      <c r="H4527" t="s">
        <v>1714</v>
      </c>
      <c r="I4527" t="s">
        <v>428</v>
      </c>
      <c r="J4527" s="9">
        <v>-6600</v>
      </c>
      <c r="K4527" t="s">
        <v>1512</v>
      </c>
    </row>
    <row r="4528" spans="1:11" hidden="1" x14ac:dyDescent="0.25">
      <c r="A4528" t="s">
        <v>6297</v>
      </c>
      <c r="B4528" s="1">
        <v>45840</v>
      </c>
      <c r="C4528">
        <f>MONTH(BD_Personal[[#This Row],[fecha]])</f>
        <v>7</v>
      </c>
      <c r="D4528">
        <f>YEAR(BD_Personal[[#This Row],[fecha]])</f>
        <v>2025</v>
      </c>
      <c r="H4528" t="s">
        <v>1714</v>
      </c>
      <c r="I4528" t="s">
        <v>333</v>
      </c>
      <c r="J4528" s="9">
        <v>-6490</v>
      </c>
      <c r="K4528" t="s">
        <v>1512</v>
      </c>
    </row>
    <row r="4529" spans="1:11" hidden="1" x14ac:dyDescent="0.25">
      <c r="A4529" t="s">
        <v>6298</v>
      </c>
      <c r="B4529" s="1">
        <v>45840</v>
      </c>
      <c r="C4529">
        <f>MONTH(BD_Personal[[#This Row],[fecha]])</f>
        <v>7</v>
      </c>
      <c r="D4529">
        <f>YEAR(BD_Personal[[#This Row],[fecha]])</f>
        <v>2025</v>
      </c>
      <c r="H4529" t="s">
        <v>1739</v>
      </c>
      <c r="I4529" t="s">
        <v>333</v>
      </c>
      <c r="J4529" s="9">
        <v>6490</v>
      </c>
      <c r="K4529" t="s">
        <v>1512</v>
      </c>
    </row>
    <row r="4530" spans="1:11" hidden="1" x14ac:dyDescent="0.25">
      <c r="A4530" t="s">
        <v>6299</v>
      </c>
      <c r="B4530" s="1">
        <v>45841</v>
      </c>
      <c r="C4530">
        <f>MONTH(BD_Personal[[#This Row],[fecha]])</f>
        <v>7</v>
      </c>
      <c r="D4530">
        <f>YEAR(BD_Personal[[#This Row],[fecha]])</f>
        <v>2025</v>
      </c>
      <c r="F4530" t="s">
        <v>1564</v>
      </c>
      <c r="I4530" t="s">
        <v>236</v>
      </c>
      <c r="J4530" s="9">
        <v>5503</v>
      </c>
      <c r="K4530" t="s">
        <v>1512</v>
      </c>
    </row>
    <row r="4531" spans="1:11" hidden="1" x14ac:dyDescent="0.25">
      <c r="A4531" t="s">
        <v>6300</v>
      </c>
      <c r="B4531" s="1">
        <v>45841</v>
      </c>
      <c r="C4531">
        <f>MONTH(BD_Personal[[#This Row],[fecha]])</f>
        <v>7</v>
      </c>
      <c r="D4531">
        <f>YEAR(BD_Personal[[#This Row],[fecha]])</f>
        <v>2025</v>
      </c>
      <c r="H4531" t="s">
        <v>1714</v>
      </c>
      <c r="I4531" t="s">
        <v>236</v>
      </c>
      <c r="J4531" s="9">
        <v>-5503</v>
      </c>
      <c r="K4531" t="s">
        <v>1512</v>
      </c>
    </row>
    <row r="4532" spans="1:11" hidden="1" x14ac:dyDescent="0.25">
      <c r="A4532" t="s">
        <v>6301</v>
      </c>
      <c r="B4532" s="1">
        <v>45841</v>
      </c>
      <c r="C4532">
        <f>MONTH(BD_Personal[[#This Row],[fecha]])</f>
        <v>7</v>
      </c>
      <c r="D4532">
        <f>YEAR(BD_Personal[[#This Row],[fecha]])</f>
        <v>2025</v>
      </c>
      <c r="H4532" t="s">
        <v>1714</v>
      </c>
      <c r="I4532" t="s">
        <v>1372</v>
      </c>
      <c r="J4532" s="9">
        <v>-24664</v>
      </c>
      <c r="K4532" t="s">
        <v>1512</v>
      </c>
    </row>
    <row r="4533" spans="1:11" hidden="1" x14ac:dyDescent="0.25">
      <c r="A4533" t="s">
        <v>6302</v>
      </c>
      <c r="B4533" s="1">
        <v>45841</v>
      </c>
      <c r="C4533">
        <f>MONTH(BD_Personal[[#This Row],[fecha]])</f>
        <v>7</v>
      </c>
      <c r="D4533">
        <f>YEAR(BD_Personal[[#This Row],[fecha]])</f>
        <v>2025</v>
      </c>
      <c r="H4533" t="s">
        <v>1760</v>
      </c>
      <c r="I4533" t="s">
        <v>1372</v>
      </c>
      <c r="J4533" s="9">
        <v>24664</v>
      </c>
      <c r="K4533" t="s">
        <v>1512</v>
      </c>
    </row>
    <row r="4534" spans="1:11" hidden="1" x14ac:dyDescent="0.25">
      <c r="A4534" t="s">
        <v>6303</v>
      </c>
      <c r="B4534" s="1">
        <v>45841</v>
      </c>
      <c r="C4534">
        <f>MONTH(BD_Personal[[#This Row],[fecha]])</f>
        <v>7</v>
      </c>
      <c r="D4534">
        <f>YEAR(BD_Personal[[#This Row],[fecha]])</f>
        <v>2025</v>
      </c>
      <c r="F4534" t="s">
        <v>1564</v>
      </c>
      <c r="I4534" t="s">
        <v>1373</v>
      </c>
      <c r="J4534" s="9">
        <v>18000</v>
      </c>
      <c r="K4534" t="s">
        <v>1512</v>
      </c>
    </row>
    <row r="4535" spans="1:11" hidden="1" x14ac:dyDescent="0.25">
      <c r="A4535" t="s">
        <v>6304</v>
      </c>
      <c r="B4535" s="1">
        <v>45841</v>
      </c>
      <c r="C4535">
        <f>MONTH(BD_Personal[[#This Row],[fecha]])</f>
        <v>7</v>
      </c>
      <c r="D4535">
        <f>YEAR(BD_Personal[[#This Row],[fecha]])</f>
        <v>2025</v>
      </c>
      <c r="H4535" t="s">
        <v>1760</v>
      </c>
      <c r="I4535" t="s">
        <v>1373</v>
      </c>
      <c r="J4535" s="9">
        <v>-18000</v>
      </c>
      <c r="K4535" t="s">
        <v>1512</v>
      </c>
    </row>
    <row r="4536" spans="1:11" hidden="1" x14ac:dyDescent="0.25">
      <c r="A4536" t="s">
        <v>6305</v>
      </c>
      <c r="B4536" s="1">
        <v>45841</v>
      </c>
      <c r="C4536">
        <f>MONTH(BD_Personal[[#This Row],[fecha]])</f>
        <v>7</v>
      </c>
      <c r="D4536">
        <f>YEAR(BD_Personal[[#This Row],[fecha]])</f>
        <v>2025</v>
      </c>
      <c r="G4536" t="s">
        <v>1626</v>
      </c>
      <c r="I4536" t="s">
        <v>1374</v>
      </c>
      <c r="J4536" s="9">
        <v>6665</v>
      </c>
      <c r="K4536" t="s">
        <v>1512</v>
      </c>
    </row>
    <row r="4537" spans="1:11" hidden="1" x14ac:dyDescent="0.25">
      <c r="A4537" t="s">
        <v>6306</v>
      </c>
      <c r="B4537" s="1">
        <v>45841</v>
      </c>
      <c r="C4537">
        <f>MONTH(BD_Personal[[#This Row],[fecha]])</f>
        <v>7</v>
      </c>
      <c r="D4537">
        <f>YEAR(BD_Personal[[#This Row],[fecha]])</f>
        <v>2025</v>
      </c>
      <c r="H4537" t="s">
        <v>1760</v>
      </c>
      <c r="I4537" t="s">
        <v>1374</v>
      </c>
      <c r="J4537" s="9">
        <v>-6665</v>
      </c>
      <c r="K4537" t="s">
        <v>1512</v>
      </c>
    </row>
    <row r="4538" spans="1:11" hidden="1" x14ac:dyDescent="0.25">
      <c r="A4538" t="s">
        <v>6307</v>
      </c>
      <c r="B4538" s="1">
        <v>45841</v>
      </c>
      <c r="C4538">
        <f>MONTH(BD_Personal[[#This Row],[fecha]])</f>
        <v>7</v>
      </c>
      <c r="D4538">
        <f>YEAR(BD_Personal[[#This Row],[fecha]])</f>
        <v>2025</v>
      </c>
      <c r="G4538" t="s">
        <v>1641</v>
      </c>
      <c r="I4538" t="s">
        <v>1375</v>
      </c>
      <c r="J4538" s="9">
        <v>2000</v>
      </c>
      <c r="K4538" t="s">
        <v>1512</v>
      </c>
    </row>
    <row r="4539" spans="1:11" hidden="1" x14ac:dyDescent="0.25">
      <c r="A4539" t="s">
        <v>6308</v>
      </c>
      <c r="B4539" s="1">
        <v>45841</v>
      </c>
      <c r="C4539">
        <f>MONTH(BD_Personal[[#This Row],[fecha]])</f>
        <v>7</v>
      </c>
      <c r="D4539">
        <f>YEAR(BD_Personal[[#This Row],[fecha]])</f>
        <v>2025</v>
      </c>
      <c r="H4539" t="s">
        <v>1714</v>
      </c>
      <c r="I4539" t="s">
        <v>1375</v>
      </c>
      <c r="J4539" s="9">
        <v>-2000</v>
      </c>
      <c r="K4539" t="s">
        <v>1512</v>
      </c>
    </row>
    <row r="4540" spans="1:11" hidden="1" x14ac:dyDescent="0.25">
      <c r="A4540" t="s">
        <v>6309</v>
      </c>
      <c r="B4540" s="1">
        <v>45841</v>
      </c>
      <c r="C4540">
        <f>MONTH(BD_Personal[[#This Row],[fecha]])</f>
        <v>7</v>
      </c>
      <c r="D4540">
        <f>YEAR(BD_Personal[[#This Row],[fecha]])</f>
        <v>2025</v>
      </c>
      <c r="F4540" t="s">
        <v>1564</v>
      </c>
      <c r="I4540" t="s">
        <v>1376</v>
      </c>
      <c r="J4540" s="9">
        <v>9418</v>
      </c>
      <c r="K4540" t="s">
        <v>1512</v>
      </c>
    </row>
    <row r="4541" spans="1:11" hidden="1" x14ac:dyDescent="0.25">
      <c r="A4541" t="s">
        <v>6310</v>
      </c>
      <c r="B4541" s="1">
        <v>45841</v>
      </c>
      <c r="C4541">
        <f>MONTH(BD_Personal[[#This Row],[fecha]])</f>
        <v>7</v>
      </c>
      <c r="D4541">
        <f>YEAR(BD_Personal[[#This Row],[fecha]])</f>
        <v>2025</v>
      </c>
      <c r="H4541" t="s">
        <v>1714</v>
      </c>
      <c r="I4541" t="s">
        <v>1376</v>
      </c>
      <c r="J4541" s="9">
        <v>-9418</v>
      </c>
      <c r="K4541" t="s">
        <v>1512</v>
      </c>
    </row>
    <row r="4542" spans="1:11" hidden="1" x14ac:dyDescent="0.25">
      <c r="A4542" t="s">
        <v>6311</v>
      </c>
      <c r="B4542" s="1">
        <v>45841</v>
      </c>
      <c r="C4542">
        <f>MONTH(BD_Personal[[#This Row],[fecha]])</f>
        <v>7</v>
      </c>
      <c r="D4542">
        <f>YEAR(BD_Personal[[#This Row],[fecha]])</f>
        <v>2025</v>
      </c>
      <c r="G4542" t="s">
        <v>1697</v>
      </c>
      <c r="I4542" t="s">
        <v>752</v>
      </c>
      <c r="J4542" s="9">
        <v>-6</v>
      </c>
      <c r="K4542" t="s">
        <v>1512</v>
      </c>
    </row>
    <row r="4543" spans="1:11" hidden="1" x14ac:dyDescent="0.25">
      <c r="A4543" t="s">
        <v>6312</v>
      </c>
      <c r="B4543" s="1">
        <v>45841</v>
      </c>
      <c r="C4543">
        <f>MONTH(BD_Personal[[#This Row],[fecha]])</f>
        <v>7</v>
      </c>
      <c r="D4543">
        <f>YEAR(BD_Personal[[#This Row],[fecha]])</f>
        <v>2025</v>
      </c>
      <c r="H4543" t="s">
        <v>1714</v>
      </c>
      <c r="I4543" t="s">
        <v>752</v>
      </c>
      <c r="J4543" s="9">
        <v>6</v>
      </c>
      <c r="K4543" t="s">
        <v>1512</v>
      </c>
    </row>
    <row r="4544" spans="1:11" hidden="1" x14ac:dyDescent="0.25">
      <c r="A4544" t="s">
        <v>6313</v>
      </c>
      <c r="B4544" s="1">
        <v>45834</v>
      </c>
      <c r="C4544">
        <f>MONTH(BD_Personal[[#This Row],[fecha]])</f>
        <v>6</v>
      </c>
      <c r="D4544">
        <f>YEAR(BD_Personal[[#This Row],[fecha]])</f>
        <v>2025</v>
      </c>
      <c r="G4544" t="s">
        <v>1668</v>
      </c>
      <c r="I4544" t="s">
        <v>543</v>
      </c>
      <c r="J4544" s="9">
        <v>4711</v>
      </c>
      <c r="K4544" t="s">
        <v>1512</v>
      </c>
    </row>
    <row r="4545" spans="1:11" hidden="1" x14ac:dyDescent="0.25">
      <c r="A4545" t="s">
        <v>6314</v>
      </c>
      <c r="B4545" s="1">
        <v>45834</v>
      </c>
      <c r="C4545">
        <f>MONTH(BD_Personal[[#This Row],[fecha]])</f>
        <v>6</v>
      </c>
      <c r="D4545">
        <f>YEAR(BD_Personal[[#This Row],[fecha]])</f>
        <v>2025</v>
      </c>
      <c r="H4545" t="s">
        <v>1716</v>
      </c>
      <c r="I4545" t="s">
        <v>543</v>
      </c>
      <c r="J4545" s="9">
        <v>-4711</v>
      </c>
      <c r="K4545" t="s">
        <v>1512</v>
      </c>
    </row>
    <row r="4546" spans="1:11" hidden="1" x14ac:dyDescent="0.25">
      <c r="A4546" t="s">
        <v>6315</v>
      </c>
      <c r="B4546" s="1">
        <v>45840</v>
      </c>
      <c r="C4546">
        <f>MONTH(BD_Personal[[#This Row],[fecha]])</f>
        <v>7</v>
      </c>
      <c r="D4546">
        <f>YEAR(BD_Personal[[#This Row],[fecha]])</f>
        <v>2025</v>
      </c>
      <c r="F4546" t="s">
        <v>1564</v>
      </c>
      <c r="I4546" t="s">
        <v>1377</v>
      </c>
      <c r="J4546" s="9">
        <v>500000</v>
      </c>
      <c r="K4546" t="s">
        <v>1512</v>
      </c>
    </row>
    <row r="4547" spans="1:11" hidden="1" x14ac:dyDescent="0.25">
      <c r="A4547" t="s">
        <v>6316</v>
      </c>
      <c r="B4547" s="1">
        <v>45840</v>
      </c>
      <c r="C4547">
        <f>MONTH(BD_Personal[[#This Row],[fecha]])</f>
        <v>7</v>
      </c>
      <c r="D4547">
        <f>YEAR(BD_Personal[[#This Row],[fecha]])</f>
        <v>2025</v>
      </c>
      <c r="H4547" t="s">
        <v>1716</v>
      </c>
      <c r="I4547" t="s">
        <v>1377</v>
      </c>
      <c r="J4547" s="9">
        <v>-500000</v>
      </c>
      <c r="K4547" t="s">
        <v>1512</v>
      </c>
    </row>
    <row r="4548" spans="1:11" hidden="1" x14ac:dyDescent="0.25">
      <c r="A4548" t="s">
        <v>6317</v>
      </c>
      <c r="B4548" s="1">
        <v>45817</v>
      </c>
      <c r="C4548">
        <f>MONTH(BD_Personal[[#This Row],[fecha]])</f>
        <v>6</v>
      </c>
      <c r="D4548">
        <f>YEAR(BD_Personal[[#This Row],[fecha]])</f>
        <v>2025</v>
      </c>
      <c r="G4548" t="s">
        <v>1626</v>
      </c>
      <c r="I4548" t="s">
        <v>1378</v>
      </c>
      <c r="J4548" s="9">
        <v>159990</v>
      </c>
      <c r="K4548" t="s">
        <v>1512</v>
      </c>
    </row>
    <row r="4549" spans="1:11" hidden="1" x14ac:dyDescent="0.25">
      <c r="A4549" t="s">
        <v>6318</v>
      </c>
      <c r="B4549" s="1">
        <v>45817</v>
      </c>
      <c r="C4549">
        <f>MONTH(BD_Personal[[#This Row],[fecha]])</f>
        <v>6</v>
      </c>
      <c r="D4549">
        <f>YEAR(BD_Personal[[#This Row],[fecha]])</f>
        <v>2025</v>
      </c>
      <c r="H4549" t="s">
        <v>1716</v>
      </c>
      <c r="I4549" t="s">
        <v>1378</v>
      </c>
      <c r="J4549" s="9">
        <v>-159990</v>
      </c>
      <c r="K4549" t="s">
        <v>1512</v>
      </c>
    </row>
    <row r="4550" spans="1:11" hidden="1" x14ac:dyDescent="0.25">
      <c r="A4550" t="s">
        <v>6319</v>
      </c>
      <c r="B4550" s="1">
        <v>45817</v>
      </c>
      <c r="C4550">
        <f>MONTH(BD_Personal[[#This Row],[fecha]])</f>
        <v>6</v>
      </c>
      <c r="D4550">
        <f>YEAR(BD_Personal[[#This Row],[fecha]])</f>
        <v>2025</v>
      </c>
      <c r="G4550" t="s">
        <v>1668</v>
      </c>
      <c r="I4550" t="s">
        <v>1282</v>
      </c>
      <c r="J4550" s="9">
        <v>634</v>
      </c>
      <c r="K4550" t="s">
        <v>1512</v>
      </c>
    </row>
    <row r="4551" spans="1:11" hidden="1" x14ac:dyDescent="0.25">
      <c r="A4551" t="s">
        <v>6320</v>
      </c>
      <c r="B4551" s="1">
        <v>45817</v>
      </c>
      <c r="C4551">
        <f>MONTH(BD_Personal[[#This Row],[fecha]])</f>
        <v>6</v>
      </c>
      <c r="D4551">
        <f>YEAR(BD_Personal[[#This Row],[fecha]])</f>
        <v>2025</v>
      </c>
      <c r="H4551" t="s">
        <v>1716</v>
      </c>
      <c r="I4551" t="s">
        <v>1282</v>
      </c>
      <c r="J4551" s="9">
        <v>-634</v>
      </c>
      <c r="K4551" t="s">
        <v>1512</v>
      </c>
    </row>
    <row r="4552" spans="1:11" hidden="1" x14ac:dyDescent="0.25">
      <c r="A4552" t="s">
        <v>6321</v>
      </c>
      <c r="B4552" s="1">
        <v>45842</v>
      </c>
      <c r="C4552">
        <f>MONTH(BD_Personal[[#This Row],[fecha]])</f>
        <v>7</v>
      </c>
      <c r="D4552">
        <f>YEAR(BD_Personal[[#This Row],[fecha]])</f>
        <v>2025</v>
      </c>
      <c r="E4552" t="s">
        <v>1524</v>
      </c>
      <c r="I4552" t="s">
        <v>33</v>
      </c>
      <c r="J4552" s="9">
        <v>-20200</v>
      </c>
      <c r="K4552" t="s">
        <v>1512</v>
      </c>
    </row>
    <row r="4553" spans="1:11" hidden="1" x14ac:dyDescent="0.25">
      <c r="A4553" t="s">
        <v>6322</v>
      </c>
      <c r="B4553" s="1">
        <v>45842</v>
      </c>
      <c r="C4553">
        <f>MONTH(BD_Personal[[#This Row],[fecha]])</f>
        <v>7</v>
      </c>
      <c r="D4553">
        <f>YEAR(BD_Personal[[#This Row],[fecha]])</f>
        <v>2025</v>
      </c>
      <c r="E4553" t="s">
        <v>1525</v>
      </c>
      <c r="I4553" t="s">
        <v>33</v>
      </c>
      <c r="J4553" s="9">
        <v>20200</v>
      </c>
      <c r="K4553" t="s">
        <v>1512</v>
      </c>
    </row>
    <row r="4554" spans="1:11" hidden="1" x14ac:dyDescent="0.25">
      <c r="A4554" t="s">
        <v>6323</v>
      </c>
      <c r="B4554" s="1">
        <v>45842</v>
      </c>
      <c r="C4554">
        <f>MONTH(BD_Personal[[#This Row],[fecha]])</f>
        <v>7</v>
      </c>
      <c r="D4554">
        <f>YEAR(BD_Personal[[#This Row],[fecha]])</f>
        <v>2025</v>
      </c>
      <c r="E4554" t="s">
        <v>1524</v>
      </c>
      <c r="I4554" t="s">
        <v>33</v>
      </c>
      <c r="J4554" s="9">
        <v>-14900</v>
      </c>
      <c r="K4554" t="s">
        <v>1512</v>
      </c>
    </row>
    <row r="4555" spans="1:11" hidden="1" x14ac:dyDescent="0.25">
      <c r="A4555" t="s">
        <v>6324</v>
      </c>
      <c r="B4555" s="1">
        <v>45842</v>
      </c>
      <c r="C4555">
        <f>MONTH(BD_Personal[[#This Row],[fecha]])</f>
        <v>7</v>
      </c>
      <c r="D4555">
        <f>YEAR(BD_Personal[[#This Row],[fecha]])</f>
        <v>2025</v>
      </c>
      <c r="E4555" t="s">
        <v>1525</v>
      </c>
      <c r="I4555" t="s">
        <v>33</v>
      </c>
      <c r="J4555" s="9">
        <v>14900</v>
      </c>
      <c r="K4555" t="s">
        <v>1512</v>
      </c>
    </row>
    <row r="4556" spans="1:11" hidden="1" x14ac:dyDescent="0.25">
      <c r="A4556" t="s">
        <v>6325</v>
      </c>
      <c r="B4556" s="1">
        <v>45842</v>
      </c>
      <c r="C4556">
        <f>MONTH(BD_Personal[[#This Row],[fecha]])</f>
        <v>7</v>
      </c>
      <c r="D4556">
        <f>YEAR(BD_Personal[[#This Row],[fecha]])</f>
        <v>2025</v>
      </c>
      <c r="E4556" t="s">
        <v>1525</v>
      </c>
      <c r="I4556" t="s">
        <v>1358</v>
      </c>
      <c r="J4556" s="9">
        <v>-79000</v>
      </c>
      <c r="K4556" t="s">
        <v>1512</v>
      </c>
    </row>
    <row r="4557" spans="1:11" hidden="1" x14ac:dyDescent="0.25">
      <c r="A4557" t="s">
        <v>6326</v>
      </c>
      <c r="B4557" s="1">
        <v>45842</v>
      </c>
      <c r="C4557">
        <f>MONTH(BD_Personal[[#This Row],[fecha]])</f>
        <v>7</v>
      </c>
      <c r="D4557">
        <f>YEAR(BD_Personal[[#This Row],[fecha]])</f>
        <v>2025</v>
      </c>
      <c r="H4557" t="s">
        <v>1733</v>
      </c>
      <c r="I4557" t="s">
        <v>1358</v>
      </c>
      <c r="J4557" s="9">
        <v>79000</v>
      </c>
      <c r="K4557" t="s">
        <v>1512</v>
      </c>
    </row>
    <row r="4558" spans="1:11" hidden="1" x14ac:dyDescent="0.25">
      <c r="A4558" t="s">
        <v>6327</v>
      </c>
      <c r="B4558" s="1">
        <v>45841</v>
      </c>
      <c r="C4558">
        <f>MONTH(BD_Personal[[#This Row],[fecha]])</f>
        <v>7</v>
      </c>
      <c r="D4558">
        <f>YEAR(BD_Personal[[#This Row],[fecha]])</f>
        <v>2025</v>
      </c>
      <c r="H4558" t="s">
        <v>1718</v>
      </c>
      <c r="I4558" t="s">
        <v>1380</v>
      </c>
      <c r="J4558" s="9">
        <v>-32186</v>
      </c>
      <c r="K4558" t="s">
        <v>1512</v>
      </c>
    </row>
    <row r="4559" spans="1:11" hidden="1" x14ac:dyDescent="0.25">
      <c r="A4559" t="s">
        <v>6328</v>
      </c>
      <c r="B4559" s="1">
        <v>45841</v>
      </c>
      <c r="C4559">
        <f>MONTH(BD_Personal[[#This Row],[fecha]])</f>
        <v>7</v>
      </c>
      <c r="D4559">
        <f>YEAR(BD_Personal[[#This Row],[fecha]])</f>
        <v>2025</v>
      </c>
      <c r="H4559" t="s">
        <v>1746</v>
      </c>
      <c r="I4559" t="s">
        <v>1380</v>
      </c>
      <c r="J4559" s="9">
        <v>32186</v>
      </c>
      <c r="K4559" t="s">
        <v>1512</v>
      </c>
    </row>
    <row r="4560" spans="1:11" hidden="1" x14ac:dyDescent="0.25">
      <c r="A4560" t="s">
        <v>6329</v>
      </c>
      <c r="B4560" s="1">
        <v>45842</v>
      </c>
      <c r="C4560">
        <f>MONTH(BD_Personal[[#This Row],[fecha]])</f>
        <v>7</v>
      </c>
      <c r="D4560">
        <f>YEAR(BD_Personal[[#This Row],[fecha]])</f>
        <v>2025</v>
      </c>
      <c r="G4560" t="s">
        <v>1633</v>
      </c>
      <c r="I4560" t="s">
        <v>1381</v>
      </c>
      <c r="J4560" s="9">
        <v>12900</v>
      </c>
      <c r="K4560" t="s">
        <v>1512</v>
      </c>
    </row>
    <row r="4561" spans="1:11" hidden="1" x14ac:dyDescent="0.25">
      <c r="A4561" t="s">
        <v>6330</v>
      </c>
      <c r="B4561" s="1">
        <v>45842</v>
      </c>
      <c r="C4561">
        <f>MONTH(BD_Personal[[#This Row],[fecha]])</f>
        <v>7</v>
      </c>
      <c r="D4561">
        <f>YEAR(BD_Personal[[#This Row],[fecha]])</f>
        <v>2025</v>
      </c>
      <c r="H4561" t="s">
        <v>1718</v>
      </c>
      <c r="I4561" t="s">
        <v>1381</v>
      </c>
      <c r="J4561" s="9">
        <v>-12900</v>
      </c>
      <c r="K4561" t="s">
        <v>1512</v>
      </c>
    </row>
    <row r="4562" spans="1:11" hidden="1" x14ac:dyDescent="0.25">
      <c r="A4562" t="s">
        <v>6331</v>
      </c>
      <c r="B4562" s="1">
        <v>45843</v>
      </c>
      <c r="C4562">
        <f>MONTH(BD_Personal[[#This Row],[fecha]])</f>
        <v>7</v>
      </c>
      <c r="D4562">
        <f>YEAR(BD_Personal[[#This Row],[fecha]])</f>
        <v>2025</v>
      </c>
      <c r="G4562" t="s">
        <v>1702</v>
      </c>
      <c r="I4562" t="s">
        <v>1382</v>
      </c>
      <c r="J4562" s="9">
        <v>-10000</v>
      </c>
      <c r="K4562" t="s">
        <v>1512</v>
      </c>
    </row>
    <row r="4563" spans="1:11" hidden="1" x14ac:dyDescent="0.25">
      <c r="A4563" t="s">
        <v>6332</v>
      </c>
      <c r="B4563" s="1">
        <v>45843</v>
      </c>
      <c r="C4563">
        <f>MONTH(BD_Personal[[#This Row],[fecha]])</f>
        <v>7</v>
      </c>
      <c r="D4563">
        <f>YEAR(BD_Personal[[#This Row],[fecha]])</f>
        <v>2025</v>
      </c>
      <c r="E4563" t="s">
        <v>1549</v>
      </c>
      <c r="I4563" t="s">
        <v>1382</v>
      </c>
      <c r="J4563" s="9">
        <v>10000</v>
      </c>
      <c r="K4563" t="s">
        <v>1512</v>
      </c>
    </row>
    <row r="4564" spans="1:11" hidden="1" x14ac:dyDescent="0.25">
      <c r="A4564" t="s">
        <v>6333</v>
      </c>
      <c r="B4564" s="1">
        <v>45839</v>
      </c>
      <c r="C4564">
        <f>MONTH(BD_Personal[[#This Row],[fecha]])</f>
        <v>7</v>
      </c>
      <c r="D4564">
        <f>YEAR(BD_Personal[[#This Row],[fecha]])</f>
        <v>2025</v>
      </c>
      <c r="G4564" t="s">
        <v>1694</v>
      </c>
      <c r="I4564" t="s">
        <v>1269</v>
      </c>
      <c r="J4564" s="9">
        <v>-48000</v>
      </c>
      <c r="K4564" t="s">
        <v>1512</v>
      </c>
    </row>
    <row r="4565" spans="1:11" hidden="1" x14ac:dyDescent="0.25">
      <c r="A4565" t="s">
        <v>6334</v>
      </c>
      <c r="B4565" s="1">
        <v>45839</v>
      </c>
      <c r="C4565">
        <f>MONTH(BD_Personal[[#This Row],[fecha]])</f>
        <v>7</v>
      </c>
      <c r="D4565">
        <f>YEAR(BD_Personal[[#This Row],[fecha]])</f>
        <v>2025</v>
      </c>
      <c r="E4565" t="s">
        <v>1539</v>
      </c>
      <c r="I4565" t="s">
        <v>1269</v>
      </c>
      <c r="J4565" s="9">
        <v>48000</v>
      </c>
      <c r="K4565" t="s">
        <v>1512</v>
      </c>
    </row>
    <row r="4566" spans="1:11" hidden="1" x14ac:dyDescent="0.25">
      <c r="A4566" t="s">
        <v>6335</v>
      </c>
      <c r="B4566" s="1">
        <v>45841</v>
      </c>
      <c r="C4566">
        <f>MONTH(BD_Personal[[#This Row],[fecha]])</f>
        <v>7</v>
      </c>
      <c r="D4566">
        <f>YEAR(BD_Personal[[#This Row],[fecha]])</f>
        <v>2025</v>
      </c>
      <c r="E4566" t="s">
        <v>1539</v>
      </c>
      <c r="I4566" t="s">
        <v>419</v>
      </c>
      <c r="J4566" s="9">
        <v>-48000</v>
      </c>
      <c r="K4566" t="s">
        <v>1512</v>
      </c>
    </row>
    <row r="4567" spans="1:11" hidden="1" x14ac:dyDescent="0.25">
      <c r="A4567" t="s">
        <v>6336</v>
      </c>
      <c r="B4567" s="1">
        <v>45841</v>
      </c>
      <c r="C4567">
        <f>MONTH(BD_Personal[[#This Row],[fecha]])</f>
        <v>7</v>
      </c>
      <c r="D4567">
        <f>YEAR(BD_Personal[[#This Row],[fecha]])</f>
        <v>2025</v>
      </c>
      <c r="F4567" t="s">
        <v>1564</v>
      </c>
      <c r="I4567" t="s">
        <v>419</v>
      </c>
      <c r="J4567" s="9">
        <v>48000</v>
      </c>
      <c r="K4567" t="s">
        <v>1512</v>
      </c>
    </row>
    <row r="4568" spans="1:11" hidden="1" x14ac:dyDescent="0.25">
      <c r="A4568" t="s">
        <v>6337</v>
      </c>
      <c r="B4568" s="1">
        <v>45847</v>
      </c>
      <c r="C4568">
        <f>MONTH(BD_Personal[[#This Row],[fecha]])</f>
        <v>7</v>
      </c>
      <c r="D4568">
        <f>YEAR(BD_Personal[[#This Row],[fecha]])</f>
        <v>2025</v>
      </c>
      <c r="G4568" t="s">
        <v>1626</v>
      </c>
      <c r="I4568" t="s">
        <v>1383</v>
      </c>
      <c r="J4568" s="9">
        <v>2982</v>
      </c>
      <c r="K4568" t="s">
        <v>1512</v>
      </c>
    </row>
    <row r="4569" spans="1:11" hidden="1" x14ac:dyDescent="0.25">
      <c r="A4569" t="s">
        <v>6338</v>
      </c>
      <c r="B4569" s="1">
        <v>45847</v>
      </c>
      <c r="C4569">
        <f>MONTH(BD_Personal[[#This Row],[fecha]])</f>
        <v>7</v>
      </c>
      <c r="D4569">
        <f>YEAR(BD_Personal[[#This Row],[fecha]])</f>
        <v>2025</v>
      </c>
      <c r="F4569" t="s">
        <v>1590</v>
      </c>
      <c r="I4569" t="s">
        <v>1383</v>
      </c>
      <c r="J4569" s="9">
        <v>-2982</v>
      </c>
      <c r="K4569" t="s">
        <v>1512</v>
      </c>
    </row>
    <row r="4570" spans="1:11" hidden="1" x14ac:dyDescent="0.25">
      <c r="A4570" t="s">
        <v>6339</v>
      </c>
      <c r="B4570" s="1">
        <v>45847</v>
      </c>
      <c r="C4570">
        <f>MONTH(BD_Personal[[#This Row],[fecha]])</f>
        <v>7</v>
      </c>
      <c r="D4570">
        <f>YEAR(BD_Personal[[#This Row],[fecha]])</f>
        <v>2025</v>
      </c>
      <c r="G4570" t="s">
        <v>1626</v>
      </c>
      <c r="I4570" t="s">
        <v>1384</v>
      </c>
      <c r="J4570" s="9">
        <v>4196</v>
      </c>
      <c r="K4570" t="s">
        <v>1512</v>
      </c>
    </row>
    <row r="4571" spans="1:11" hidden="1" x14ac:dyDescent="0.25">
      <c r="A4571" t="s">
        <v>6340</v>
      </c>
      <c r="B4571" s="1">
        <v>45847</v>
      </c>
      <c r="C4571">
        <f>MONTH(BD_Personal[[#This Row],[fecha]])</f>
        <v>7</v>
      </c>
      <c r="D4571">
        <f>YEAR(BD_Personal[[#This Row],[fecha]])</f>
        <v>2025</v>
      </c>
      <c r="F4571" t="s">
        <v>1604</v>
      </c>
      <c r="I4571" t="s">
        <v>1384</v>
      </c>
      <c r="J4571" s="9">
        <v>-4196</v>
      </c>
      <c r="K4571" t="s">
        <v>1512</v>
      </c>
    </row>
    <row r="4572" spans="1:11" hidden="1" x14ac:dyDescent="0.25">
      <c r="A4572" t="s">
        <v>6341</v>
      </c>
      <c r="B4572" s="1">
        <v>45845</v>
      </c>
      <c r="C4572">
        <f>MONTH(BD_Personal[[#This Row],[fecha]])</f>
        <v>7</v>
      </c>
      <c r="D4572">
        <f>YEAR(BD_Personal[[#This Row],[fecha]])</f>
        <v>2025</v>
      </c>
      <c r="E4572" t="s">
        <v>1525</v>
      </c>
      <c r="I4572" t="s">
        <v>309</v>
      </c>
      <c r="J4572" s="9">
        <v>10000</v>
      </c>
      <c r="K4572" t="s">
        <v>1512</v>
      </c>
    </row>
    <row r="4573" spans="1:11" hidden="1" x14ac:dyDescent="0.25">
      <c r="A4573" t="s">
        <v>6342</v>
      </c>
      <c r="B4573" s="1">
        <v>45845</v>
      </c>
      <c r="C4573">
        <f>MONTH(BD_Personal[[#This Row],[fecha]])</f>
        <v>7</v>
      </c>
      <c r="D4573">
        <f>YEAR(BD_Personal[[#This Row],[fecha]])</f>
        <v>2025</v>
      </c>
      <c r="F4573" t="s">
        <v>1615</v>
      </c>
      <c r="I4573" t="s">
        <v>309</v>
      </c>
      <c r="J4573" s="9">
        <v>-10000</v>
      </c>
      <c r="K4573" t="s">
        <v>1512</v>
      </c>
    </row>
    <row r="4574" spans="1:11" hidden="1" x14ac:dyDescent="0.25">
      <c r="A4574" t="s">
        <v>6343</v>
      </c>
      <c r="B4574" s="1">
        <v>45843</v>
      </c>
      <c r="C4574">
        <f>MONTH(BD_Personal[[#This Row],[fecha]])</f>
        <v>7</v>
      </c>
      <c r="D4574">
        <f>YEAR(BD_Personal[[#This Row],[fecha]])</f>
        <v>2025</v>
      </c>
      <c r="F4574" t="s">
        <v>1564</v>
      </c>
      <c r="I4574" t="s">
        <v>1385</v>
      </c>
      <c r="J4574" s="9">
        <v>7881</v>
      </c>
      <c r="K4574" t="s">
        <v>1512</v>
      </c>
    </row>
    <row r="4575" spans="1:11" hidden="1" x14ac:dyDescent="0.25">
      <c r="A4575" t="s">
        <v>6344</v>
      </c>
      <c r="B4575" s="1">
        <v>45843</v>
      </c>
      <c r="C4575">
        <f>MONTH(BD_Personal[[#This Row],[fecha]])</f>
        <v>7</v>
      </c>
      <c r="D4575">
        <f>YEAR(BD_Personal[[#This Row],[fecha]])</f>
        <v>2025</v>
      </c>
      <c r="H4575" t="s">
        <v>1718</v>
      </c>
      <c r="I4575" t="s">
        <v>1385</v>
      </c>
      <c r="J4575" s="9">
        <v>-7881</v>
      </c>
      <c r="K4575" t="s">
        <v>1512</v>
      </c>
    </row>
    <row r="4576" spans="1:11" hidden="1" x14ac:dyDescent="0.25">
      <c r="A4576" t="s">
        <v>6345</v>
      </c>
      <c r="B4576" s="1">
        <v>45844</v>
      </c>
      <c r="C4576">
        <f>MONTH(BD_Personal[[#This Row],[fecha]])</f>
        <v>7</v>
      </c>
      <c r="D4576">
        <f>YEAR(BD_Personal[[#This Row],[fecha]])</f>
        <v>2025</v>
      </c>
      <c r="G4576" t="s">
        <v>1647</v>
      </c>
      <c r="I4576" t="s">
        <v>1386</v>
      </c>
      <c r="J4576" s="9">
        <v>8394</v>
      </c>
      <c r="K4576" t="s">
        <v>1512</v>
      </c>
    </row>
    <row r="4577" spans="1:11" hidden="1" x14ac:dyDescent="0.25">
      <c r="A4577" t="s">
        <v>6346</v>
      </c>
      <c r="B4577" s="1">
        <v>45844</v>
      </c>
      <c r="C4577">
        <f>MONTH(BD_Personal[[#This Row],[fecha]])</f>
        <v>7</v>
      </c>
      <c r="D4577">
        <f>YEAR(BD_Personal[[#This Row],[fecha]])</f>
        <v>2025</v>
      </c>
      <c r="H4577" t="s">
        <v>1718</v>
      </c>
      <c r="I4577" t="s">
        <v>1386</v>
      </c>
      <c r="J4577" s="9">
        <v>-8394</v>
      </c>
      <c r="K4577" t="s">
        <v>1512</v>
      </c>
    </row>
    <row r="4578" spans="1:11" hidden="1" x14ac:dyDescent="0.25">
      <c r="A4578" t="s">
        <v>6347</v>
      </c>
      <c r="B4578" s="1">
        <v>45848</v>
      </c>
      <c r="C4578">
        <f>MONTH(BD_Personal[[#This Row],[fecha]])</f>
        <v>7</v>
      </c>
      <c r="D4578">
        <f>YEAR(BD_Personal[[#This Row],[fecha]])</f>
        <v>2025</v>
      </c>
      <c r="H4578" t="s">
        <v>1718</v>
      </c>
      <c r="I4578" t="s">
        <v>1388</v>
      </c>
      <c r="J4578" s="9">
        <v>-84990</v>
      </c>
      <c r="K4578" t="s">
        <v>1512</v>
      </c>
    </row>
    <row r="4579" spans="1:11" hidden="1" x14ac:dyDescent="0.25">
      <c r="A4579" t="s">
        <v>6348</v>
      </c>
      <c r="B4579" s="1">
        <v>45848</v>
      </c>
      <c r="C4579">
        <f>MONTH(BD_Personal[[#This Row],[fecha]])</f>
        <v>7</v>
      </c>
      <c r="D4579">
        <f>YEAR(BD_Personal[[#This Row],[fecha]])</f>
        <v>2025</v>
      </c>
      <c r="H4579" t="s">
        <v>1748</v>
      </c>
      <c r="I4579" t="s">
        <v>1388</v>
      </c>
      <c r="J4579" s="9">
        <v>84990</v>
      </c>
      <c r="K4579" t="s">
        <v>1512</v>
      </c>
    </row>
    <row r="4580" spans="1:11" hidden="1" x14ac:dyDescent="0.25">
      <c r="A4580" t="s">
        <v>6349</v>
      </c>
      <c r="B4580" s="1">
        <v>45848</v>
      </c>
      <c r="C4580">
        <f>MONTH(BD_Personal[[#This Row],[fecha]])</f>
        <v>7</v>
      </c>
      <c r="D4580">
        <f>YEAR(BD_Personal[[#This Row],[fecha]])</f>
        <v>2025</v>
      </c>
      <c r="F4580" t="s">
        <v>1564</v>
      </c>
      <c r="I4580" t="s">
        <v>1389</v>
      </c>
      <c r="J4580" s="9">
        <v>18380</v>
      </c>
      <c r="K4580" t="s">
        <v>1512</v>
      </c>
    </row>
    <row r="4581" spans="1:11" hidden="1" x14ac:dyDescent="0.25">
      <c r="A4581" t="s">
        <v>6350</v>
      </c>
      <c r="B4581" s="1">
        <v>45848</v>
      </c>
      <c r="C4581">
        <f>MONTH(BD_Personal[[#This Row],[fecha]])</f>
        <v>7</v>
      </c>
      <c r="D4581">
        <f>YEAR(BD_Personal[[#This Row],[fecha]])</f>
        <v>2025</v>
      </c>
      <c r="H4581" t="s">
        <v>1718</v>
      </c>
      <c r="I4581" t="s">
        <v>1389</v>
      </c>
      <c r="J4581" s="9">
        <v>-18380</v>
      </c>
      <c r="K4581" t="s">
        <v>1512</v>
      </c>
    </row>
    <row r="4582" spans="1:11" hidden="1" x14ac:dyDescent="0.25">
      <c r="A4582" t="s">
        <v>6351</v>
      </c>
      <c r="B4582" s="1">
        <v>45848</v>
      </c>
      <c r="C4582">
        <f>MONTH(BD_Personal[[#This Row],[fecha]])</f>
        <v>7</v>
      </c>
      <c r="D4582">
        <f>YEAR(BD_Personal[[#This Row],[fecha]])</f>
        <v>2025</v>
      </c>
      <c r="H4582" t="s">
        <v>1718</v>
      </c>
      <c r="I4582" t="s">
        <v>1391</v>
      </c>
      <c r="J4582" s="9">
        <v>-155990</v>
      </c>
      <c r="K4582" t="s">
        <v>1512</v>
      </c>
    </row>
    <row r="4583" spans="1:11" hidden="1" x14ac:dyDescent="0.25">
      <c r="A4583" t="s">
        <v>6352</v>
      </c>
      <c r="B4583" s="1">
        <v>45848</v>
      </c>
      <c r="C4583">
        <f>MONTH(BD_Personal[[#This Row],[fecha]])</f>
        <v>7</v>
      </c>
      <c r="D4583">
        <f>YEAR(BD_Personal[[#This Row],[fecha]])</f>
        <v>2025</v>
      </c>
      <c r="H4583" t="s">
        <v>1750</v>
      </c>
      <c r="I4583" t="s">
        <v>1391</v>
      </c>
      <c r="J4583" s="9">
        <v>155990</v>
      </c>
      <c r="K4583" t="s">
        <v>1512</v>
      </c>
    </row>
    <row r="4584" spans="1:11" hidden="1" x14ac:dyDescent="0.25">
      <c r="A4584" t="s">
        <v>6353</v>
      </c>
      <c r="B4584" s="1">
        <v>45848</v>
      </c>
      <c r="C4584">
        <f>MONTH(BD_Personal[[#This Row],[fecha]])</f>
        <v>7</v>
      </c>
      <c r="D4584">
        <f>YEAR(BD_Personal[[#This Row],[fecha]])</f>
        <v>2025</v>
      </c>
      <c r="F4584" t="s">
        <v>1564</v>
      </c>
      <c r="I4584" t="s">
        <v>1392</v>
      </c>
      <c r="J4584" s="9">
        <v>11980</v>
      </c>
      <c r="K4584" t="s">
        <v>1512</v>
      </c>
    </row>
    <row r="4585" spans="1:11" hidden="1" x14ac:dyDescent="0.25">
      <c r="A4585" t="s">
        <v>6354</v>
      </c>
      <c r="B4585" s="1">
        <v>45848</v>
      </c>
      <c r="C4585">
        <f>MONTH(BD_Personal[[#This Row],[fecha]])</f>
        <v>7</v>
      </c>
      <c r="D4585">
        <f>YEAR(BD_Personal[[#This Row],[fecha]])</f>
        <v>2025</v>
      </c>
      <c r="H4585" t="s">
        <v>1718</v>
      </c>
      <c r="I4585" t="s">
        <v>1392</v>
      </c>
      <c r="J4585" s="9">
        <v>-11980</v>
      </c>
      <c r="K4585" t="s">
        <v>1512</v>
      </c>
    </row>
    <row r="4586" spans="1:11" hidden="1" x14ac:dyDescent="0.25">
      <c r="A4586" t="s">
        <v>6355</v>
      </c>
      <c r="B4586" s="1">
        <v>45848</v>
      </c>
      <c r="C4586">
        <f>MONTH(BD_Personal[[#This Row],[fecha]])</f>
        <v>7</v>
      </c>
      <c r="D4586">
        <f>YEAR(BD_Personal[[#This Row],[fecha]])</f>
        <v>2025</v>
      </c>
      <c r="F4586" t="s">
        <v>1564</v>
      </c>
      <c r="I4586" t="s">
        <v>1393</v>
      </c>
      <c r="J4586" s="9">
        <v>5983</v>
      </c>
      <c r="K4586" t="s">
        <v>1512</v>
      </c>
    </row>
    <row r="4587" spans="1:11" hidden="1" x14ac:dyDescent="0.25">
      <c r="A4587" t="s">
        <v>6356</v>
      </c>
      <c r="B4587" s="1">
        <v>45848</v>
      </c>
      <c r="C4587">
        <f>MONTH(BD_Personal[[#This Row],[fecha]])</f>
        <v>7</v>
      </c>
      <c r="D4587">
        <f>YEAR(BD_Personal[[#This Row],[fecha]])</f>
        <v>2025</v>
      </c>
      <c r="H4587" t="s">
        <v>1718</v>
      </c>
      <c r="I4587" t="s">
        <v>1393</v>
      </c>
      <c r="J4587" s="9">
        <v>-5983</v>
      </c>
      <c r="K4587" t="s">
        <v>1512</v>
      </c>
    </row>
    <row r="4588" spans="1:11" hidden="1" x14ac:dyDescent="0.25">
      <c r="A4588" t="s">
        <v>6357</v>
      </c>
      <c r="B4588" s="1">
        <v>45853</v>
      </c>
      <c r="C4588">
        <f>MONTH(BD_Personal[[#This Row],[fecha]])</f>
        <v>7</v>
      </c>
      <c r="D4588">
        <f>YEAR(BD_Personal[[#This Row],[fecha]])</f>
        <v>2025</v>
      </c>
      <c r="F4588" t="s">
        <v>1564</v>
      </c>
      <c r="I4588" t="s">
        <v>1394</v>
      </c>
      <c r="J4588" s="9">
        <v>15040</v>
      </c>
      <c r="K4588" t="s">
        <v>1512</v>
      </c>
    </row>
    <row r="4589" spans="1:11" hidden="1" x14ac:dyDescent="0.25">
      <c r="A4589" t="s">
        <v>6358</v>
      </c>
      <c r="B4589" s="1">
        <v>45853</v>
      </c>
      <c r="C4589">
        <f>MONTH(BD_Personal[[#This Row],[fecha]])</f>
        <v>7</v>
      </c>
      <c r="D4589">
        <f>YEAR(BD_Personal[[#This Row],[fecha]])</f>
        <v>2025</v>
      </c>
      <c r="H4589" t="s">
        <v>1718</v>
      </c>
      <c r="I4589" t="s">
        <v>1394</v>
      </c>
      <c r="J4589" s="9">
        <v>-15040</v>
      </c>
      <c r="K4589" t="s">
        <v>1512</v>
      </c>
    </row>
    <row r="4590" spans="1:11" hidden="1" x14ac:dyDescent="0.25">
      <c r="A4590" t="s">
        <v>6359</v>
      </c>
      <c r="B4590" s="1">
        <v>45848</v>
      </c>
      <c r="C4590">
        <f>MONTH(BD_Personal[[#This Row],[fecha]])</f>
        <v>7</v>
      </c>
      <c r="D4590">
        <f>YEAR(BD_Personal[[#This Row],[fecha]])</f>
        <v>2025</v>
      </c>
      <c r="G4590" t="s">
        <v>1626</v>
      </c>
      <c r="I4590" t="s">
        <v>1395</v>
      </c>
      <c r="J4590" s="9">
        <v>33812</v>
      </c>
      <c r="K4590" t="s">
        <v>1512</v>
      </c>
    </row>
    <row r="4591" spans="1:11" hidden="1" x14ac:dyDescent="0.25">
      <c r="A4591" t="s">
        <v>6360</v>
      </c>
      <c r="B4591" s="1">
        <v>45848</v>
      </c>
      <c r="C4591">
        <f>MONTH(BD_Personal[[#This Row],[fecha]])</f>
        <v>7</v>
      </c>
      <c r="D4591">
        <f>YEAR(BD_Personal[[#This Row],[fecha]])</f>
        <v>2025</v>
      </c>
      <c r="H4591" t="s">
        <v>1718</v>
      </c>
      <c r="I4591" t="s">
        <v>1395</v>
      </c>
      <c r="J4591" s="9">
        <v>-33812</v>
      </c>
      <c r="K4591" t="s">
        <v>1512</v>
      </c>
    </row>
    <row r="4592" spans="1:11" hidden="1" x14ac:dyDescent="0.25">
      <c r="A4592" t="s">
        <v>6361</v>
      </c>
      <c r="B4592" s="1">
        <v>45849</v>
      </c>
      <c r="C4592">
        <f>MONTH(BD_Personal[[#This Row],[fecha]])</f>
        <v>7</v>
      </c>
      <c r="D4592">
        <f>YEAR(BD_Personal[[#This Row],[fecha]])</f>
        <v>2025</v>
      </c>
      <c r="F4592" t="s">
        <v>1564</v>
      </c>
      <c r="I4592" t="s">
        <v>575</v>
      </c>
      <c r="J4592" s="9">
        <v>6947</v>
      </c>
      <c r="K4592" t="s">
        <v>1512</v>
      </c>
    </row>
    <row r="4593" spans="1:11" hidden="1" x14ac:dyDescent="0.25">
      <c r="A4593" t="s">
        <v>6362</v>
      </c>
      <c r="B4593" s="1">
        <v>45849</v>
      </c>
      <c r="C4593">
        <f>MONTH(BD_Personal[[#This Row],[fecha]])</f>
        <v>7</v>
      </c>
      <c r="D4593">
        <f>YEAR(BD_Personal[[#This Row],[fecha]])</f>
        <v>2025</v>
      </c>
      <c r="H4593" t="s">
        <v>1718</v>
      </c>
      <c r="I4593" t="s">
        <v>575</v>
      </c>
      <c r="J4593" s="9">
        <v>-6947</v>
      </c>
      <c r="K4593" t="s">
        <v>1512</v>
      </c>
    </row>
    <row r="4594" spans="1:11" hidden="1" x14ac:dyDescent="0.25">
      <c r="A4594" t="s">
        <v>6363</v>
      </c>
      <c r="B4594" s="1">
        <v>45849</v>
      </c>
      <c r="C4594">
        <f>MONTH(BD_Personal[[#This Row],[fecha]])</f>
        <v>7</v>
      </c>
      <c r="D4594">
        <f>YEAR(BD_Personal[[#This Row],[fecha]])</f>
        <v>2025</v>
      </c>
      <c r="H4594" t="s">
        <v>1718</v>
      </c>
      <c r="I4594" t="s">
        <v>363</v>
      </c>
      <c r="J4594" s="9">
        <v>-9990</v>
      </c>
      <c r="K4594" t="s">
        <v>1512</v>
      </c>
    </row>
    <row r="4595" spans="1:11" hidden="1" x14ac:dyDescent="0.25">
      <c r="A4595" t="s">
        <v>6364</v>
      </c>
      <c r="B4595" s="1">
        <v>45849</v>
      </c>
      <c r="C4595">
        <f>MONTH(BD_Personal[[#This Row],[fecha]])</f>
        <v>7</v>
      </c>
      <c r="D4595">
        <f>YEAR(BD_Personal[[#This Row],[fecha]])</f>
        <v>2025</v>
      </c>
      <c r="H4595" t="s">
        <v>1739</v>
      </c>
      <c r="I4595" t="s">
        <v>363</v>
      </c>
      <c r="J4595" s="9">
        <v>9990</v>
      </c>
      <c r="K4595" t="s">
        <v>1512</v>
      </c>
    </row>
    <row r="4596" spans="1:11" hidden="1" x14ac:dyDescent="0.25">
      <c r="A4596" t="s">
        <v>6365</v>
      </c>
      <c r="B4596" s="1">
        <v>45851</v>
      </c>
      <c r="C4596">
        <f>MONTH(BD_Personal[[#This Row],[fecha]])</f>
        <v>7</v>
      </c>
      <c r="D4596">
        <f>YEAR(BD_Personal[[#This Row],[fecha]])</f>
        <v>2025</v>
      </c>
      <c r="F4596" t="s">
        <v>1564</v>
      </c>
      <c r="I4596" t="s">
        <v>1396</v>
      </c>
      <c r="J4596" s="9">
        <v>8934</v>
      </c>
      <c r="K4596" t="s">
        <v>1512</v>
      </c>
    </row>
    <row r="4597" spans="1:11" hidden="1" x14ac:dyDescent="0.25">
      <c r="A4597" t="s">
        <v>6366</v>
      </c>
      <c r="B4597" s="1">
        <v>45851</v>
      </c>
      <c r="C4597">
        <f>MONTH(BD_Personal[[#This Row],[fecha]])</f>
        <v>7</v>
      </c>
      <c r="D4597">
        <f>YEAR(BD_Personal[[#This Row],[fecha]])</f>
        <v>2025</v>
      </c>
      <c r="H4597" t="s">
        <v>1718</v>
      </c>
      <c r="I4597" t="s">
        <v>1396</v>
      </c>
      <c r="J4597" s="9">
        <v>-8934</v>
      </c>
      <c r="K4597" t="s">
        <v>1512</v>
      </c>
    </row>
    <row r="4598" spans="1:11" hidden="1" x14ac:dyDescent="0.25">
      <c r="A4598" t="s">
        <v>6367</v>
      </c>
      <c r="B4598" s="1">
        <v>45851</v>
      </c>
      <c r="C4598">
        <f>MONTH(BD_Personal[[#This Row],[fecha]])</f>
        <v>7</v>
      </c>
      <c r="D4598">
        <f>YEAR(BD_Personal[[#This Row],[fecha]])</f>
        <v>2025</v>
      </c>
      <c r="F4598" t="s">
        <v>1564</v>
      </c>
      <c r="I4598" t="s">
        <v>1397</v>
      </c>
      <c r="J4598" s="9">
        <v>9772</v>
      </c>
      <c r="K4598" t="s">
        <v>1512</v>
      </c>
    </row>
    <row r="4599" spans="1:11" hidden="1" x14ac:dyDescent="0.25">
      <c r="A4599" t="s">
        <v>6368</v>
      </c>
      <c r="B4599" s="1">
        <v>45851</v>
      </c>
      <c r="C4599">
        <f>MONTH(BD_Personal[[#This Row],[fecha]])</f>
        <v>7</v>
      </c>
      <c r="D4599">
        <f>YEAR(BD_Personal[[#This Row],[fecha]])</f>
        <v>2025</v>
      </c>
      <c r="H4599" t="s">
        <v>1718</v>
      </c>
      <c r="I4599" t="s">
        <v>1397</v>
      </c>
      <c r="J4599" s="9">
        <v>-9772</v>
      </c>
      <c r="K4599" t="s">
        <v>1512</v>
      </c>
    </row>
    <row r="4600" spans="1:11" hidden="1" x14ac:dyDescent="0.25">
      <c r="A4600" t="s">
        <v>6369</v>
      </c>
      <c r="B4600" s="1">
        <v>45852</v>
      </c>
      <c r="C4600">
        <f>MONTH(BD_Personal[[#This Row],[fecha]])</f>
        <v>7</v>
      </c>
      <c r="D4600">
        <f>YEAR(BD_Personal[[#This Row],[fecha]])</f>
        <v>2025</v>
      </c>
      <c r="F4600" t="s">
        <v>1564</v>
      </c>
      <c r="I4600" t="s">
        <v>1398</v>
      </c>
      <c r="J4600" s="9">
        <v>3700</v>
      </c>
      <c r="K4600" t="s">
        <v>1512</v>
      </c>
    </row>
    <row r="4601" spans="1:11" hidden="1" x14ac:dyDescent="0.25">
      <c r="A4601" t="s">
        <v>6370</v>
      </c>
      <c r="B4601" s="1">
        <v>45852</v>
      </c>
      <c r="C4601">
        <f>MONTH(BD_Personal[[#This Row],[fecha]])</f>
        <v>7</v>
      </c>
      <c r="D4601">
        <f>YEAR(BD_Personal[[#This Row],[fecha]])</f>
        <v>2025</v>
      </c>
      <c r="H4601" t="s">
        <v>1718</v>
      </c>
      <c r="I4601" t="s">
        <v>1398</v>
      </c>
      <c r="J4601" s="9">
        <v>-3700</v>
      </c>
      <c r="K4601" t="s">
        <v>1512</v>
      </c>
    </row>
    <row r="4602" spans="1:11" hidden="1" x14ac:dyDescent="0.25">
      <c r="A4602" t="s">
        <v>6371</v>
      </c>
      <c r="B4602" s="1">
        <v>45852</v>
      </c>
      <c r="C4602">
        <f>MONTH(BD_Personal[[#This Row],[fecha]])</f>
        <v>7</v>
      </c>
      <c r="D4602">
        <f>YEAR(BD_Personal[[#This Row],[fecha]])</f>
        <v>2025</v>
      </c>
      <c r="G4602" t="s">
        <v>1631</v>
      </c>
      <c r="I4602" t="s">
        <v>1399</v>
      </c>
      <c r="J4602" s="9">
        <v>5200</v>
      </c>
      <c r="K4602" t="s">
        <v>1512</v>
      </c>
    </row>
    <row r="4603" spans="1:11" hidden="1" x14ac:dyDescent="0.25">
      <c r="A4603" t="s">
        <v>6372</v>
      </c>
      <c r="B4603" s="1">
        <v>45852</v>
      </c>
      <c r="C4603">
        <f>MONTH(BD_Personal[[#This Row],[fecha]])</f>
        <v>7</v>
      </c>
      <c r="D4603">
        <f>YEAR(BD_Personal[[#This Row],[fecha]])</f>
        <v>2025</v>
      </c>
      <c r="H4603" t="s">
        <v>1718</v>
      </c>
      <c r="I4603" t="s">
        <v>1399</v>
      </c>
      <c r="J4603" s="9">
        <v>-5200</v>
      </c>
      <c r="K4603" t="s">
        <v>1512</v>
      </c>
    </row>
    <row r="4604" spans="1:11" hidden="1" x14ac:dyDescent="0.25">
      <c r="A4604" t="s">
        <v>6373</v>
      </c>
      <c r="B4604" s="1">
        <v>45852</v>
      </c>
      <c r="C4604">
        <f>MONTH(BD_Personal[[#This Row],[fecha]])</f>
        <v>7</v>
      </c>
      <c r="D4604">
        <f>YEAR(BD_Personal[[#This Row],[fecha]])</f>
        <v>2025</v>
      </c>
      <c r="H4604" t="s">
        <v>1718</v>
      </c>
      <c r="I4604" t="s">
        <v>1401</v>
      </c>
      <c r="J4604" s="9">
        <v>-21990</v>
      </c>
      <c r="K4604" t="s">
        <v>1512</v>
      </c>
    </row>
    <row r="4605" spans="1:11" hidden="1" x14ac:dyDescent="0.25">
      <c r="A4605" t="s">
        <v>6374</v>
      </c>
      <c r="B4605" s="1">
        <v>45852</v>
      </c>
      <c r="C4605">
        <f>MONTH(BD_Personal[[#This Row],[fecha]])</f>
        <v>7</v>
      </c>
      <c r="D4605">
        <f>YEAR(BD_Personal[[#This Row],[fecha]])</f>
        <v>2025</v>
      </c>
      <c r="H4605" t="s">
        <v>1768</v>
      </c>
      <c r="I4605" t="s">
        <v>1401</v>
      </c>
      <c r="J4605" s="9">
        <v>21990</v>
      </c>
      <c r="K4605" t="s">
        <v>1512</v>
      </c>
    </row>
    <row r="4606" spans="1:11" hidden="1" x14ac:dyDescent="0.25">
      <c r="A4606" t="s">
        <v>6375</v>
      </c>
      <c r="B4606" s="1">
        <v>45852</v>
      </c>
      <c r="C4606">
        <f>MONTH(BD_Personal[[#This Row],[fecha]])</f>
        <v>7</v>
      </c>
      <c r="D4606">
        <f>YEAR(BD_Personal[[#This Row],[fecha]])</f>
        <v>2025</v>
      </c>
      <c r="F4606" t="s">
        <v>1564</v>
      </c>
      <c r="I4606" t="s">
        <v>1402</v>
      </c>
      <c r="J4606" s="9">
        <v>5000</v>
      </c>
      <c r="K4606" t="s">
        <v>1512</v>
      </c>
    </row>
    <row r="4607" spans="1:11" hidden="1" x14ac:dyDescent="0.25">
      <c r="A4607" t="s">
        <v>6376</v>
      </c>
      <c r="B4607" s="1">
        <v>45852</v>
      </c>
      <c r="C4607">
        <f>MONTH(BD_Personal[[#This Row],[fecha]])</f>
        <v>7</v>
      </c>
      <c r="D4607">
        <f>YEAR(BD_Personal[[#This Row],[fecha]])</f>
        <v>2025</v>
      </c>
      <c r="H4607" t="s">
        <v>1718</v>
      </c>
      <c r="I4607" t="s">
        <v>1402</v>
      </c>
      <c r="J4607" s="9">
        <v>-5000</v>
      </c>
      <c r="K4607" t="s">
        <v>1512</v>
      </c>
    </row>
    <row r="4608" spans="1:11" hidden="1" x14ac:dyDescent="0.25">
      <c r="A4608" t="s">
        <v>6377</v>
      </c>
      <c r="B4608" s="1">
        <v>45852</v>
      </c>
      <c r="C4608">
        <f>MONTH(BD_Personal[[#This Row],[fecha]])</f>
        <v>7</v>
      </c>
      <c r="D4608">
        <f>YEAR(BD_Personal[[#This Row],[fecha]])</f>
        <v>2025</v>
      </c>
      <c r="F4608" t="s">
        <v>1564</v>
      </c>
      <c r="I4608" t="s">
        <v>1403</v>
      </c>
      <c r="J4608" s="9">
        <v>2010</v>
      </c>
      <c r="K4608" t="s">
        <v>1512</v>
      </c>
    </row>
    <row r="4609" spans="1:11" hidden="1" x14ac:dyDescent="0.25">
      <c r="A4609" t="s">
        <v>6378</v>
      </c>
      <c r="B4609" s="1">
        <v>45852</v>
      </c>
      <c r="C4609">
        <f>MONTH(BD_Personal[[#This Row],[fecha]])</f>
        <v>7</v>
      </c>
      <c r="D4609">
        <f>YEAR(BD_Personal[[#This Row],[fecha]])</f>
        <v>2025</v>
      </c>
      <c r="H4609" t="s">
        <v>1718</v>
      </c>
      <c r="I4609" t="s">
        <v>1403</v>
      </c>
      <c r="J4609" s="9">
        <v>-2010</v>
      </c>
      <c r="K4609" t="s">
        <v>1512</v>
      </c>
    </row>
    <row r="4610" spans="1:11" hidden="1" x14ac:dyDescent="0.25">
      <c r="A4610" t="s">
        <v>6379</v>
      </c>
      <c r="B4610" s="1">
        <v>45846</v>
      </c>
      <c r="C4610">
        <f>MONTH(BD_Personal[[#This Row],[fecha]])</f>
        <v>7</v>
      </c>
      <c r="D4610">
        <f>YEAR(BD_Personal[[#This Row],[fecha]])</f>
        <v>2025</v>
      </c>
      <c r="E4610" t="s">
        <v>1525</v>
      </c>
      <c r="I4610" t="s">
        <v>1404</v>
      </c>
      <c r="J4610" s="9">
        <v>-25000</v>
      </c>
      <c r="K4610" t="s">
        <v>1512</v>
      </c>
    </row>
    <row r="4611" spans="1:11" hidden="1" x14ac:dyDescent="0.25">
      <c r="A4611" t="s">
        <v>6380</v>
      </c>
      <c r="B4611" s="1">
        <v>45846</v>
      </c>
      <c r="C4611">
        <f>MONTH(BD_Personal[[#This Row],[fecha]])</f>
        <v>7</v>
      </c>
      <c r="D4611">
        <f>YEAR(BD_Personal[[#This Row],[fecha]])</f>
        <v>2025</v>
      </c>
      <c r="F4611" t="s">
        <v>1590</v>
      </c>
      <c r="I4611" t="s">
        <v>1404</v>
      </c>
      <c r="J4611" s="9">
        <v>25000</v>
      </c>
      <c r="K4611" t="s">
        <v>1512</v>
      </c>
    </row>
    <row r="4612" spans="1:11" hidden="1" x14ac:dyDescent="0.25">
      <c r="A4612" t="s">
        <v>6381</v>
      </c>
      <c r="B4612" s="1">
        <v>45852</v>
      </c>
      <c r="C4612">
        <f>MONTH(BD_Personal[[#This Row],[fecha]])</f>
        <v>7</v>
      </c>
      <c r="D4612">
        <f>YEAR(BD_Personal[[#This Row],[fecha]])</f>
        <v>2025</v>
      </c>
      <c r="E4612" t="s">
        <v>1525</v>
      </c>
      <c r="I4612" t="s">
        <v>328</v>
      </c>
      <c r="J4612" s="9">
        <v>50000</v>
      </c>
      <c r="K4612" t="s">
        <v>1512</v>
      </c>
    </row>
    <row r="4613" spans="1:11" hidden="1" x14ac:dyDescent="0.25">
      <c r="A4613" t="s">
        <v>6382</v>
      </c>
      <c r="B4613" s="1">
        <v>45852</v>
      </c>
      <c r="C4613">
        <f>MONTH(BD_Personal[[#This Row],[fecha]])</f>
        <v>7</v>
      </c>
      <c r="D4613">
        <f>YEAR(BD_Personal[[#This Row],[fecha]])</f>
        <v>2025</v>
      </c>
      <c r="E4613" t="s">
        <v>1549</v>
      </c>
      <c r="I4613" t="s">
        <v>328</v>
      </c>
      <c r="J4613" s="9">
        <v>-50000</v>
      </c>
      <c r="K4613" t="s">
        <v>1512</v>
      </c>
    </row>
    <row r="4614" spans="1:11" hidden="1" x14ac:dyDescent="0.25">
      <c r="A4614" t="s">
        <v>6383</v>
      </c>
      <c r="B4614" s="1">
        <v>45852</v>
      </c>
      <c r="C4614">
        <f>MONTH(BD_Personal[[#This Row],[fecha]])</f>
        <v>7</v>
      </c>
      <c r="D4614">
        <f>YEAR(BD_Personal[[#This Row],[fecha]])</f>
        <v>2025</v>
      </c>
      <c r="G4614" t="s">
        <v>1631</v>
      </c>
      <c r="I4614" t="s">
        <v>1405</v>
      </c>
      <c r="J4614" s="9">
        <v>6500</v>
      </c>
      <c r="K4614" t="s">
        <v>1512</v>
      </c>
    </row>
    <row r="4615" spans="1:11" hidden="1" x14ac:dyDescent="0.25">
      <c r="A4615" t="s">
        <v>6384</v>
      </c>
      <c r="B4615" s="1">
        <v>45852</v>
      </c>
      <c r="C4615">
        <f>MONTH(BD_Personal[[#This Row],[fecha]])</f>
        <v>7</v>
      </c>
      <c r="D4615">
        <f>YEAR(BD_Personal[[#This Row],[fecha]])</f>
        <v>2025</v>
      </c>
      <c r="E4615" t="s">
        <v>1525</v>
      </c>
      <c r="I4615" t="s">
        <v>1405</v>
      </c>
      <c r="J4615" s="9">
        <v>-6500</v>
      </c>
      <c r="K4615" t="s">
        <v>1512</v>
      </c>
    </row>
    <row r="4616" spans="1:11" hidden="1" x14ac:dyDescent="0.25">
      <c r="A4616" t="s">
        <v>6385</v>
      </c>
      <c r="B4616" s="1">
        <v>45852</v>
      </c>
      <c r="C4616">
        <f>MONTH(BD_Personal[[#This Row],[fecha]])</f>
        <v>7</v>
      </c>
      <c r="D4616">
        <f>YEAR(BD_Personal[[#This Row],[fecha]])</f>
        <v>2025</v>
      </c>
      <c r="E4616" t="s">
        <v>1525</v>
      </c>
      <c r="I4616" t="s">
        <v>1406</v>
      </c>
      <c r="J4616" s="9">
        <v>-9000</v>
      </c>
      <c r="K4616" t="s">
        <v>1512</v>
      </c>
    </row>
    <row r="4617" spans="1:11" hidden="1" x14ac:dyDescent="0.25">
      <c r="A4617" t="s">
        <v>6386</v>
      </c>
      <c r="B4617" s="1">
        <v>45852</v>
      </c>
      <c r="C4617">
        <f>MONTH(BD_Personal[[#This Row],[fecha]])</f>
        <v>7</v>
      </c>
      <c r="D4617">
        <f>YEAR(BD_Personal[[#This Row],[fecha]])</f>
        <v>2025</v>
      </c>
      <c r="F4617" t="s">
        <v>1590</v>
      </c>
      <c r="I4617" t="s">
        <v>1406</v>
      </c>
      <c r="J4617" s="9">
        <v>9000</v>
      </c>
      <c r="K4617" t="s">
        <v>1512</v>
      </c>
    </row>
    <row r="4618" spans="1:11" hidden="1" x14ac:dyDescent="0.25">
      <c r="A4618" t="s">
        <v>6387</v>
      </c>
      <c r="B4618" s="1">
        <v>45853</v>
      </c>
      <c r="C4618">
        <f>MONTH(BD_Personal[[#This Row],[fecha]])</f>
        <v>7</v>
      </c>
      <c r="D4618">
        <f>YEAR(BD_Personal[[#This Row],[fecha]])</f>
        <v>2025</v>
      </c>
      <c r="E4618" t="s">
        <v>1525</v>
      </c>
      <c r="I4618" t="s">
        <v>1407</v>
      </c>
      <c r="J4618" s="9">
        <v>20000</v>
      </c>
      <c r="K4618" t="s">
        <v>1512</v>
      </c>
    </row>
    <row r="4619" spans="1:11" hidden="1" x14ac:dyDescent="0.25">
      <c r="A4619" t="s">
        <v>6388</v>
      </c>
      <c r="B4619" s="1">
        <v>45853</v>
      </c>
      <c r="C4619">
        <f>MONTH(BD_Personal[[#This Row],[fecha]])</f>
        <v>7</v>
      </c>
      <c r="D4619">
        <f>YEAR(BD_Personal[[#This Row],[fecha]])</f>
        <v>2025</v>
      </c>
      <c r="E4619" t="s">
        <v>1549</v>
      </c>
      <c r="I4619" t="s">
        <v>1407</v>
      </c>
      <c r="J4619" s="9">
        <v>-20000</v>
      </c>
      <c r="K4619" t="s">
        <v>1512</v>
      </c>
    </row>
    <row r="4620" spans="1:11" hidden="1" x14ac:dyDescent="0.25">
      <c r="A4620" t="s">
        <v>6389</v>
      </c>
      <c r="B4620" s="1">
        <v>45844</v>
      </c>
      <c r="C4620">
        <f>MONTH(BD_Personal[[#This Row],[fecha]])</f>
        <v>7</v>
      </c>
      <c r="D4620">
        <f>YEAR(BD_Personal[[#This Row],[fecha]])</f>
        <v>2025</v>
      </c>
      <c r="H4620" t="s">
        <v>1714</v>
      </c>
      <c r="I4620" t="s">
        <v>39</v>
      </c>
      <c r="J4620" s="9">
        <v>-7050</v>
      </c>
      <c r="K4620" t="s">
        <v>1512</v>
      </c>
    </row>
    <row r="4621" spans="1:11" hidden="1" x14ac:dyDescent="0.25">
      <c r="A4621" t="s">
        <v>6390</v>
      </c>
      <c r="B4621" s="1">
        <v>45844</v>
      </c>
      <c r="C4621">
        <f>MONTH(BD_Personal[[#This Row],[fecha]])</f>
        <v>7</v>
      </c>
      <c r="D4621">
        <f>YEAR(BD_Personal[[#This Row],[fecha]])</f>
        <v>2025</v>
      </c>
      <c r="H4621" t="s">
        <v>1739</v>
      </c>
      <c r="I4621" t="s">
        <v>39</v>
      </c>
      <c r="J4621" s="9">
        <v>7050</v>
      </c>
      <c r="K4621" t="s">
        <v>1512</v>
      </c>
    </row>
    <row r="4622" spans="1:11" hidden="1" x14ac:dyDescent="0.25">
      <c r="A4622" t="s">
        <v>6391</v>
      </c>
      <c r="B4622" s="1">
        <v>45852</v>
      </c>
      <c r="C4622">
        <f>MONTH(BD_Personal[[#This Row],[fecha]])</f>
        <v>7</v>
      </c>
      <c r="D4622">
        <f>YEAR(BD_Personal[[#This Row],[fecha]])</f>
        <v>2025</v>
      </c>
      <c r="E4622" t="s">
        <v>1525</v>
      </c>
      <c r="I4622" t="s">
        <v>1083</v>
      </c>
      <c r="J4622" s="9">
        <v>-6000</v>
      </c>
      <c r="K4622" t="s">
        <v>1512</v>
      </c>
    </row>
    <row r="4623" spans="1:11" hidden="1" x14ac:dyDescent="0.25">
      <c r="A4623" t="s">
        <v>6392</v>
      </c>
      <c r="B4623" s="1">
        <v>45852</v>
      </c>
      <c r="C4623">
        <f>MONTH(BD_Personal[[#This Row],[fecha]])</f>
        <v>7</v>
      </c>
      <c r="D4623">
        <f>YEAR(BD_Personal[[#This Row],[fecha]])</f>
        <v>2025</v>
      </c>
      <c r="F4623" t="s">
        <v>1604</v>
      </c>
      <c r="I4623" t="s">
        <v>1083</v>
      </c>
      <c r="J4623" s="9">
        <v>6000</v>
      </c>
      <c r="K4623" t="s">
        <v>1512</v>
      </c>
    </row>
    <row r="4624" spans="1:11" hidden="1" x14ac:dyDescent="0.25">
      <c r="A4624" t="s">
        <v>6393</v>
      </c>
      <c r="B4624" s="1">
        <v>45852</v>
      </c>
      <c r="C4624">
        <f>MONTH(BD_Personal[[#This Row],[fecha]])</f>
        <v>7</v>
      </c>
      <c r="D4624">
        <f>YEAR(BD_Personal[[#This Row],[fecha]])</f>
        <v>2025</v>
      </c>
      <c r="E4624" t="s">
        <v>1549</v>
      </c>
      <c r="I4624" t="s">
        <v>1408</v>
      </c>
      <c r="J4624" s="9">
        <v>5000</v>
      </c>
      <c r="K4624" t="s">
        <v>1512</v>
      </c>
    </row>
    <row r="4625" spans="1:11" hidden="1" x14ac:dyDescent="0.25">
      <c r="A4625" t="s">
        <v>6394</v>
      </c>
      <c r="B4625" s="1">
        <v>45852</v>
      </c>
      <c r="C4625">
        <f>MONTH(BD_Personal[[#This Row],[fecha]])</f>
        <v>7</v>
      </c>
      <c r="D4625">
        <f>YEAR(BD_Personal[[#This Row],[fecha]])</f>
        <v>2025</v>
      </c>
      <c r="F4625" t="s">
        <v>1604</v>
      </c>
      <c r="I4625" t="s">
        <v>1408</v>
      </c>
      <c r="J4625" s="9">
        <v>-5000</v>
      </c>
      <c r="K4625" t="s">
        <v>1512</v>
      </c>
    </row>
    <row r="4626" spans="1:11" hidden="1" x14ac:dyDescent="0.25">
      <c r="A4626" t="s">
        <v>6395</v>
      </c>
      <c r="B4626" s="1">
        <v>45852</v>
      </c>
      <c r="C4626">
        <f>MONTH(BD_Personal[[#This Row],[fecha]])</f>
        <v>7</v>
      </c>
      <c r="D4626">
        <f>YEAR(BD_Personal[[#This Row],[fecha]])</f>
        <v>2025</v>
      </c>
      <c r="G4626" t="s">
        <v>1631</v>
      </c>
      <c r="I4626" t="s">
        <v>1409</v>
      </c>
      <c r="J4626" s="9">
        <v>1000</v>
      </c>
      <c r="K4626" t="s">
        <v>1512</v>
      </c>
    </row>
    <row r="4627" spans="1:11" hidden="1" x14ac:dyDescent="0.25">
      <c r="A4627" t="s">
        <v>6396</v>
      </c>
      <c r="B4627" s="1">
        <v>45852</v>
      </c>
      <c r="C4627">
        <f>MONTH(BD_Personal[[#This Row],[fecha]])</f>
        <v>7</v>
      </c>
      <c r="D4627">
        <f>YEAR(BD_Personal[[#This Row],[fecha]])</f>
        <v>2025</v>
      </c>
      <c r="F4627" t="s">
        <v>1604</v>
      </c>
      <c r="I4627" t="s">
        <v>1409</v>
      </c>
      <c r="J4627" s="9">
        <v>-1000</v>
      </c>
      <c r="K4627" t="s">
        <v>1512</v>
      </c>
    </row>
    <row r="4628" spans="1:11" hidden="1" x14ac:dyDescent="0.25">
      <c r="A4628" t="s">
        <v>6397</v>
      </c>
      <c r="B4628" s="1">
        <v>45852</v>
      </c>
      <c r="C4628">
        <f>MONTH(BD_Personal[[#This Row],[fecha]])</f>
        <v>7</v>
      </c>
      <c r="D4628">
        <f>YEAR(BD_Personal[[#This Row],[fecha]])</f>
        <v>2025</v>
      </c>
      <c r="E4628" t="s">
        <v>1549</v>
      </c>
      <c r="I4628" t="s">
        <v>1410</v>
      </c>
      <c r="J4628" s="9">
        <v>25000</v>
      </c>
      <c r="K4628" t="s">
        <v>1512</v>
      </c>
    </row>
    <row r="4629" spans="1:11" hidden="1" x14ac:dyDescent="0.25">
      <c r="A4629" t="s">
        <v>6398</v>
      </c>
      <c r="B4629" s="1">
        <v>45852</v>
      </c>
      <c r="C4629">
        <f>MONTH(BD_Personal[[#This Row],[fecha]])</f>
        <v>7</v>
      </c>
      <c r="D4629">
        <f>YEAR(BD_Personal[[#This Row],[fecha]])</f>
        <v>2025</v>
      </c>
      <c r="F4629" t="s">
        <v>1564</v>
      </c>
      <c r="I4629" t="s">
        <v>1410</v>
      </c>
      <c r="J4629" s="9">
        <v>-25000</v>
      </c>
      <c r="K4629" t="s">
        <v>1512</v>
      </c>
    </row>
    <row r="4630" spans="1:11" hidden="1" x14ac:dyDescent="0.25">
      <c r="A4630" t="s">
        <v>6399</v>
      </c>
      <c r="B4630" s="1">
        <v>45852</v>
      </c>
      <c r="C4630">
        <f>MONTH(BD_Personal[[#This Row],[fecha]])</f>
        <v>7</v>
      </c>
      <c r="D4630">
        <f>YEAR(BD_Personal[[#This Row],[fecha]])</f>
        <v>2025</v>
      </c>
      <c r="G4630" t="s">
        <v>1641</v>
      </c>
      <c r="I4630" t="s">
        <v>1164</v>
      </c>
      <c r="J4630" s="9">
        <v>2000</v>
      </c>
      <c r="K4630" t="s">
        <v>1512</v>
      </c>
    </row>
    <row r="4631" spans="1:11" hidden="1" x14ac:dyDescent="0.25">
      <c r="A4631" t="s">
        <v>6400</v>
      </c>
      <c r="B4631" s="1">
        <v>45852</v>
      </c>
      <c r="C4631">
        <f>MONTH(BD_Personal[[#This Row],[fecha]])</f>
        <v>7</v>
      </c>
      <c r="D4631">
        <f>YEAR(BD_Personal[[#This Row],[fecha]])</f>
        <v>2025</v>
      </c>
      <c r="E4631" t="s">
        <v>1549</v>
      </c>
      <c r="I4631" t="s">
        <v>1164</v>
      </c>
      <c r="J4631" s="9">
        <v>-2000</v>
      </c>
      <c r="K4631" t="s">
        <v>1512</v>
      </c>
    </row>
    <row r="4632" spans="1:11" hidden="1" x14ac:dyDescent="0.25">
      <c r="A4632" t="s">
        <v>6401</v>
      </c>
      <c r="B4632" s="1">
        <v>45858</v>
      </c>
      <c r="C4632">
        <f>MONTH(BD_Personal[[#This Row],[fecha]])</f>
        <v>7</v>
      </c>
      <c r="D4632">
        <f>YEAR(BD_Personal[[#This Row],[fecha]])</f>
        <v>2025</v>
      </c>
      <c r="E4632" t="s">
        <v>1549</v>
      </c>
      <c r="I4632" t="s">
        <v>572</v>
      </c>
      <c r="J4632" s="9">
        <v>41000</v>
      </c>
      <c r="K4632" t="s">
        <v>1512</v>
      </c>
    </row>
    <row r="4633" spans="1:11" hidden="1" x14ac:dyDescent="0.25">
      <c r="A4633" t="s">
        <v>6402</v>
      </c>
      <c r="B4633" s="1">
        <v>45858</v>
      </c>
      <c r="C4633">
        <f>MONTH(BD_Personal[[#This Row],[fecha]])</f>
        <v>7</v>
      </c>
      <c r="D4633">
        <f>YEAR(BD_Personal[[#This Row],[fecha]])</f>
        <v>2025</v>
      </c>
      <c r="F4633" t="s">
        <v>1602</v>
      </c>
      <c r="I4633" t="s">
        <v>572</v>
      </c>
      <c r="J4633" s="9">
        <v>-41000</v>
      </c>
      <c r="K4633" t="s">
        <v>1512</v>
      </c>
    </row>
    <row r="4634" spans="1:11" hidden="1" x14ac:dyDescent="0.25">
      <c r="A4634" t="s">
        <v>6403</v>
      </c>
      <c r="B4634" s="1">
        <v>45854</v>
      </c>
      <c r="C4634">
        <f>MONTH(BD_Personal[[#This Row],[fecha]])</f>
        <v>7</v>
      </c>
      <c r="D4634">
        <f>YEAR(BD_Personal[[#This Row],[fecha]])</f>
        <v>2025</v>
      </c>
      <c r="G4634" t="s">
        <v>1652</v>
      </c>
      <c r="I4634" t="s">
        <v>1411</v>
      </c>
      <c r="J4634" s="9">
        <v>2074</v>
      </c>
      <c r="K4634" t="s">
        <v>1512</v>
      </c>
    </row>
    <row r="4635" spans="1:11" hidden="1" x14ac:dyDescent="0.25">
      <c r="A4635" t="s">
        <v>6404</v>
      </c>
      <c r="B4635" s="1">
        <v>45854</v>
      </c>
      <c r="C4635">
        <f>MONTH(BD_Personal[[#This Row],[fecha]])</f>
        <v>7</v>
      </c>
      <c r="D4635">
        <f>YEAR(BD_Personal[[#This Row],[fecha]])</f>
        <v>2025</v>
      </c>
      <c r="H4635" t="s">
        <v>1714</v>
      </c>
      <c r="I4635" t="s">
        <v>1411</v>
      </c>
      <c r="J4635" s="9">
        <v>-2074</v>
      </c>
      <c r="K4635" t="s">
        <v>1512</v>
      </c>
    </row>
    <row r="4636" spans="1:11" hidden="1" x14ac:dyDescent="0.25">
      <c r="A4636" t="s">
        <v>6405</v>
      </c>
      <c r="B4636" s="1">
        <v>45856</v>
      </c>
      <c r="C4636">
        <f>MONTH(BD_Personal[[#This Row],[fecha]])</f>
        <v>7</v>
      </c>
      <c r="D4636">
        <f>YEAR(BD_Personal[[#This Row],[fecha]])</f>
        <v>2025</v>
      </c>
      <c r="E4636" t="s">
        <v>1524</v>
      </c>
      <c r="I4636" t="s">
        <v>33</v>
      </c>
      <c r="J4636" s="9">
        <v>25000</v>
      </c>
      <c r="K4636" t="s">
        <v>1512</v>
      </c>
    </row>
    <row r="4637" spans="1:11" hidden="1" x14ac:dyDescent="0.25">
      <c r="A4637" t="s">
        <v>6406</v>
      </c>
      <c r="B4637" s="1">
        <v>45856</v>
      </c>
      <c r="C4637">
        <f>MONTH(BD_Personal[[#This Row],[fecha]])</f>
        <v>7</v>
      </c>
      <c r="D4637">
        <f>YEAR(BD_Personal[[#This Row],[fecha]])</f>
        <v>2025</v>
      </c>
      <c r="E4637" t="s">
        <v>1525</v>
      </c>
      <c r="I4637" t="s">
        <v>33</v>
      </c>
      <c r="J4637" s="9">
        <v>-25000</v>
      </c>
      <c r="K4637" t="s">
        <v>1512</v>
      </c>
    </row>
    <row r="4638" spans="1:11" hidden="1" x14ac:dyDescent="0.25">
      <c r="A4638" t="s">
        <v>6407</v>
      </c>
      <c r="B4638" s="1">
        <v>45862</v>
      </c>
      <c r="C4638">
        <f>MONTH(BD_Personal[[#This Row],[fecha]])</f>
        <v>7</v>
      </c>
      <c r="D4638">
        <f>YEAR(BD_Personal[[#This Row],[fecha]])</f>
        <v>2025</v>
      </c>
      <c r="E4638" t="s">
        <v>1524</v>
      </c>
      <c r="I4638" t="s">
        <v>1412</v>
      </c>
      <c r="J4638" s="9">
        <v>65153</v>
      </c>
      <c r="K4638" t="s">
        <v>1512</v>
      </c>
    </row>
    <row r="4639" spans="1:11" hidden="1" x14ac:dyDescent="0.25">
      <c r="A4639" t="s">
        <v>6408</v>
      </c>
      <c r="B4639" s="1">
        <v>45862</v>
      </c>
      <c r="C4639">
        <f>MONTH(BD_Personal[[#This Row],[fecha]])</f>
        <v>7</v>
      </c>
      <c r="D4639">
        <f>YEAR(BD_Personal[[#This Row],[fecha]])</f>
        <v>2025</v>
      </c>
      <c r="H4639" t="s">
        <v>1733</v>
      </c>
      <c r="I4639" t="s">
        <v>1412</v>
      </c>
      <c r="J4639" s="9">
        <v>-65153</v>
      </c>
      <c r="K4639" t="s">
        <v>1512</v>
      </c>
    </row>
    <row r="4640" spans="1:11" hidden="1" x14ac:dyDescent="0.25">
      <c r="A4640" t="s">
        <v>6409</v>
      </c>
      <c r="B4640" s="1">
        <v>45862</v>
      </c>
      <c r="C4640">
        <f>MONTH(BD_Personal[[#This Row],[fecha]])</f>
        <v>7</v>
      </c>
      <c r="D4640">
        <f>YEAR(BD_Personal[[#This Row],[fecha]])</f>
        <v>2025</v>
      </c>
      <c r="F4640" t="s">
        <v>1564</v>
      </c>
      <c r="I4640" t="s">
        <v>1361</v>
      </c>
      <c r="J4640" s="9">
        <v>-65000</v>
      </c>
      <c r="K4640" t="s">
        <v>1512</v>
      </c>
    </row>
    <row r="4641" spans="1:11" hidden="1" x14ac:dyDescent="0.25">
      <c r="A4641" t="s">
        <v>6410</v>
      </c>
      <c r="B4641" s="1">
        <v>45862</v>
      </c>
      <c r="C4641">
        <f>MONTH(BD_Personal[[#This Row],[fecha]])</f>
        <v>7</v>
      </c>
      <c r="D4641">
        <f>YEAR(BD_Personal[[#This Row],[fecha]])</f>
        <v>2025</v>
      </c>
      <c r="F4641" t="s">
        <v>1613</v>
      </c>
      <c r="I4641" t="s">
        <v>1361</v>
      </c>
      <c r="J4641" s="9">
        <v>65000</v>
      </c>
      <c r="K4641" t="s">
        <v>1512</v>
      </c>
    </row>
    <row r="4642" spans="1:11" hidden="1" x14ac:dyDescent="0.25">
      <c r="A4642" t="s">
        <v>6411</v>
      </c>
      <c r="B4642" s="1">
        <v>45853</v>
      </c>
      <c r="C4642">
        <f>MONTH(BD_Personal[[#This Row],[fecha]])</f>
        <v>7</v>
      </c>
      <c r="D4642">
        <f>YEAR(BD_Personal[[#This Row],[fecha]])</f>
        <v>2025</v>
      </c>
      <c r="H4642" t="s">
        <v>1718</v>
      </c>
      <c r="I4642" t="s">
        <v>1102</v>
      </c>
      <c r="J4642" s="9">
        <v>-11000</v>
      </c>
      <c r="K4642" t="s">
        <v>1512</v>
      </c>
    </row>
    <row r="4643" spans="1:11" hidden="1" x14ac:dyDescent="0.25">
      <c r="A4643" t="s">
        <v>6412</v>
      </c>
      <c r="B4643" s="1">
        <v>45853</v>
      </c>
      <c r="C4643">
        <f>MONTH(BD_Personal[[#This Row],[fecha]])</f>
        <v>7</v>
      </c>
      <c r="D4643">
        <f>YEAR(BD_Personal[[#This Row],[fecha]])</f>
        <v>2025</v>
      </c>
      <c r="H4643" t="s">
        <v>1739</v>
      </c>
      <c r="I4643" t="s">
        <v>1102</v>
      </c>
      <c r="J4643" s="9">
        <v>11000</v>
      </c>
      <c r="K4643" t="s">
        <v>1512</v>
      </c>
    </row>
    <row r="4644" spans="1:11" hidden="1" x14ac:dyDescent="0.25">
      <c r="A4644" t="s">
        <v>6413</v>
      </c>
      <c r="B4644" s="1">
        <v>45855</v>
      </c>
      <c r="C4644">
        <f>MONTH(BD_Personal[[#This Row],[fecha]])</f>
        <v>7</v>
      </c>
      <c r="D4644">
        <f>YEAR(BD_Personal[[#This Row],[fecha]])</f>
        <v>2025</v>
      </c>
      <c r="F4644" t="s">
        <v>1564</v>
      </c>
      <c r="I4644" t="s">
        <v>1413</v>
      </c>
      <c r="J4644" s="9">
        <v>1670</v>
      </c>
      <c r="K4644" t="s">
        <v>1512</v>
      </c>
    </row>
    <row r="4645" spans="1:11" hidden="1" x14ac:dyDescent="0.25">
      <c r="A4645" t="s">
        <v>6414</v>
      </c>
      <c r="B4645" s="1">
        <v>45855</v>
      </c>
      <c r="C4645">
        <f>MONTH(BD_Personal[[#This Row],[fecha]])</f>
        <v>7</v>
      </c>
      <c r="D4645">
        <f>YEAR(BD_Personal[[#This Row],[fecha]])</f>
        <v>2025</v>
      </c>
      <c r="H4645" t="s">
        <v>1718</v>
      </c>
      <c r="I4645" t="s">
        <v>1413</v>
      </c>
      <c r="J4645" s="9">
        <v>-1670</v>
      </c>
      <c r="K4645" t="s">
        <v>1512</v>
      </c>
    </row>
    <row r="4646" spans="1:11" hidden="1" x14ac:dyDescent="0.25">
      <c r="A4646" t="s">
        <v>6415</v>
      </c>
      <c r="B4646" s="1">
        <v>45855</v>
      </c>
      <c r="C4646">
        <f>MONTH(BD_Personal[[#This Row],[fecha]])</f>
        <v>7</v>
      </c>
      <c r="D4646">
        <f>YEAR(BD_Personal[[#This Row],[fecha]])</f>
        <v>2025</v>
      </c>
      <c r="F4646" t="s">
        <v>1564</v>
      </c>
      <c r="I4646" t="s">
        <v>617</v>
      </c>
      <c r="J4646" s="9">
        <v>3590</v>
      </c>
      <c r="K4646" t="s">
        <v>1512</v>
      </c>
    </row>
    <row r="4647" spans="1:11" hidden="1" x14ac:dyDescent="0.25">
      <c r="A4647" t="s">
        <v>6416</v>
      </c>
      <c r="B4647" s="1">
        <v>45855</v>
      </c>
      <c r="C4647">
        <f>MONTH(BD_Personal[[#This Row],[fecha]])</f>
        <v>7</v>
      </c>
      <c r="D4647">
        <f>YEAR(BD_Personal[[#This Row],[fecha]])</f>
        <v>2025</v>
      </c>
      <c r="H4647" t="s">
        <v>1718</v>
      </c>
      <c r="I4647" t="s">
        <v>617</v>
      </c>
      <c r="J4647" s="9">
        <v>-3590</v>
      </c>
      <c r="K4647" t="s">
        <v>1512</v>
      </c>
    </row>
    <row r="4648" spans="1:11" hidden="1" x14ac:dyDescent="0.25">
      <c r="A4648" t="s">
        <v>6417</v>
      </c>
      <c r="B4648" s="1">
        <v>45855</v>
      </c>
      <c r="C4648">
        <f>MONTH(BD_Personal[[#This Row],[fecha]])</f>
        <v>7</v>
      </c>
      <c r="D4648">
        <f>YEAR(BD_Personal[[#This Row],[fecha]])</f>
        <v>2025</v>
      </c>
      <c r="F4648" t="s">
        <v>1564</v>
      </c>
      <c r="I4648" t="s">
        <v>392</v>
      </c>
      <c r="J4648" s="9">
        <v>18200</v>
      </c>
      <c r="K4648" t="s">
        <v>1512</v>
      </c>
    </row>
    <row r="4649" spans="1:11" hidden="1" x14ac:dyDescent="0.25">
      <c r="A4649" t="s">
        <v>6418</v>
      </c>
      <c r="B4649" s="1">
        <v>45855</v>
      </c>
      <c r="C4649">
        <f>MONTH(BD_Personal[[#This Row],[fecha]])</f>
        <v>7</v>
      </c>
      <c r="D4649">
        <f>YEAR(BD_Personal[[#This Row],[fecha]])</f>
        <v>2025</v>
      </c>
      <c r="H4649" t="s">
        <v>1718</v>
      </c>
      <c r="I4649" t="s">
        <v>392</v>
      </c>
      <c r="J4649" s="9">
        <v>-18200</v>
      </c>
      <c r="K4649" t="s">
        <v>1512</v>
      </c>
    </row>
    <row r="4650" spans="1:11" hidden="1" x14ac:dyDescent="0.25">
      <c r="A4650" t="s">
        <v>6419</v>
      </c>
      <c r="B4650" s="1">
        <v>45856</v>
      </c>
      <c r="C4650">
        <f>MONTH(BD_Personal[[#This Row],[fecha]])</f>
        <v>7</v>
      </c>
      <c r="D4650">
        <f>YEAR(BD_Personal[[#This Row],[fecha]])</f>
        <v>2025</v>
      </c>
      <c r="F4650" t="s">
        <v>1564</v>
      </c>
      <c r="I4650" t="s">
        <v>381</v>
      </c>
      <c r="J4650" s="9">
        <v>5829</v>
      </c>
      <c r="K4650" t="s">
        <v>1512</v>
      </c>
    </row>
    <row r="4651" spans="1:11" hidden="1" x14ac:dyDescent="0.25">
      <c r="A4651" t="s">
        <v>6420</v>
      </c>
      <c r="B4651" s="1">
        <v>45856</v>
      </c>
      <c r="C4651">
        <f>MONTH(BD_Personal[[#This Row],[fecha]])</f>
        <v>7</v>
      </c>
      <c r="D4651">
        <f>YEAR(BD_Personal[[#This Row],[fecha]])</f>
        <v>2025</v>
      </c>
      <c r="H4651" t="s">
        <v>1718</v>
      </c>
      <c r="I4651" t="s">
        <v>381</v>
      </c>
      <c r="J4651" s="9">
        <v>-5829</v>
      </c>
      <c r="K4651" t="s">
        <v>1512</v>
      </c>
    </row>
    <row r="4652" spans="1:11" hidden="1" x14ac:dyDescent="0.25">
      <c r="A4652" t="s">
        <v>6421</v>
      </c>
      <c r="B4652" s="1">
        <v>45856</v>
      </c>
      <c r="C4652">
        <f>MONTH(BD_Personal[[#This Row],[fecha]])</f>
        <v>7</v>
      </c>
      <c r="D4652">
        <f>YEAR(BD_Personal[[#This Row],[fecha]])</f>
        <v>2025</v>
      </c>
      <c r="F4652" t="s">
        <v>1602</v>
      </c>
      <c r="I4652" t="s">
        <v>1092</v>
      </c>
      <c r="J4652" s="9">
        <v>40664</v>
      </c>
      <c r="K4652" t="s">
        <v>1512</v>
      </c>
    </row>
    <row r="4653" spans="1:11" hidden="1" x14ac:dyDescent="0.25">
      <c r="A4653" t="s">
        <v>6422</v>
      </c>
      <c r="B4653" s="1">
        <v>45856</v>
      </c>
      <c r="C4653">
        <f>MONTH(BD_Personal[[#This Row],[fecha]])</f>
        <v>7</v>
      </c>
      <c r="D4653">
        <f>YEAR(BD_Personal[[#This Row],[fecha]])</f>
        <v>2025</v>
      </c>
      <c r="H4653" t="s">
        <v>1718</v>
      </c>
      <c r="I4653" t="s">
        <v>1092</v>
      </c>
      <c r="J4653" s="9">
        <v>-40664</v>
      </c>
      <c r="K4653" t="s">
        <v>1512</v>
      </c>
    </row>
    <row r="4654" spans="1:11" hidden="1" x14ac:dyDescent="0.25">
      <c r="A4654" t="s">
        <v>6423</v>
      </c>
      <c r="B4654" s="1">
        <v>45856</v>
      </c>
      <c r="C4654">
        <f>MONTH(BD_Personal[[#This Row],[fecha]])</f>
        <v>7</v>
      </c>
      <c r="D4654">
        <f>YEAR(BD_Personal[[#This Row],[fecha]])</f>
        <v>2025</v>
      </c>
      <c r="F4654" t="s">
        <v>1564</v>
      </c>
      <c r="I4654" t="s">
        <v>1414</v>
      </c>
      <c r="J4654" s="9">
        <v>116092</v>
      </c>
      <c r="K4654" t="s">
        <v>1512</v>
      </c>
    </row>
    <row r="4655" spans="1:11" hidden="1" x14ac:dyDescent="0.25">
      <c r="A4655" t="s">
        <v>6424</v>
      </c>
      <c r="B4655" s="1">
        <v>45856</v>
      </c>
      <c r="C4655">
        <f>MONTH(BD_Personal[[#This Row],[fecha]])</f>
        <v>7</v>
      </c>
      <c r="D4655">
        <f>YEAR(BD_Personal[[#This Row],[fecha]])</f>
        <v>2025</v>
      </c>
      <c r="H4655" t="s">
        <v>1718</v>
      </c>
      <c r="I4655" t="s">
        <v>1414</v>
      </c>
      <c r="J4655" s="9">
        <v>-116092</v>
      </c>
      <c r="K4655" t="s">
        <v>1512</v>
      </c>
    </row>
    <row r="4656" spans="1:11" hidden="1" x14ac:dyDescent="0.25">
      <c r="A4656" t="s">
        <v>6425</v>
      </c>
      <c r="B4656" s="1">
        <v>45856</v>
      </c>
      <c r="C4656">
        <f>MONTH(BD_Personal[[#This Row],[fecha]])</f>
        <v>7</v>
      </c>
      <c r="D4656">
        <f>YEAR(BD_Personal[[#This Row],[fecha]])</f>
        <v>2025</v>
      </c>
      <c r="F4656" t="s">
        <v>1564</v>
      </c>
      <c r="I4656" t="s">
        <v>1415</v>
      </c>
      <c r="J4656" s="9">
        <v>3990</v>
      </c>
      <c r="K4656" t="s">
        <v>1512</v>
      </c>
    </row>
    <row r="4657" spans="1:11" hidden="1" x14ac:dyDescent="0.25">
      <c r="A4657" t="s">
        <v>6426</v>
      </c>
      <c r="B4657" s="1">
        <v>45856</v>
      </c>
      <c r="C4657">
        <f>MONTH(BD_Personal[[#This Row],[fecha]])</f>
        <v>7</v>
      </c>
      <c r="D4657">
        <f>YEAR(BD_Personal[[#This Row],[fecha]])</f>
        <v>2025</v>
      </c>
      <c r="H4657" t="s">
        <v>1718</v>
      </c>
      <c r="I4657" t="s">
        <v>1415</v>
      </c>
      <c r="J4657" s="9">
        <v>-3990</v>
      </c>
      <c r="K4657" t="s">
        <v>1512</v>
      </c>
    </row>
    <row r="4658" spans="1:11" hidden="1" x14ac:dyDescent="0.25">
      <c r="A4658" t="s">
        <v>6427</v>
      </c>
      <c r="B4658" s="1">
        <v>45856</v>
      </c>
      <c r="C4658">
        <f>MONTH(BD_Personal[[#This Row],[fecha]])</f>
        <v>7</v>
      </c>
      <c r="D4658">
        <f>YEAR(BD_Personal[[#This Row],[fecha]])</f>
        <v>2025</v>
      </c>
      <c r="F4658" t="s">
        <v>1564</v>
      </c>
      <c r="I4658" t="s">
        <v>1416</v>
      </c>
      <c r="J4658" s="9">
        <v>12784</v>
      </c>
      <c r="K4658" t="s">
        <v>1512</v>
      </c>
    </row>
    <row r="4659" spans="1:11" hidden="1" x14ac:dyDescent="0.25">
      <c r="A4659" t="s">
        <v>6428</v>
      </c>
      <c r="B4659" s="1">
        <v>45856</v>
      </c>
      <c r="C4659">
        <f>MONTH(BD_Personal[[#This Row],[fecha]])</f>
        <v>7</v>
      </c>
      <c r="D4659">
        <f>YEAR(BD_Personal[[#This Row],[fecha]])</f>
        <v>2025</v>
      </c>
      <c r="H4659" t="s">
        <v>1718</v>
      </c>
      <c r="I4659" t="s">
        <v>1416</v>
      </c>
      <c r="J4659" s="9">
        <v>-12784</v>
      </c>
      <c r="K4659" t="s">
        <v>1512</v>
      </c>
    </row>
    <row r="4660" spans="1:11" hidden="1" x14ac:dyDescent="0.25">
      <c r="A4660" t="s">
        <v>6429</v>
      </c>
      <c r="B4660" s="1">
        <v>45859</v>
      </c>
      <c r="C4660">
        <f>MONTH(BD_Personal[[#This Row],[fecha]])</f>
        <v>7</v>
      </c>
      <c r="D4660">
        <f>YEAR(BD_Personal[[#This Row],[fecha]])</f>
        <v>2025</v>
      </c>
      <c r="G4660" t="s">
        <v>1657</v>
      </c>
      <c r="I4660" t="s">
        <v>1417</v>
      </c>
      <c r="J4660" s="9">
        <v>2025</v>
      </c>
      <c r="K4660" t="s">
        <v>1512</v>
      </c>
    </row>
    <row r="4661" spans="1:11" hidden="1" x14ac:dyDescent="0.25">
      <c r="A4661" t="s">
        <v>6430</v>
      </c>
      <c r="B4661" s="1">
        <v>45859</v>
      </c>
      <c r="C4661">
        <f>MONTH(BD_Personal[[#This Row],[fecha]])</f>
        <v>7</v>
      </c>
      <c r="D4661">
        <f>YEAR(BD_Personal[[#This Row],[fecha]])</f>
        <v>2025</v>
      </c>
      <c r="H4661" t="s">
        <v>1718</v>
      </c>
      <c r="I4661" t="s">
        <v>1417</v>
      </c>
      <c r="J4661" s="9">
        <v>-2025</v>
      </c>
      <c r="K4661" t="s">
        <v>1512</v>
      </c>
    </row>
    <row r="4662" spans="1:11" hidden="1" x14ac:dyDescent="0.25">
      <c r="A4662" t="s">
        <v>6431</v>
      </c>
      <c r="B4662" s="1">
        <v>45860</v>
      </c>
      <c r="C4662">
        <f>MONTH(BD_Personal[[#This Row],[fecha]])</f>
        <v>7</v>
      </c>
      <c r="D4662">
        <f>YEAR(BD_Personal[[#This Row],[fecha]])</f>
        <v>2025</v>
      </c>
      <c r="G4662" t="s">
        <v>1631</v>
      </c>
      <c r="I4662" t="s">
        <v>1334</v>
      </c>
      <c r="J4662" s="9">
        <v>650</v>
      </c>
      <c r="K4662" t="s">
        <v>1512</v>
      </c>
    </row>
    <row r="4663" spans="1:11" hidden="1" x14ac:dyDescent="0.25">
      <c r="A4663" t="s">
        <v>6432</v>
      </c>
      <c r="B4663" s="1">
        <v>45860</v>
      </c>
      <c r="C4663">
        <f>MONTH(BD_Personal[[#This Row],[fecha]])</f>
        <v>7</v>
      </c>
      <c r="D4663">
        <f>YEAR(BD_Personal[[#This Row],[fecha]])</f>
        <v>2025</v>
      </c>
      <c r="H4663" t="s">
        <v>1718</v>
      </c>
      <c r="I4663" t="s">
        <v>1334</v>
      </c>
      <c r="J4663" s="9">
        <v>-650</v>
      </c>
      <c r="K4663" t="s">
        <v>1512</v>
      </c>
    </row>
    <row r="4664" spans="1:11" hidden="1" x14ac:dyDescent="0.25">
      <c r="A4664" t="s">
        <v>6433</v>
      </c>
      <c r="B4664" s="1">
        <v>45860</v>
      </c>
      <c r="C4664">
        <f>MONTH(BD_Personal[[#This Row],[fecha]])</f>
        <v>7</v>
      </c>
      <c r="D4664">
        <f>YEAR(BD_Personal[[#This Row],[fecha]])</f>
        <v>2025</v>
      </c>
      <c r="F4664" t="s">
        <v>1564</v>
      </c>
      <c r="I4664" t="s">
        <v>1418</v>
      </c>
      <c r="J4664" s="9">
        <v>21487</v>
      </c>
      <c r="K4664" t="s">
        <v>1512</v>
      </c>
    </row>
    <row r="4665" spans="1:11" hidden="1" x14ac:dyDescent="0.25">
      <c r="A4665" t="s">
        <v>6434</v>
      </c>
      <c r="B4665" s="1">
        <v>45860</v>
      </c>
      <c r="C4665">
        <f>MONTH(BD_Personal[[#This Row],[fecha]])</f>
        <v>7</v>
      </c>
      <c r="D4665">
        <f>YEAR(BD_Personal[[#This Row],[fecha]])</f>
        <v>2025</v>
      </c>
      <c r="H4665" t="s">
        <v>1718</v>
      </c>
      <c r="I4665" t="s">
        <v>1418</v>
      </c>
      <c r="J4665" s="9">
        <v>-21487</v>
      </c>
      <c r="K4665" t="s">
        <v>1512</v>
      </c>
    </row>
    <row r="4666" spans="1:11" hidden="1" x14ac:dyDescent="0.25">
      <c r="A4666" t="s">
        <v>6435</v>
      </c>
      <c r="B4666" s="1">
        <v>45860</v>
      </c>
      <c r="C4666">
        <f>MONTH(BD_Personal[[#This Row],[fecha]])</f>
        <v>7</v>
      </c>
      <c r="D4666">
        <f>YEAR(BD_Personal[[#This Row],[fecha]])</f>
        <v>2025</v>
      </c>
      <c r="F4666" t="s">
        <v>1564</v>
      </c>
      <c r="I4666" t="s">
        <v>558</v>
      </c>
      <c r="J4666" s="9">
        <v>14080</v>
      </c>
      <c r="K4666" t="s">
        <v>1512</v>
      </c>
    </row>
    <row r="4667" spans="1:11" hidden="1" x14ac:dyDescent="0.25">
      <c r="A4667" t="s">
        <v>6436</v>
      </c>
      <c r="B4667" s="1">
        <v>45860</v>
      </c>
      <c r="C4667">
        <f>MONTH(BD_Personal[[#This Row],[fecha]])</f>
        <v>7</v>
      </c>
      <c r="D4667">
        <f>YEAR(BD_Personal[[#This Row],[fecha]])</f>
        <v>2025</v>
      </c>
      <c r="H4667" t="s">
        <v>1718</v>
      </c>
      <c r="I4667" t="s">
        <v>558</v>
      </c>
      <c r="J4667" s="9">
        <v>-14080</v>
      </c>
      <c r="K4667" t="s">
        <v>1512</v>
      </c>
    </row>
    <row r="4668" spans="1:11" hidden="1" x14ac:dyDescent="0.25">
      <c r="A4668" t="s">
        <v>6437</v>
      </c>
      <c r="B4668" s="1">
        <v>45861</v>
      </c>
      <c r="C4668">
        <f>MONTH(BD_Personal[[#This Row],[fecha]])</f>
        <v>7</v>
      </c>
      <c r="D4668">
        <f>YEAR(BD_Personal[[#This Row],[fecha]])</f>
        <v>2025</v>
      </c>
      <c r="G4668" t="s">
        <v>1631</v>
      </c>
      <c r="I4668" t="s">
        <v>1419</v>
      </c>
      <c r="J4668" s="9">
        <v>3200</v>
      </c>
      <c r="K4668" t="s">
        <v>1512</v>
      </c>
    </row>
    <row r="4669" spans="1:11" hidden="1" x14ac:dyDescent="0.25">
      <c r="A4669" t="s">
        <v>6438</v>
      </c>
      <c r="B4669" s="1">
        <v>45861</v>
      </c>
      <c r="C4669">
        <f>MONTH(BD_Personal[[#This Row],[fecha]])</f>
        <v>7</v>
      </c>
      <c r="D4669">
        <f>YEAR(BD_Personal[[#This Row],[fecha]])</f>
        <v>2025</v>
      </c>
      <c r="H4669" t="s">
        <v>1718</v>
      </c>
      <c r="I4669" t="s">
        <v>1419</v>
      </c>
      <c r="J4669" s="9">
        <v>-3200</v>
      </c>
      <c r="K4669" t="s">
        <v>1512</v>
      </c>
    </row>
    <row r="4670" spans="1:11" hidden="1" x14ac:dyDescent="0.25">
      <c r="A4670" t="s">
        <v>6439</v>
      </c>
      <c r="B4670" s="1">
        <v>45861</v>
      </c>
      <c r="C4670">
        <f>MONTH(BD_Personal[[#This Row],[fecha]])</f>
        <v>7</v>
      </c>
      <c r="D4670">
        <f>YEAR(BD_Personal[[#This Row],[fecha]])</f>
        <v>2025</v>
      </c>
      <c r="F4670" t="s">
        <v>1564</v>
      </c>
      <c r="I4670" t="s">
        <v>617</v>
      </c>
      <c r="J4670" s="9">
        <v>3398</v>
      </c>
      <c r="K4670" t="s">
        <v>1512</v>
      </c>
    </row>
    <row r="4671" spans="1:11" hidden="1" x14ac:dyDescent="0.25">
      <c r="A4671" t="s">
        <v>6440</v>
      </c>
      <c r="B4671" s="1">
        <v>45861</v>
      </c>
      <c r="C4671">
        <f>MONTH(BD_Personal[[#This Row],[fecha]])</f>
        <v>7</v>
      </c>
      <c r="D4671">
        <f>YEAR(BD_Personal[[#This Row],[fecha]])</f>
        <v>2025</v>
      </c>
      <c r="H4671" t="s">
        <v>1718</v>
      </c>
      <c r="I4671" t="s">
        <v>617</v>
      </c>
      <c r="J4671" s="9">
        <v>-3398</v>
      </c>
      <c r="K4671" t="s">
        <v>1512</v>
      </c>
    </row>
    <row r="4672" spans="1:11" hidden="1" x14ac:dyDescent="0.25">
      <c r="A4672" t="s">
        <v>6441</v>
      </c>
      <c r="B4672" s="1">
        <v>45861</v>
      </c>
      <c r="C4672">
        <f>MONTH(BD_Personal[[#This Row],[fecha]])</f>
        <v>7</v>
      </c>
      <c r="D4672">
        <f>YEAR(BD_Personal[[#This Row],[fecha]])</f>
        <v>2025</v>
      </c>
      <c r="F4672" t="s">
        <v>1564</v>
      </c>
      <c r="I4672" t="s">
        <v>381</v>
      </c>
      <c r="J4672" s="9">
        <v>5427</v>
      </c>
      <c r="K4672" t="s">
        <v>1512</v>
      </c>
    </row>
    <row r="4673" spans="1:11" hidden="1" x14ac:dyDescent="0.25">
      <c r="A4673" t="s">
        <v>6442</v>
      </c>
      <c r="B4673" s="1">
        <v>45861</v>
      </c>
      <c r="C4673">
        <f>MONTH(BD_Personal[[#This Row],[fecha]])</f>
        <v>7</v>
      </c>
      <c r="D4673">
        <f>YEAR(BD_Personal[[#This Row],[fecha]])</f>
        <v>2025</v>
      </c>
      <c r="H4673" t="s">
        <v>1718</v>
      </c>
      <c r="I4673" t="s">
        <v>381</v>
      </c>
      <c r="J4673" s="9">
        <v>-5427</v>
      </c>
      <c r="K4673" t="s">
        <v>1512</v>
      </c>
    </row>
    <row r="4674" spans="1:11" hidden="1" x14ac:dyDescent="0.25">
      <c r="A4674" t="s">
        <v>6443</v>
      </c>
      <c r="B4674" s="1">
        <v>45861</v>
      </c>
      <c r="C4674">
        <f>MONTH(BD_Personal[[#This Row],[fecha]])</f>
        <v>7</v>
      </c>
      <c r="D4674">
        <f>YEAR(BD_Personal[[#This Row],[fecha]])</f>
        <v>2025</v>
      </c>
      <c r="F4674" t="s">
        <v>1564</v>
      </c>
      <c r="I4674" t="s">
        <v>1420</v>
      </c>
      <c r="J4674" s="9">
        <v>65000</v>
      </c>
      <c r="K4674" t="s">
        <v>1512</v>
      </c>
    </row>
    <row r="4675" spans="1:11" hidden="1" x14ac:dyDescent="0.25">
      <c r="A4675" t="s">
        <v>6444</v>
      </c>
      <c r="B4675" s="1">
        <v>45861</v>
      </c>
      <c r="C4675">
        <f>MONTH(BD_Personal[[#This Row],[fecha]])</f>
        <v>7</v>
      </c>
      <c r="D4675">
        <f>YEAR(BD_Personal[[#This Row],[fecha]])</f>
        <v>2025</v>
      </c>
      <c r="H4675" t="s">
        <v>1718</v>
      </c>
      <c r="I4675" t="s">
        <v>1420</v>
      </c>
      <c r="J4675" s="9">
        <v>-65000</v>
      </c>
      <c r="K4675" t="s">
        <v>1512</v>
      </c>
    </row>
    <row r="4676" spans="1:11" hidden="1" x14ac:dyDescent="0.25">
      <c r="A4676" t="s">
        <v>6445</v>
      </c>
      <c r="B4676" s="1">
        <v>45862</v>
      </c>
      <c r="C4676">
        <f>MONTH(BD_Personal[[#This Row],[fecha]])</f>
        <v>7</v>
      </c>
      <c r="D4676">
        <f>YEAR(BD_Personal[[#This Row],[fecha]])</f>
        <v>2025</v>
      </c>
      <c r="G4676" t="s">
        <v>1626</v>
      </c>
      <c r="I4676" t="s">
        <v>717</v>
      </c>
      <c r="J4676" s="9">
        <v>1050</v>
      </c>
      <c r="K4676" t="s">
        <v>1512</v>
      </c>
    </row>
    <row r="4677" spans="1:11" hidden="1" x14ac:dyDescent="0.25">
      <c r="A4677" t="s">
        <v>6446</v>
      </c>
      <c r="B4677" s="1">
        <v>45862</v>
      </c>
      <c r="C4677">
        <f>MONTH(BD_Personal[[#This Row],[fecha]])</f>
        <v>7</v>
      </c>
      <c r="D4677">
        <f>YEAR(BD_Personal[[#This Row],[fecha]])</f>
        <v>2025</v>
      </c>
      <c r="H4677" t="s">
        <v>1718</v>
      </c>
      <c r="I4677" t="s">
        <v>717</v>
      </c>
      <c r="J4677" s="9">
        <v>-1050</v>
      </c>
      <c r="K4677" t="s">
        <v>1512</v>
      </c>
    </row>
    <row r="4678" spans="1:11" hidden="1" x14ac:dyDescent="0.25">
      <c r="A4678" t="s">
        <v>6447</v>
      </c>
      <c r="B4678" s="1">
        <v>45855</v>
      </c>
      <c r="C4678">
        <f>MONTH(BD_Personal[[#This Row],[fecha]])</f>
        <v>7</v>
      </c>
      <c r="D4678">
        <f>YEAR(BD_Personal[[#This Row],[fecha]])</f>
        <v>2025</v>
      </c>
      <c r="E4678" t="s">
        <v>1525</v>
      </c>
      <c r="I4678" t="s">
        <v>938</v>
      </c>
      <c r="J4678" s="9">
        <v>8000</v>
      </c>
      <c r="K4678" t="s">
        <v>1512</v>
      </c>
    </row>
    <row r="4679" spans="1:11" hidden="1" x14ac:dyDescent="0.25">
      <c r="A4679" t="s">
        <v>6448</v>
      </c>
      <c r="B4679" s="1">
        <v>45855</v>
      </c>
      <c r="C4679">
        <f>MONTH(BD_Personal[[#This Row],[fecha]])</f>
        <v>7</v>
      </c>
      <c r="D4679">
        <f>YEAR(BD_Personal[[#This Row],[fecha]])</f>
        <v>2025</v>
      </c>
      <c r="F4679" t="s">
        <v>1564</v>
      </c>
      <c r="I4679" t="s">
        <v>938</v>
      </c>
      <c r="J4679" s="9">
        <v>-8000</v>
      </c>
      <c r="K4679" t="s">
        <v>1512</v>
      </c>
    </row>
    <row r="4680" spans="1:11" hidden="1" x14ac:dyDescent="0.25">
      <c r="A4680" t="s">
        <v>6449</v>
      </c>
      <c r="B4680" s="1">
        <v>45856</v>
      </c>
      <c r="C4680">
        <f>MONTH(BD_Personal[[#This Row],[fecha]])</f>
        <v>7</v>
      </c>
      <c r="D4680">
        <f>YEAR(BD_Personal[[#This Row],[fecha]])</f>
        <v>2025</v>
      </c>
      <c r="E4680" t="s">
        <v>1525</v>
      </c>
      <c r="I4680" t="s">
        <v>1000</v>
      </c>
      <c r="J4680" s="9">
        <v>10000</v>
      </c>
      <c r="K4680" t="s">
        <v>1512</v>
      </c>
    </row>
    <row r="4681" spans="1:11" hidden="1" x14ac:dyDescent="0.25">
      <c r="A4681" t="s">
        <v>6450</v>
      </c>
      <c r="B4681" s="1">
        <v>45856</v>
      </c>
      <c r="C4681">
        <f>MONTH(BD_Personal[[#This Row],[fecha]])</f>
        <v>7</v>
      </c>
      <c r="D4681">
        <f>YEAR(BD_Personal[[#This Row],[fecha]])</f>
        <v>2025</v>
      </c>
      <c r="E4681" t="s">
        <v>1549</v>
      </c>
      <c r="I4681" t="s">
        <v>1000</v>
      </c>
      <c r="J4681" s="9">
        <v>-10000</v>
      </c>
      <c r="K4681" t="s">
        <v>1512</v>
      </c>
    </row>
    <row r="4682" spans="1:11" hidden="1" x14ac:dyDescent="0.25">
      <c r="A4682" t="s">
        <v>6451</v>
      </c>
      <c r="B4682" s="1">
        <v>45856</v>
      </c>
      <c r="C4682">
        <f>MONTH(BD_Personal[[#This Row],[fecha]])</f>
        <v>7</v>
      </c>
      <c r="D4682">
        <f>YEAR(BD_Personal[[#This Row],[fecha]])</f>
        <v>2025</v>
      </c>
      <c r="E4682" t="s">
        <v>1525</v>
      </c>
      <c r="I4682" t="s">
        <v>309</v>
      </c>
      <c r="J4682" s="9">
        <v>52500</v>
      </c>
      <c r="K4682" t="s">
        <v>1512</v>
      </c>
    </row>
    <row r="4683" spans="1:11" hidden="1" x14ac:dyDescent="0.25">
      <c r="A4683" t="s">
        <v>6452</v>
      </c>
      <c r="B4683" s="1">
        <v>45856</v>
      </c>
      <c r="C4683">
        <f>MONTH(BD_Personal[[#This Row],[fecha]])</f>
        <v>7</v>
      </c>
      <c r="D4683">
        <f>YEAR(BD_Personal[[#This Row],[fecha]])</f>
        <v>2025</v>
      </c>
      <c r="F4683" t="s">
        <v>1615</v>
      </c>
      <c r="I4683" t="s">
        <v>309</v>
      </c>
      <c r="J4683" s="9">
        <v>-52500</v>
      </c>
      <c r="K4683" t="s">
        <v>1512</v>
      </c>
    </row>
    <row r="4684" spans="1:11" hidden="1" x14ac:dyDescent="0.25">
      <c r="A4684" t="s">
        <v>6453</v>
      </c>
      <c r="B4684" s="1">
        <v>45856</v>
      </c>
      <c r="C4684">
        <f>MONTH(BD_Personal[[#This Row],[fecha]])</f>
        <v>7</v>
      </c>
      <c r="D4684">
        <f>YEAR(BD_Personal[[#This Row],[fecha]])</f>
        <v>2025</v>
      </c>
      <c r="E4684" t="s">
        <v>1525</v>
      </c>
      <c r="I4684" t="s">
        <v>1421</v>
      </c>
      <c r="J4684" s="9">
        <v>-80000</v>
      </c>
      <c r="K4684" t="s">
        <v>1512</v>
      </c>
    </row>
    <row r="4685" spans="1:11" hidden="1" x14ac:dyDescent="0.25">
      <c r="A4685" t="s">
        <v>6454</v>
      </c>
      <c r="B4685" s="1">
        <v>45856</v>
      </c>
      <c r="C4685">
        <f>MONTH(BD_Personal[[#This Row],[fecha]])</f>
        <v>7</v>
      </c>
      <c r="D4685">
        <f>YEAR(BD_Personal[[#This Row],[fecha]])</f>
        <v>2025</v>
      </c>
      <c r="H4685" t="s">
        <v>1768</v>
      </c>
      <c r="I4685" t="s">
        <v>1421</v>
      </c>
      <c r="J4685" s="9">
        <v>80000</v>
      </c>
      <c r="K4685" t="s">
        <v>1512</v>
      </c>
    </row>
    <row r="4686" spans="1:11" hidden="1" x14ac:dyDescent="0.25">
      <c r="A4686" t="s">
        <v>6455</v>
      </c>
      <c r="B4686" s="1">
        <v>45856</v>
      </c>
      <c r="C4686">
        <f>MONTH(BD_Personal[[#This Row],[fecha]])</f>
        <v>7</v>
      </c>
      <c r="D4686">
        <f>YEAR(BD_Personal[[#This Row],[fecha]])</f>
        <v>2025</v>
      </c>
      <c r="E4686" t="s">
        <v>1519</v>
      </c>
      <c r="I4686" t="s">
        <v>33</v>
      </c>
      <c r="J4686" s="9">
        <v>25000</v>
      </c>
      <c r="K4686" t="s">
        <v>1512</v>
      </c>
    </row>
    <row r="4687" spans="1:11" hidden="1" x14ac:dyDescent="0.25">
      <c r="A4687" t="s">
        <v>6456</v>
      </c>
      <c r="B4687" s="1">
        <v>45856</v>
      </c>
      <c r="C4687">
        <f>MONTH(BD_Personal[[#This Row],[fecha]])</f>
        <v>7</v>
      </c>
      <c r="D4687">
        <f>YEAR(BD_Personal[[#This Row],[fecha]])</f>
        <v>2025</v>
      </c>
      <c r="E4687" t="s">
        <v>1525</v>
      </c>
      <c r="I4687" t="s">
        <v>33</v>
      </c>
      <c r="J4687" s="9">
        <v>-25000</v>
      </c>
      <c r="K4687" t="s">
        <v>1512</v>
      </c>
    </row>
    <row r="4688" spans="1:11" hidden="1" x14ac:dyDescent="0.25">
      <c r="A4688" t="s">
        <v>6457</v>
      </c>
      <c r="B4688" s="1">
        <v>45856</v>
      </c>
      <c r="C4688">
        <f>MONTH(BD_Personal[[#This Row],[fecha]])</f>
        <v>7</v>
      </c>
      <c r="D4688">
        <f>YEAR(BD_Personal[[#This Row],[fecha]])</f>
        <v>2025</v>
      </c>
      <c r="E4688" t="s">
        <v>1525</v>
      </c>
      <c r="I4688" t="s">
        <v>572</v>
      </c>
      <c r="J4688" s="9">
        <v>100000</v>
      </c>
      <c r="K4688" t="s">
        <v>1512</v>
      </c>
    </row>
    <row r="4689" spans="1:11" hidden="1" x14ac:dyDescent="0.25">
      <c r="A4689" t="s">
        <v>6458</v>
      </c>
      <c r="B4689" s="1">
        <v>45856</v>
      </c>
      <c r="C4689">
        <f>MONTH(BD_Personal[[#This Row],[fecha]])</f>
        <v>7</v>
      </c>
      <c r="D4689">
        <f>YEAR(BD_Personal[[#This Row],[fecha]])</f>
        <v>2025</v>
      </c>
      <c r="F4689" t="s">
        <v>1564</v>
      </c>
      <c r="I4689" t="s">
        <v>572</v>
      </c>
      <c r="J4689" s="9">
        <v>-100000</v>
      </c>
      <c r="K4689" t="s">
        <v>1512</v>
      </c>
    </row>
    <row r="4690" spans="1:11" hidden="1" x14ac:dyDescent="0.25">
      <c r="A4690" t="s">
        <v>6459</v>
      </c>
      <c r="B4690" s="1">
        <v>45856</v>
      </c>
      <c r="C4690">
        <f>MONTH(BD_Personal[[#This Row],[fecha]])</f>
        <v>7</v>
      </c>
      <c r="D4690">
        <f>YEAR(BD_Personal[[#This Row],[fecha]])</f>
        <v>2025</v>
      </c>
      <c r="E4690" t="s">
        <v>1525</v>
      </c>
      <c r="I4690" t="s">
        <v>1422</v>
      </c>
      <c r="J4690" s="9">
        <v>13000</v>
      </c>
      <c r="K4690" t="s">
        <v>1512</v>
      </c>
    </row>
    <row r="4691" spans="1:11" hidden="1" x14ac:dyDescent="0.25">
      <c r="A4691" t="s">
        <v>6460</v>
      </c>
      <c r="B4691" s="1">
        <v>45856</v>
      </c>
      <c r="C4691">
        <f>MONTH(BD_Personal[[#This Row],[fecha]])</f>
        <v>7</v>
      </c>
      <c r="D4691">
        <f>YEAR(BD_Personal[[#This Row],[fecha]])</f>
        <v>2025</v>
      </c>
      <c r="F4691" t="s">
        <v>1564</v>
      </c>
      <c r="I4691" t="s">
        <v>1422</v>
      </c>
      <c r="J4691" s="9">
        <v>-13000</v>
      </c>
      <c r="K4691" t="s">
        <v>1512</v>
      </c>
    </row>
    <row r="4692" spans="1:11" hidden="1" x14ac:dyDescent="0.25">
      <c r="A4692" t="s">
        <v>6461</v>
      </c>
      <c r="B4692" s="1">
        <v>45859</v>
      </c>
      <c r="C4692">
        <f>MONTH(BD_Personal[[#This Row],[fecha]])</f>
        <v>7</v>
      </c>
      <c r="D4692">
        <f>YEAR(BD_Personal[[#This Row],[fecha]])</f>
        <v>2025</v>
      </c>
      <c r="E4692" t="s">
        <v>1525</v>
      </c>
      <c r="I4692" t="s">
        <v>328</v>
      </c>
      <c r="J4692" s="9">
        <v>30000</v>
      </c>
      <c r="K4692" t="s">
        <v>1512</v>
      </c>
    </row>
    <row r="4693" spans="1:11" hidden="1" x14ac:dyDescent="0.25">
      <c r="A4693" t="s">
        <v>6462</v>
      </c>
      <c r="B4693" s="1">
        <v>45859</v>
      </c>
      <c r="C4693">
        <f>MONTH(BD_Personal[[#This Row],[fecha]])</f>
        <v>7</v>
      </c>
      <c r="D4693">
        <f>YEAR(BD_Personal[[#This Row],[fecha]])</f>
        <v>2025</v>
      </c>
      <c r="E4693" t="s">
        <v>1549</v>
      </c>
      <c r="I4693" t="s">
        <v>328</v>
      </c>
      <c r="J4693" s="9">
        <v>-30000</v>
      </c>
      <c r="K4693" t="s">
        <v>1512</v>
      </c>
    </row>
    <row r="4694" spans="1:11" hidden="1" x14ac:dyDescent="0.25">
      <c r="A4694" t="s">
        <v>6463</v>
      </c>
      <c r="B4694" s="1">
        <v>45861</v>
      </c>
      <c r="C4694">
        <f>MONTH(BD_Personal[[#This Row],[fecha]])</f>
        <v>7</v>
      </c>
      <c r="D4694">
        <f>YEAR(BD_Personal[[#This Row],[fecha]])</f>
        <v>2025</v>
      </c>
      <c r="E4694" t="s">
        <v>1525</v>
      </c>
      <c r="I4694" t="s">
        <v>1423</v>
      </c>
      <c r="J4694" s="9">
        <v>-50000</v>
      </c>
      <c r="K4694" t="s">
        <v>1512</v>
      </c>
    </row>
    <row r="4695" spans="1:11" hidden="1" x14ac:dyDescent="0.25">
      <c r="A4695" t="s">
        <v>6464</v>
      </c>
      <c r="B4695" s="1">
        <v>45861</v>
      </c>
      <c r="C4695">
        <f>MONTH(BD_Personal[[#This Row],[fecha]])</f>
        <v>7</v>
      </c>
      <c r="D4695">
        <f>YEAR(BD_Personal[[#This Row],[fecha]])</f>
        <v>2025</v>
      </c>
      <c r="H4695" t="s">
        <v>1768</v>
      </c>
      <c r="I4695" t="s">
        <v>1423</v>
      </c>
      <c r="J4695" s="9">
        <v>50000</v>
      </c>
      <c r="K4695" t="s">
        <v>1512</v>
      </c>
    </row>
    <row r="4696" spans="1:11" hidden="1" x14ac:dyDescent="0.25">
      <c r="A4696" t="s">
        <v>6465</v>
      </c>
      <c r="B4696" s="1">
        <v>45852</v>
      </c>
      <c r="C4696">
        <f>MONTH(BD_Personal[[#This Row],[fecha]])</f>
        <v>7</v>
      </c>
      <c r="D4696">
        <f>YEAR(BD_Personal[[#This Row],[fecha]])</f>
        <v>2025</v>
      </c>
      <c r="E4696" t="s">
        <v>1525</v>
      </c>
      <c r="I4696" t="s">
        <v>309</v>
      </c>
      <c r="J4696" s="9">
        <v>6000</v>
      </c>
      <c r="K4696" t="s">
        <v>1512</v>
      </c>
    </row>
    <row r="4697" spans="1:11" hidden="1" x14ac:dyDescent="0.25">
      <c r="A4697" t="s">
        <v>6466</v>
      </c>
      <c r="B4697" s="1">
        <v>45852</v>
      </c>
      <c r="C4697">
        <f>MONTH(BD_Personal[[#This Row],[fecha]])</f>
        <v>7</v>
      </c>
      <c r="D4697">
        <f>YEAR(BD_Personal[[#This Row],[fecha]])</f>
        <v>2025</v>
      </c>
      <c r="F4697" t="s">
        <v>1615</v>
      </c>
      <c r="I4697" t="s">
        <v>309</v>
      </c>
      <c r="J4697" s="9">
        <v>-6000</v>
      </c>
      <c r="K4697" t="s">
        <v>1512</v>
      </c>
    </row>
    <row r="4698" spans="1:11" hidden="1" x14ac:dyDescent="0.25">
      <c r="A4698" t="s">
        <v>6467</v>
      </c>
      <c r="B4698" s="1">
        <v>45855</v>
      </c>
      <c r="C4698">
        <f>MONTH(BD_Personal[[#This Row],[fecha]])</f>
        <v>7</v>
      </c>
      <c r="D4698">
        <f>YEAR(BD_Personal[[#This Row],[fecha]])</f>
        <v>2025</v>
      </c>
      <c r="G4698" t="s">
        <v>1697</v>
      </c>
      <c r="I4698" t="s">
        <v>1424</v>
      </c>
      <c r="J4698" s="9">
        <v>-1119</v>
      </c>
      <c r="K4698" t="s">
        <v>1512</v>
      </c>
    </row>
    <row r="4699" spans="1:11" hidden="1" x14ac:dyDescent="0.25">
      <c r="A4699" t="s">
        <v>6468</v>
      </c>
      <c r="B4699" s="1">
        <v>45855</v>
      </c>
      <c r="C4699">
        <f>MONTH(BD_Personal[[#This Row],[fecha]])</f>
        <v>7</v>
      </c>
      <c r="D4699">
        <f>YEAR(BD_Personal[[#This Row],[fecha]])</f>
        <v>2025</v>
      </c>
      <c r="E4699" t="s">
        <v>1519</v>
      </c>
      <c r="I4699" t="s">
        <v>1424</v>
      </c>
      <c r="J4699" s="9">
        <v>1119</v>
      </c>
      <c r="K4699" t="s">
        <v>1512</v>
      </c>
    </row>
    <row r="4700" spans="1:11" hidden="1" x14ac:dyDescent="0.25">
      <c r="A4700" t="s">
        <v>6469</v>
      </c>
      <c r="B4700" s="1">
        <v>45862</v>
      </c>
      <c r="C4700">
        <f>MONTH(BD_Personal[[#This Row],[fecha]])</f>
        <v>7</v>
      </c>
      <c r="D4700">
        <f>YEAR(BD_Personal[[#This Row],[fecha]])</f>
        <v>2025</v>
      </c>
      <c r="E4700" t="s">
        <v>1525</v>
      </c>
      <c r="I4700" t="s">
        <v>33</v>
      </c>
      <c r="J4700" s="9">
        <v>10000</v>
      </c>
      <c r="K4700" t="s">
        <v>1512</v>
      </c>
    </row>
    <row r="4701" spans="1:11" hidden="1" x14ac:dyDescent="0.25">
      <c r="A4701" t="s">
        <v>6470</v>
      </c>
      <c r="B4701" s="1">
        <v>45862</v>
      </c>
      <c r="C4701">
        <f>MONTH(BD_Personal[[#This Row],[fecha]])</f>
        <v>7</v>
      </c>
      <c r="D4701">
        <f>YEAR(BD_Personal[[#This Row],[fecha]])</f>
        <v>2025</v>
      </c>
      <c r="E4701" t="s">
        <v>1549</v>
      </c>
      <c r="I4701" t="s">
        <v>33</v>
      </c>
      <c r="J4701" s="9">
        <v>-10000</v>
      </c>
      <c r="K4701" t="s">
        <v>1512</v>
      </c>
    </row>
    <row r="4702" spans="1:11" hidden="1" x14ac:dyDescent="0.25">
      <c r="A4702" t="s">
        <v>6471</v>
      </c>
      <c r="B4702" s="1">
        <v>45860</v>
      </c>
      <c r="C4702">
        <f>MONTH(BD_Personal[[#This Row],[fecha]])</f>
        <v>7</v>
      </c>
      <c r="D4702">
        <f>YEAR(BD_Personal[[#This Row],[fecha]])</f>
        <v>2025</v>
      </c>
      <c r="G4702" t="s">
        <v>1641</v>
      </c>
      <c r="I4702" t="s">
        <v>1425</v>
      </c>
      <c r="J4702" s="9">
        <v>2000</v>
      </c>
      <c r="K4702" t="s">
        <v>1512</v>
      </c>
    </row>
    <row r="4703" spans="1:11" hidden="1" x14ac:dyDescent="0.25">
      <c r="A4703" t="s">
        <v>6472</v>
      </c>
      <c r="B4703" s="1">
        <v>45860</v>
      </c>
      <c r="C4703">
        <f>MONTH(BD_Personal[[#This Row],[fecha]])</f>
        <v>7</v>
      </c>
      <c r="D4703">
        <f>YEAR(BD_Personal[[#This Row],[fecha]])</f>
        <v>2025</v>
      </c>
      <c r="E4703" t="s">
        <v>1549</v>
      </c>
      <c r="I4703" t="s">
        <v>1425</v>
      </c>
      <c r="J4703" s="9">
        <v>-2000</v>
      </c>
      <c r="K4703" t="s">
        <v>1512</v>
      </c>
    </row>
    <row r="4704" spans="1:11" hidden="1" x14ac:dyDescent="0.25">
      <c r="A4704" t="s">
        <v>6473</v>
      </c>
      <c r="B4704" s="1">
        <v>45844</v>
      </c>
      <c r="C4704">
        <f>MONTH(BD_Personal[[#This Row],[fecha]])</f>
        <v>7</v>
      </c>
      <c r="D4704">
        <f>YEAR(BD_Personal[[#This Row],[fecha]])</f>
        <v>2025</v>
      </c>
      <c r="F4704" t="s">
        <v>1570</v>
      </c>
      <c r="I4704" t="s">
        <v>628</v>
      </c>
      <c r="J4704" s="9">
        <v>1500</v>
      </c>
      <c r="K4704" t="s">
        <v>1512</v>
      </c>
    </row>
    <row r="4705" spans="1:11" hidden="1" x14ac:dyDescent="0.25">
      <c r="A4705" t="s">
        <v>6474</v>
      </c>
      <c r="B4705" s="1">
        <v>45844</v>
      </c>
      <c r="C4705">
        <f>MONTH(BD_Personal[[#This Row],[fecha]])</f>
        <v>7</v>
      </c>
      <c r="D4705">
        <f>YEAR(BD_Personal[[#This Row],[fecha]])</f>
        <v>2025</v>
      </c>
      <c r="H4705" t="s">
        <v>1739</v>
      </c>
      <c r="I4705" t="s">
        <v>628</v>
      </c>
      <c r="J4705" s="9">
        <v>-1500</v>
      </c>
      <c r="K4705" t="s">
        <v>1512</v>
      </c>
    </row>
    <row r="4706" spans="1:11" hidden="1" x14ac:dyDescent="0.25">
      <c r="A4706" t="s">
        <v>6475</v>
      </c>
      <c r="B4706" s="1">
        <v>45844</v>
      </c>
      <c r="C4706">
        <f>MONTH(BD_Personal[[#This Row],[fecha]])</f>
        <v>7</v>
      </c>
      <c r="D4706">
        <f>YEAR(BD_Personal[[#This Row],[fecha]])</f>
        <v>2025</v>
      </c>
      <c r="F4706" t="s">
        <v>1574</v>
      </c>
      <c r="I4706" t="s">
        <v>628</v>
      </c>
      <c r="J4706" s="9">
        <v>1500</v>
      </c>
      <c r="K4706" t="s">
        <v>1512</v>
      </c>
    </row>
    <row r="4707" spans="1:11" hidden="1" x14ac:dyDescent="0.25">
      <c r="A4707" t="s">
        <v>6476</v>
      </c>
      <c r="B4707" s="1">
        <v>45844</v>
      </c>
      <c r="C4707">
        <f>MONTH(BD_Personal[[#This Row],[fecha]])</f>
        <v>7</v>
      </c>
      <c r="D4707">
        <f>YEAR(BD_Personal[[#This Row],[fecha]])</f>
        <v>2025</v>
      </c>
      <c r="H4707" t="s">
        <v>1739</v>
      </c>
      <c r="I4707" t="s">
        <v>628</v>
      </c>
      <c r="J4707" s="9">
        <v>-1500</v>
      </c>
      <c r="K4707" t="s">
        <v>1512</v>
      </c>
    </row>
    <row r="4708" spans="1:11" hidden="1" x14ac:dyDescent="0.25">
      <c r="A4708" t="s">
        <v>6477</v>
      </c>
      <c r="B4708" s="1">
        <v>45844</v>
      </c>
      <c r="C4708">
        <f>MONTH(BD_Personal[[#This Row],[fecha]])</f>
        <v>7</v>
      </c>
      <c r="D4708">
        <f>YEAR(BD_Personal[[#This Row],[fecha]])</f>
        <v>2025</v>
      </c>
      <c r="F4708" t="s">
        <v>1588</v>
      </c>
      <c r="I4708" t="s">
        <v>628</v>
      </c>
      <c r="J4708" s="9">
        <v>1500</v>
      </c>
      <c r="K4708" t="s">
        <v>1512</v>
      </c>
    </row>
    <row r="4709" spans="1:11" hidden="1" x14ac:dyDescent="0.25">
      <c r="A4709" t="s">
        <v>6478</v>
      </c>
      <c r="B4709" s="1">
        <v>45844</v>
      </c>
      <c r="C4709">
        <f>MONTH(BD_Personal[[#This Row],[fecha]])</f>
        <v>7</v>
      </c>
      <c r="D4709">
        <f>YEAR(BD_Personal[[#This Row],[fecha]])</f>
        <v>2025</v>
      </c>
      <c r="H4709" t="s">
        <v>1739</v>
      </c>
      <c r="I4709" t="s">
        <v>628</v>
      </c>
      <c r="J4709" s="9">
        <v>-1500</v>
      </c>
      <c r="K4709" t="s">
        <v>1512</v>
      </c>
    </row>
    <row r="4710" spans="1:11" hidden="1" x14ac:dyDescent="0.25">
      <c r="A4710" t="s">
        <v>6479</v>
      </c>
      <c r="B4710" s="1">
        <v>45844</v>
      </c>
      <c r="C4710">
        <f>MONTH(BD_Personal[[#This Row],[fecha]])</f>
        <v>7</v>
      </c>
      <c r="D4710">
        <f>YEAR(BD_Personal[[#This Row],[fecha]])</f>
        <v>2025</v>
      </c>
      <c r="F4710" t="s">
        <v>1606</v>
      </c>
      <c r="I4710" t="s">
        <v>628</v>
      </c>
      <c r="J4710" s="9">
        <v>1500</v>
      </c>
      <c r="K4710" t="s">
        <v>1512</v>
      </c>
    </row>
    <row r="4711" spans="1:11" hidden="1" x14ac:dyDescent="0.25">
      <c r="A4711" t="s">
        <v>6480</v>
      </c>
      <c r="B4711" s="1">
        <v>45844</v>
      </c>
      <c r="C4711">
        <f>MONTH(BD_Personal[[#This Row],[fecha]])</f>
        <v>7</v>
      </c>
      <c r="D4711">
        <f>YEAR(BD_Personal[[#This Row],[fecha]])</f>
        <v>2025</v>
      </c>
      <c r="H4711" t="s">
        <v>1739</v>
      </c>
      <c r="I4711" t="s">
        <v>628</v>
      </c>
      <c r="J4711" s="9">
        <v>-1500</v>
      </c>
      <c r="K4711" t="s">
        <v>1512</v>
      </c>
    </row>
    <row r="4712" spans="1:11" hidden="1" x14ac:dyDescent="0.25">
      <c r="A4712" t="s">
        <v>6481</v>
      </c>
      <c r="B4712" s="1">
        <v>45854</v>
      </c>
      <c r="C4712">
        <f>MONTH(BD_Personal[[#This Row],[fecha]])</f>
        <v>7</v>
      </c>
      <c r="D4712">
        <f>YEAR(BD_Personal[[#This Row],[fecha]])</f>
        <v>2025</v>
      </c>
      <c r="F4712" t="s">
        <v>1570</v>
      </c>
      <c r="I4712" t="s">
        <v>77</v>
      </c>
      <c r="J4712" s="9">
        <v>3000</v>
      </c>
      <c r="K4712" t="s">
        <v>1512</v>
      </c>
    </row>
    <row r="4713" spans="1:11" hidden="1" x14ac:dyDescent="0.25">
      <c r="A4713" t="s">
        <v>6482</v>
      </c>
      <c r="B4713" s="1">
        <v>45854</v>
      </c>
      <c r="C4713">
        <f>MONTH(BD_Personal[[#This Row],[fecha]])</f>
        <v>7</v>
      </c>
      <c r="D4713">
        <f>YEAR(BD_Personal[[#This Row],[fecha]])</f>
        <v>2025</v>
      </c>
      <c r="H4713" t="s">
        <v>1739</v>
      </c>
      <c r="I4713" t="s">
        <v>77</v>
      </c>
      <c r="J4713" s="9">
        <v>-3000</v>
      </c>
      <c r="K4713" t="s">
        <v>1512</v>
      </c>
    </row>
    <row r="4714" spans="1:11" hidden="1" x14ac:dyDescent="0.25">
      <c r="A4714" t="s">
        <v>6483</v>
      </c>
      <c r="B4714" s="1">
        <v>45854</v>
      </c>
      <c r="C4714">
        <f>MONTH(BD_Personal[[#This Row],[fecha]])</f>
        <v>7</v>
      </c>
      <c r="D4714">
        <f>YEAR(BD_Personal[[#This Row],[fecha]])</f>
        <v>2025</v>
      </c>
      <c r="F4714" t="s">
        <v>1572</v>
      </c>
      <c r="I4714" t="s">
        <v>77</v>
      </c>
      <c r="J4714" s="9">
        <v>3000</v>
      </c>
      <c r="K4714" t="s">
        <v>1512</v>
      </c>
    </row>
    <row r="4715" spans="1:11" hidden="1" x14ac:dyDescent="0.25">
      <c r="A4715" t="s">
        <v>6484</v>
      </c>
      <c r="B4715" s="1">
        <v>45854</v>
      </c>
      <c r="C4715">
        <f>MONTH(BD_Personal[[#This Row],[fecha]])</f>
        <v>7</v>
      </c>
      <c r="D4715">
        <f>YEAR(BD_Personal[[#This Row],[fecha]])</f>
        <v>2025</v>
      </c>
      <c r="H4715" t="s">
        <v>1739</v>
      </c>
      <c r="I4715" t="s">
        <v>77</v>
      </c>
      <c r="J4715" s="9">
        <v>-3000</v>
      </c>
      <c r="K4715" t="s">
        <v>1512</v>
      </c>
    </row>
    <row r="4716" spans="1:11" hidden="1" x14ac:dyDescent="0.25">
      <c r="A4716" t="s">
        <v>6485</v>
      </c>
      <c r="B4716" s="1">
        <v>45854</v>
      </c>
      <c r="C4716">
        <f>MONTH(BD_Personal[[#This Row],[fecha]])</f>
        <v>7</v>
      </c>
      <c r="D4716">
        <f>YEAR(BD_Personal[[#This Row],[fecha]])</f>
        <v>2025</v>
      </c>
      <c r="F4716" t="s">
        <v>1564</v>
      </c>
      <c r="I4716" t="s">
        <v>77</v>
      </c>
      <c r="J4716" s="9">
        <v>9000</v>
      </c>
      <c r="K4716" t="s">
        <v>1512</v>
      </c>
    </row>
    <row r="4717" spans="1:11" hidden="1" x14ac:dyDescent="0.25">
      <c r="A4717" t="s">
        <v>6486</v>
      </c>
      <c r="B4717" s="1">
        <v>45854</v>
      </c>
      <c r="C4717">
        <f>MONTH(BD_Personal[[#This Row],[fecha]])</f>
        <v>7</v>
      </c>
      <c r="D4717">
        <f>YEAR(BD_Personal[[#This Row],[fecha]])</f>
        <v>2025</v>
      </c>
      <c r="H4717" t="s">
        <v>1739</v>
      </c>
      <c r="I4717" t="s">
        <v>77</v>
      </c>
      <c r="J4717" s="9">
        <v>-9000</v>
      </c>
      <c r="K4717" t="s">
        <v>1512</v>
      </c>
    </row>
    <row r="4718" spans="1:11" hidden="1" x14ac:dyDescent="0.25">
      <c r="A4718" t="s">
        <v>6487</v>
      </c>
      <c r="B4718" s="1">
        <v>45862</v>
      </c>
      <c r="C4718">
        <f>MONTH(BD_Personal[[#This Row],[fecha]])</f>
        <v>7</v>
      </c>
      <c r="D4718">
        <f>YEAR(BD_Personal[[#This Row],[fecha]])</f>
        <v>2025</v>
      </c>
      <c r="F4718" t="s">
        <v>1576</v>
      </c>
      <c r="I4718" t="s">
        <v>80</v>
      </c>
      <c r="J4718" s="9">
        <v>7000</v>
      </c>
      <c r="K4718" t="s">
        <v>1512</v>
      </c>
    </row>
    <row r="4719" spans="1:11" hidden="1" x14ac:dyDescent="0.25">
      <c r="A4719" t="s">
        <v>6488</v>
      </c>
      <c r="B4719" s="1">
        <v>45862</v>
      </c>
      <c r="C4719">
        <f>MONTH(BD_Personal[[#This Row],[fecha]])</f>
        <v>7</v>
      </c>
      <c r="D4719">
        <f>YEAR(BD_Personal[[#This Row],[fecha]])</f>
        <v>2025</v>
      </c>
      <c r="H4719" t="s">
        <v>1739</v>
      </c>
      <c r="I4719" t="s">
        <v>629</v>
      </c>
      <c r="J4719" s="9">
        <v>-7000</v>
      </c>
      <c r="K4719" t="s">
        <v>1512</v>
      </c>
    </row>
    <row r="4720" spans="1:11" hidden="1" x14ac:dyDescent="0.25">
      <c r="A4720" t="s">
        <v>6489</v>
      </c>
      <c r="B4720" s="1">
        <v>45862</v>
      </c>
      <c r="C4720">
        <f>MONTH(BD_Personal[[#This Row],[fecha]])</f>
        <v>7</v>
      </c>
      <c r="D4720">
        <f>YEAR(BD_Personal[[#This Row],[fecha]])</f>
        <v>2025</v>
      </c>
      <c r="F4720" t="s">
        <v>1572</v>
      </c>
      <c r="I4720" t="s">
        <v>80</v>
      </c>
      <c r="J4720" s="9">
        <v>7000</v>
      </c>
      <c r="K4720" t="s">
        <v>1512</v>
      </c>
    </row>
    <row r="4721" spans="1:11" hidden="1" x14ac:dyDescent="0.25">
      <c r="A4721" t="s">
        <v>6490</v>
      </c>
      <c r="B4721" s="1">
        <v>45862</v>
      </c>
      <c r="C4721">
        <f>MONTH(BD_Personal[[#This Row],[fecha]])</f>
        <v>7</v>
      </c>
      <c r="D4721">
        <f>YEAR(BD_Personal[[#This Row],[fecha]])</f>
        <v>2025</v>
      </c>
      <c r="H4721" t="s">
        <v>1739</v>
      </c>
      <c r="I4721" t="s">
        <v>629</v>
      </c>
      <c r="J4721" s="9">
        <v>-7000</v>
      </c>
      <c r="K4721" t="s">
        <v>1512</v>
      </c>
    </row>
    <row r="4722" spans="1:11" hidden="1" x14ac:dyDescent="0.25">
      <c r="A4722" t="s">
        <v>6491</v>
      </c>
      <c r="B4722" s="1">
        <v>45862</v>
      </c>
      <c r="C4722">
        <f>MONTH(BD_Personal[[#This Row],[fecha]])</f>
        <v>7</v>
      </c>
      <c r="D4722">
        <f>YEAR(BD_Personal[[#This Row],[fecha]])</f>
        <v>2025</v>
      </c>
      <c r="F4722" t="s">
        <v>1596</v>
      </c>
      <c r="I4722" t="s">
        <v>80</v>
      </c>
      <c r="J4722" s="9">
        <v>6000</v>
      </c>
      <c r="K4722" t="s">
        <v>1512</v>
      </c>
    </row>
    <row r="4723" spans="1:11" hidden="1" x14ac:dyDescent="0.25">
      <c r="A4723" t="s">
        <v>6492</v>
      </c>
      <c r="B4723" s="1">
        <v>45862</v>
      </c>
      <c r="C4723">
        <f>MONTH(BD_Personal[[#This Row],[fecha]])</f>
        <v>7</v>
      </c>
      <c r="D4723">
        <f>YEAR(BD_Personal[[#This Row],[fecha]])</f>
        <v>2025</v>
      </c>
      <c r="H4723" t="s">
        <v>1739</v>
      </c>
      <c r="I4723" t="s">
        <v>629</v>
      </c>
      <c r="J4723" s="9">
        <v>-6000</v>
      </c>
      <c r="K4723" t="s">
        <v>1512</v>
      </c>
    </row>
    <row r="4724" spans="1:11" hidden="1" x14ac:dyDescent="0.25">
      <c r="A4724" t="s">
        <v>6493</v>
      </c>
      <c r="B4724" s="1">
        <v>45862</v>
      </c>
      <c r="C4724">
        <f>MONTH(BD_Personal[[#This Row],[fecha]])</f>
        <v>7</v>
      </c>
      <c r="D4724">
        <f>YEAR(BD_Personal[[#This Row],[fecha]])</f>
        <v>2025</v>
      </c>
      <c r="F4724" t="s">
        <v>1606</v>
      </c>
      <c r="I4724" t="s">
        <v>1341</v>
      </c>
      <c r="J4724" s="9">
        <v>4000</v>
      </c>
      <c r="K4724" t="s">
        <v>1512</v>
      </c>
    </row>
    <row r="4725" spans="1:11" hidden="1" x14ac:dyDescent="0.25">
      <c r="A4725" t="s">
        <v>6494</v>
      </c>
      <c r="B4725" s="1">
        <v>45862</v>
      </c>
      <c r="C4725">
        <f>MONTH(BD_Personal[[#This Row],[fecha]])</f>
        <v>7</v>
      </c>
      <c r="D4725">
        <f>YEAR(BD_Personal[[#This Row],[fecha]])</f>
        <v>2025</v>
      </c>
      <c r="H4725" t="s">
        <v>1739</v>
      </c>
      <c r="I4725" t="s">
        <v>1341</v>
      </c>
      <c r="J4725" s="9">
        <v>-4000</v>
      </c>
      <c r="K4725" t="s">
        <v>1512</v>
      </c>
    </row>
    <row r="4726" spans="1:11" hidden="1" x14ac:dyDescent="0.25">
      <c r="A4726" t="s">
        <v>6495</v>
      </c>
      <c r="B4726" s="1">
        <v>45862</v>
      </c>
      <c r="C4726">
        <f>MONTH(BD_Personal[[#This Row],[fecha]])</f>
        <v>7</v>
      </c>
      <c r="D4726">
        <f>YEAR(BD_Personal[[#This Row],[fecha]])</f>
        <v>2025</v>
      </c>
      <c r="F4726" t="s">
        <v>1564</v>
      </c>
      <c r="I4726" t="s">
        <v>82</v>
      </c>
      <c r="J4726" s="9">
        <v>5990</v>
      </c>
      <c r="K4726" t="s">
        <v>1512</v>
      </c>
    </row>
    <row r="4727" spans="1:11" hidden="1" x14ac:dyDescent="0.25">
      <c r="A4727" t="s">
        <v>6496</v>
      </c>
      <c r="B4727" s="1">
        <v>45862</v>
      </c>
      <c r="C4727">
        <f>MONTH(BD_Personal[[#This Row],[fecha]])</f>
        <v>7</v>
      </c>
      <c r="D4727">
        <f>YEAR(BD_Personal[[#This Row],[fecha]])</f>
        <v>2025</v>
      </c>
      <c r="H4727" t="s">
        <v>1736</v>
      </c>
      <c r="I4727" t="s">
        <v>82</v>
      </c>
      <c r="J4727" s="9">
        <v>-5990</v>
      </c>
      <c r="K4727" t="s">
        <v>1512</v>
      </c>
    </row>
    <row r="4728" spans="1:11" hidden="1" x14ac:dyDescent="0.25">
      <c r="A4728" t="s">
        <v>6497</v>
      </c>
      <c r="B4728" s="1">
        <v>45862</v>
      </c>
      <c r="C4728">
        <f>MONTH(BD_Personal[[#This Row],[fecha]])</f>
        <v>7</v>
      </c>
      <c r="D4728">
        <f>YEAR(BD_Personal[[#This Row],[fecha]])</f>
        <v>2025</v>
      </c>
      <c r="F4728" t="s">
        <v>1564</v>
      </c>
      <c r="I4728" t="s">
        <v>630</v>
      </c>
      <c r="J4728" s="9">
        <v>6990</v>
      </c>
      <c r="K4728" t="s">
        <v>1512</v>
      </c>
    </row>
    <row r="4729" spans="1:11" hidden="1" x14ac:dyDescent="0.25">
      <c r="A4729" t="s">
        <v>6498</v>
      </c>
      <c r="B4729" s="1">
        <v>45862</v>
      </c>
      <c r="C4729">
        <f>MONTH(BD_Personal[[#This Row],[fecha]])</f>
        <v>7</v>
      </c>
      <c r="D4729">
        <f>YEAR(BD_Personal[[#This Row],[fecha]])</f>
        <v>2025</v>
      </c>
      <c r="H4729" t="s">
        <v>1738</v>
      </c>
      <c r="I4729" t="s">
        <v>153</v>
      </c>
      <c r="J4729" s="9">
        <v>-6990</v>
      </c>
      <c r="K4729" t="s">
        <v>1512</v>
      </c>
    </row>
    <row r="4730" spans="1:11" hidden="1" x14ac:dyDescent="0.25">
      <c r="A4730" t="s">
        <v>6499</v>
      </c>
      <c r="B4730" s="1">
        <v>45862</v>
      </c>
      <c r="C4730">
        <f>MONTH(BD_Personal[[#This Row],[fecha]])</f>
        <v>7</v>
      </c>
      <c r="D4730">
        <f>YEAR(BD_Personal[[#This Row],[fecha]])</f>
        <v>2025</v>
      </c>
      <c r="F4730" t="s">
        <v>1564</v>
      </c>
      <c r="I4730" t="s">
        <v>812</v>
      </c>
      <c r="J4730" s="9">
        <v>9700</v>
      </c>
      <c r="K4730" t="s">
        <v>1512</v>
      </c>
    </row>
    <row r="4731" spans="1:11" hidden="1" x14ac:dyDescent="0.25">
      <c r="A4731" t="s">
        <v>6500</v>
      </c>
      <c r="B4731" s="1">
        <v>45862</v>
      </c>
      <c r="C4731">
        <f>MONTH(BD_Personal[[#This Row],[fecha]])</f>
        <v>7</v>
      </c>
      <c r="D4731">
        <f>YEAR(BD_Personal[[#This Row],[fecha]])</f>
        <v>2025</v>
      </c>
      <c r="H4731" t="s">
        <v>1739</v>
      </c>
      <c r="I4731" t="s">
        <v>812</v>
      </c>
      <c r="J4731" s="9">
        <v>-9700</v>
      </c>
      <c r="K4731" t="s">
        <v>1512</v>
      </c>
    </row>
    <row r="4732" spans="1:11" hidden="1" x14ac:dyDescent="0.25">
      <c r="A4732" t="s">
        <v>6501</v>
      </c>
      <c r="B4732" s="1">
        <v>45862</v>
      </c>
      <c r="C4732">
        <f>MONTH(BD_Personal[[#This Row],[fecha]])</f>
        <v>7</v>
      </c>
      <c r="D4732">
        <f>YEAR(BD_Personal[[#This Row],[fecha]])</f>
        <v>2025</v>
      </c>
      <c r="F4732" t="s">
        <v>1574</v>
      </c>
      <c r="I4732" t="s">
        <v>812</v>
      </c>
      <c r="J4732" s="9">
        <v>4200</v>
      </c>
      <c r="K4732" t="s">
        <v>1512</v>
      </c>
    </row>
    <row r="4733" spans="1:11" hidden="1" x14ac:dyDescent="0.25">
      <c r="A4733" t="s">
        <v>6502</v>
      </c>
      <c r="B4733" s="1">
        <v>45862</v>
      </c>
      <c r="C4733">
        <f>MONTH(BD_Personal[[#This Row],[fecha]])</f>
        <v>7</v>
      </c>
      <c r="D4733">
        <f>YEAR(BD_Personal[[#This Row],[fecha]])</f>
        <v>2025</v>
      </c>
      <c r="H4733" t="s">
        <v>1739</v>
      </c>
      <c r="I4733" t="s">
        <v>812</v>
      </c>
      <c r="J4733" s="9">
        <v>-4200</v>
      </c>
      <c r="K4733" t="s">
        <v>1512</v>
      </c>
    </row>
    <row r="4734" spans="1:11" hidden="1" x14ac:dyDescent="0.25">
      <c r="A4734" t="s">
        <v>6503</v>
      </c>
      <c r="B4734" s="1">
        <v>45862</v>
      </c>
      <c r="C4734">
        <f>MONTH(BD_Personal[[#This Row],[fecha]])</f>
        <v>7</v>
      </c>
      <c r="D4734">
        <f>YEAR(BD_Personal[[#This Row],[fecha]])</f>
        <v>2025</v>
      </c>
      <c r="F4734" t="s">
        <v>1564</v>
      </c>
      <c r="I4734" t="s">
        <v>960</v>
      </c>
      <c r="J4734" s="9">
        <v>39999</v>
      </c>
      <c r="K4734" t="s">
        <v>1512</v>
      </c>
    </row>
    <row r="4735" spans="1:11" hidden="1" x14ac:dyDescent="0.25">
      <c r="A4735" t="s">
        <v>6504</v>
      </c>
      <c r="B4735" s="1">
        <v>45862</v>
      </c>
      <c r="C4735">
        <f>MONTH(BD_Personal[[#This Row],[fecha]])</f>
        <v>7</v>
      </c>
      <c r="D4735">
        <f>YEAR(BD_Personal[[#This Row],[fecha]])</f>
        <v>2025</v>
      </c>
      <c r="H4735" t="s">
        <v>1742</v>
      </c>
      <c r="I4735" t="s">
        <v>960</v>
      </c>
      <c r="J4735" s="9">
        <v>-39999</v>
      </c>
      <c r="K4735" t="s">
        <v>1512</v>
      </c>
    </row>
    <row r="4736" spans="1:11" hidden="1" x14ac:dyDescent="0.25">
      <c r="A4736" t="s">
        <v>6505</v>
      </c>
      <c r="B4736" s="1">
        <v>45862</v>
      </c>
      <c r="C4736">
        <f>MONTH(BD_Personal[[#This Row],[fecha]])</f>
        <v>7</v>
      </c>
      <c r="D4736">
        <f>YEAR(BD_Personal[[#This Row],[fecha]])</f>
        <v>2025</v>
      </c>
      <c r="F4736" t="s">
        <v>1564</v>
      </c>
      <c r="I4736" t="s">
        <v>1292</v>
      </c>
      <c r="J4736" s="9">
        <v>20674</v>
      </c>
      <c r="K4736" t="s">
        <v>1512</v>
      </c>
    </row>
    <row r="4737" spans="1:11" hidden="1" x14ac:dyDescent="0.25">
      <c r="A4737" t="s">
        <v>6506</v>
      </c>
      <c r="B4737" s="1">
        <v>45862</v>
      </c>
      <c r="C4737">
        <f>MONTH(BD_Personal[[#This Row],[fecha]])</f>
        <v>7</v>
      </c>
      <c r="D4737">
        <f>YEAR(BD_Personal[[#This Row],[fecha]])</f>
        <v>2025</v>
      </c>
      <c r="H4737" t="s">
        <v>1767</v>
      </c>
      <c r="I4737" t="s">
        <v>1292</v>
      </c>
      <c r="J4737" s="9">
        <v>-20674</v>
      </c>
      <c r="K4737" t="s">
        <v>1512</v>
      </c>
    </row>
    <row r="4738" spans="1:11" hidden="1" x14ac:dyDescent="0.25">
      <c r="A4738" t="s">
        <v>6507</v>
      </c>
      <c r="B4738" s="1">
        <v>45862</v>
      </c>
      <c r="C4738">
        <f>MONTH(BD_Personal[[#This Row],[fecha]])</f>
        <v>7</v>
      </c>
      <c r="D4738">
        <f>YEAR(BD_Personal[[#This Row],[fecha]])</f>
        <v>2025</v>
      </c>
      <c r="F4738" t="s">
        <v>1564</v>
      </c>
      <c r="I4738" t="s">
        <v>1293</v>
      </c>
      <c r="J4738" s="9">
        <v>28820</v>
      </c>
      <c r="K4738" t="s">
        <v>1512</v>
      </c>
    </row>
    <row r="4739" spans="1:11" hidden="1" x14ac:dyDescent="0.25">
      <c r="A4739" t="s">
        <v>6508</v>
      </c>
      <c r="B4739" s="1">
        <v>45862</v>
      </c>
      <c r="C4739">
        <f>MONTH(BD_Personal[[#This Row],[fecha]])</f>
        <v>7</v>
      </c>
      <c r="D4739">
        <f>YEAR(BD_Personal[[#This Row],[fecha]])</f>
        <v>2025</v>
      </c>
      <c r="H4739" t="s">
        <v>1744</v>
      </c>
      <c r="I4739" t="s">
        <v>1293</v>
      </c>
      <c r="J4739" s="9">
        <v>-28820</v>
      </c>
      <c r="K4739" t="s">
        <v>1512</v>
      </c>
    </row>
    <row r="4740" spans="1:11" hidden="1" x14ac:dyDescent="0.25">
      <c r="A4740" t="s">
        <v>6509</v>
      </c>
      <c r="B4740" s="1">
        <v>45862</v>
      </c>
      <c r="C4740">
        <f>MONTH(BD_Personal[[#This Row],[fecha]])</f>
        <v>7</v>
      </c>
      <c r="D4740">
        <f>YEAR(BD_Personal[[#This Row],[fecha]])</f>
        <v>2025</v>
      </c>
      <c r="F4740" t="s">
        <v>1564</v>
      </c>
      <c r="I4740" t="s">
        <v>1426</v>
      </c>
      <c r="J4740" s="9">
        <v>11420</v>
      </c>
      <c r="K4740" t="s">
        <v>1512</v>
      </c>
    </row>
    <row r="4741" spans="1:11" hidden="1" x14ac:dyDescent="0.25">
      <c r="A4741" t="s">
        <v>6510</v>
      </c>
      <c r="B4741" s="1">
        <v>45862</v>
      </c>
      <c r="C4741">
        <f>MONTH(BD_Personal[[#This Row],[fecha]])</f>
        <v>7</v>
      </c>
      <c r="D4741">
        <f>YEAR(BD_Personal[[#This Row],[fecha]])</f>
        <v>2025</v>
      </c>
      <c r="H4741" t="s">
        <v>1746</v>
      </c>
      <c r="I4741" t="s">
        <v>1426</v>
      </c>
      <c r="J4741" s="9">
        <v>-11420</v>
      </c>
      <c r="K4741" t="s">
        <v>1512</v>
      </c>
    </row>
    <row r="4742" spans="1:11" hidden="1" x14ac:dyDescent="0.25">
      <c r="A4742" t="s">
        <v>6511</v>
      </c>
      <c r="B4742" s="1">
        <v>45862</v>
      </c>
      <c r="C4742">
        <f>MONTH(BD_Personal[[#This Row],[fecha]])</f>
        <v>7</v>
      </c>
      <c r="D4742">
        <f>YEAR(BD_Personal[[#This Row],[fecha]])</f>
        <v>2025</v>
      </c>
      <c r="F4742" t="s">
        <v>1564</v>
      </c>
      <c r="I4742" t="s">
        <v>1427</v>
      </c>
      <c r="J4742" s="9">
        <v>14165</v>
      </c>
      <c r="K4742" t="s">
        <v>1512</v>
      </c>
    </row>
    <row r="4743" spans="1:11" hidden="1" x14ac:dyDescent="0.25">
      <c r="A4743" t="s">
        <v>6512</v>
      </c>
      <c r="B4743" s="1">
        <v>45862</v>
      </c>
      <c r="C4743">
        <f>MONTH(BD_Personal[[#This Row],[fecha]])</f>
        <v>7</v>
      </c>
      <c r="D4743">
        <f>YEAR(BD_Personal[[#This Row],[fecha]])</f>
        <v>2025</v>
      </c>
      <c r="H4743" t="s">
        <v>1748</v>
      </c>
      <c r="I4743" t="s">
        <v>1427</v>
      </c>
      <c r="J4743" s="9">
        <v>-14165</v>
      </c>
      <c r="K4743" t="s">
        <v>1512</v>
      </c>
    </row>
    <row r="4744" spans="1:11" hidden="1" x14ac:dyDescent="0.25">
      <c r="A4744" t="s">
        <v>6513</v>
      </c>
      <c r="B4744" s="1">
        <v>45862</v>
      </c>
      <c r="C4744">
        <f>MONTH(BD_Personal[[#This Row],[fecha]])</f>
        <v>7</v>
      </c>
      <c r="D4744">
        <f>YEAR(BD_Personal[[#This Row],[fecha]])</f>
        <v>2025</v>
      </c>
      <c r="F4744" t="s">
        <v>1564</v>
      </c>
      <c r="I4744" t="s">
        <v>1428</v>
      </c>
      <c r="J4744" s="9">
        <v>12999</v>
      </c>
      <c r="K4744" t="s">
        <v>1512</v>
      </c>
    </row>
    <row r="4745" spans="1:11" hidden="1" x14ac:dyDescent="0.25">
      <c r="A4745" t="s">
        <v>6514</v>
      </c>
      <c r="B4745" s="1">
        <v>45862</v>
      </c>
      <c r="C4745">
        <f>MONTH(BD_Personal[[#This Row],[fecha]])</f>
        <v>7</v>
      </c>
      <c r="D4745">
        <f>YEAR(BD_Personal[[#This Row],[fecha]])</f>
        <v>2025</v>
      </c>
      <c r="H4745" t="s">
        <v>1750</v>
      </c>
      <c r="I4745" t="s">
        <v>1428</v>
      </c>
      <c r="J4745" s="9">
        <v>-12999</v>
      </c>
      <c r="K4745" t="s">
        <v>1512</v>
      </c>
    </row>
    <row r="4746" spans="1:11" hidden="1" x14ac:dyDescent="0.25">
      <c r="A4746" t="s">
        <v>6515</v>
      </c>
      <c r="B4746" s="1">
        <v>45862</v>
      </c>
      <c r="C4746">
        <f>MONTH(BD_Personal[[#This Row],[fecha]])</f>
        <v>7</v>
      </c>
      <c r="D4746">
        <f>YEAR(BD_Personal[[#This Row],[fecha]])</f>
        <v>2025</v>
      </c>
      <c r="G4746" t="s">
        <v>1688</v>
      </c>
      <c r="I4746" t="s">
        <v>1429</v>
      </c>
      <c r="J4746" s="9">
        <v>-6990</v>
      </c>
      <c r="K4746" t="s">
        <v>1512</v>
      </c>
    </row>
    <row r="4747" spans="1:11" hidden="1" x14ac:dyDescent="0.25">
      <c r="A4747" t="s">
        <v>6516</v>
      </c>
      <c r="B4747" s="1">
        <v>45862</v>
      </c>
      <c r="C4747">
        <f>MONTH(BD_Personal[[#This Row],[fecha]])</f>
        <v>7</v>
      </c>
      <c r="D4747">
        <f>YEAR(BD_Personal[[#This Row],[fecha]])</f>
        <v>2025</v>
      </c>
      <c r="H4747" t="s">
        <v>1738</v>
      </c>
      <c r="I4747" t="s">
        <v>1429</v>
      </c>
      <c r="J4747" s="9">
        <v>6990</v>
      </c>
      <c r="K4747" t="s">
        <v>1512</v>
      </c>
    </row>
    <row r="4748" spans="1:11" hidden="1" x14ac:dyDescent="0.25">
      <c r="A4748" t="s">
        <v>6517</v>
      </c>
      <c r="B4748" s="1">
        <v>45862</v>
      </c>
      <c r="C4748">
        <f>MONTH(BD_Personal[[#This Row],[fecha]])</f>
        <v>7</v>
      </c>
      <c r="D4748">
        <f>YEAR(BD_Personal[[#This Row],[fecha]])</f>
        <v>2025</v>
      </c>
      <c r="G4748" t="s">
        <v>1688</v>
      </c>
      <c r="I4748" t="s">
        <v>1430</v>
      </c>
      <c r="J4748" s="9">
        <v>-8630</v>
      </c>
      <c r="K4748" t="s">
        <v>1512</v>
      </c>
    </row>
    <row r="4749" spans="1:11" hidden="1" x14ac:dyDescent="0.25">
      <c r="A4749" t="s">
        <v>6518</v>
      </c>
      <c r="B4749" s="1">
        <v>45862</v>
      </c>
      <c r="C4749">
        <f>MONTH(BD_Personal[[#This Row],[fecha]])</f>
        <v>7</v>
      </c>
      <c r="D4749">
        <f>YEAR(BD_Personal[[#This Row],[fecha]])</f>
        <v>2025</v>
      </c>
      <c r="H4749" t="s">
        <v>1736</v>
      </c>
      <c r="I4749" t="s">
        <v>1430</v>
      </c>
      <c r="J4749" s="9">
        <v>8630</v>
      </c>
      <c r="K4749" t="s">
        <v>1512</v>
      </c>
    </row>
    <row r="4750" spans="1:11" hidden="1" x14ac:dyDescent="0.25">
      <c r="A4750" t="s">
        <v>6519</v>
      </c>
      <c r="B4750" s="1">
        <v>45862</v>
      </c>
      <c r="C4750">
        <f>MONTH(BD_Personal[[#This Row],[fecha]])</f>
        <v>7</v>
      </c>
      <c r="D4750">
        <f>YEAR(BD_Personal[[#This Row],[fecha]])</f>
        <v>2025</v>
      </c>
      <c r="G4750" t="s">
        <v>1688</v>
      </c>
      <c r="I4750" t="s">
        <v>752</v>
      </c>
      <c r="J4750" s="9">
        <v>-2</v>
      </c>
      <c r="K4750" t="s">
        <v>1512</v>
      </c>
    </row>
    <row r="4751" spans="1:11" hidden="1" x14ac:dyDescent="0.25">
      <c r="A4751" t="s">
        <v>6520</v>
      </c>
      <c r="B4751" s="1">
        <v>45862</v>
      </c>
      <c r="C4751">
        <f>MONTH(BD_Personal[[#This Row],[fecha]])</f>
        <v>7</v>
      </c>
      <c r="D4751">
        <f>YEAR(BD_Personal[[#This Row],[fecha]])</f>
        <v>2025</v>
      </c>
      <c r="H4751" t="s">
        <v>1767</v>
      </c>
      <c r="I4751" t="s">
        <v>752</v>
      </c>
      <c r="J4751" s="9">
        <v>2</v>
      </c>
      <c r="K4751" t="s">
        <v>1512</v>
      </c>
    </row>
    <row r="4752" spans="1:11" hidden="1" x14ac:dyDescent="0.25">
      <c r="A4752" t="s">
        <v>6521</v>
      </c>
      <c r="B4752" s="1">
        <v>45862</v>
      </c>
      <c r="C4752">
        <f>MONTH(BD_Personal[[#This Row],[fecha]])</f>
        <v>7</v>
      </c>
      <c r="D4752">
        <f>YEAR(BD_Personal[[#This Row],[fecha]])</f>
        <v>2025</v>
      </c>
      <c r="G4752" t="s">
        <v>1688</v>
      </c>
      <c r="I4752" t="s">
        <v>1431</v>
      </c>
      <c r="J4752" s="9">
        <v>-6390</v>
      </c>
      <c r="K4752" t="s">
        <v>1512</v>
      </c>
    </row>
    <row r="4753" spans="1:11" hidden="1" x14ac:dyDescent="0.25">
      <c r="A4753" t="s">
        <v>6522</v>
      </c>
      <c r="B4753" s="1">
        <v>45862</v>
      </c>
      <c r="C4753">
        <f>MONTH(BD_Personal[[#This Row],[fecha]])</f>
        <v>7</v>
      </c>
      <c r="D4753">
        <f>YEAR(BD_Personal[[#This Row],[fecha]])</f>
        <v>2025</v>
      </c>
      <c r="H4753" t="s">
        <v>1739</v>
      </c>
      <c r="I4753" t="s">
        <v>1431</v>
      </c>
      <c r="J4753" s="9">
        <v>6390</v>
      </c>
      <c r="K4753" t="s">
        <v>1512</v>
      </c>
    </row>
    <row r="4754" spans="1:11" hidden="1" x14ac:dyDescent="0.25">
      <c r="A4754" t="s">
        <v>6523</v>
      </c>
      <c r="B4754" s="1">
        <v>45862</v>
      </c>
      <c r="C4754">
        <f>MONTH(BD_Personal[[#This Row],[fecha]])</f>
        <v>7</v>
      </c>
      <c r="D4754">
        <f>YEAR(BD_Personal[[#This Row],[fecha]])</f>
        <v>2025</v>
      </c>
      <c r="E4754" t="s">
        <v>1525</v>
      </c>
      <c r="I4754" t="s">
        <v>542</v>
      </c>
      <c r="J4754" s="9">
        <v>100000</v>
      </c>
      <c r="K4754" t="s">
        <v>1512</v>
      </c>
    </row>
    <row r="4755" spans="1:11" hidden="1" x14ac:dyDescent="0.25">
      <c r="A4755" t="s">
        <v>6524</v>
      </c>
      <c r="B4755" s="1">
        <v>45862</v>
      </c>
      <c r="C4755">
        <f>MONTH(BD_Personal[[#This Row],[fecha]])</f>
        <v>7</v>
      </c>
      <c r="D4755">
        <f>YEAR(BD_Personal[[#This Row],[fecha]])</f>
        <v>2025</v>
      </c>
      <c r="F4755" t="s">
        <v>1564</v>
      </c>
      <c r="I4755" t="s">
        <v>542</v>
      </c>
      <c r="J4755" s="9">
        <v>-100000</v>
      </c>
      <c r="K4755" t="s">
        <v>1512</v>
      </c>
    </row>
    <row r="4756" spans="1:11" hidden="1" x14ac:dyDescent="0.25">
      <c r="A4756" t="s">
        <v>6525</v>
      </c>
      <c r="B4756" s="1">
        <v>45862</v>
      </c>
      <c r="C4756">
        <f>MONTH(BD_Personal[[#This Row],[fecha]])</f>
        <v>7</v>
      </c>
      <c r="D4756">
        <f>YEAR(BD_Personal[[#This Row],[fecha]])</f>
        <v>2025</v>
      </c>
      <c r="E4756" t="s">
        <v>1549</v>
      </c>
      <c r="I4756" t="s">
        <v>542</v>
      </c>
      <c r="J4756" s="9">
        <v>160000</v>
      </c>
      <c r="K4756" t="s">
        <v>1512</v>
      </c>
    </row>
    <row r="4757" spans="1:11" hidden="1" x14ac:dyDescent="0.25">
      <c r="A4757" t="s">
        <v>6526</v>
      </c>
      <c r="B4757" s="1">
        <v>45862</v>
      </c>
      <c r="C4757">
        <f>MONTH(BD_Personal[[#This Row],[fecha]])</f>
        <v>7</v>
      </c>
      <c r="D4757">
        <f>YEAR(BD_Personal[[#This Row],[fecha]])</f>
        <v>2025</v>
      </c>
      <c r="F4757" t="s">
        <v>1564</v>
      </c>
      <c r="I4757" t="s">
        <v>542</v>
      </c>
      <c r="J4757" s="9">
        <v>-160000</v>
      </c>
      <c r="K4757" t="s">
        <v>1512</v>
      </c>
    </row>
    <row r="4758" spans="1:11" hidden="1" x14ac:dyDescent="0.25">
      <c r="A4758" t="s">
        <v>6527</v>
      </c>
      <c r="B4758" s="1">
        <v>45862</v>
      </c>
      <c r="C4758">
        <f>MONTH(BD_Personal[[#This Row],[fecha]])</f>
        <v>7</v>
      </c>
      <c r="D4758">
        <f>YEAR(BD_Personal[[#This Row],[fecha]])</f>
        <v>2025</v>
      </c>
      <c r="E4758" t="s">
        <v>1525</v>
      </c>
      <c r="I4758" t="s">
        <v>1432</v>
      </c>
      <c r="J4758" s="9">
        <v>50000</v>
      </c>
      <c r="K4758" t="s">
        <v>1512</v>
      </c>
    </row>
    <row r="4759" spans="1:11" hidden="1" x14ac:dyDescent="0.25">
      <c r="A4759" t="s">
        <v>6528</v>
      </c>
      <c r="B4759" s="1">
        <v>45862</v>
      </c>
      <c r="C4759">
        <f>MONTH(BD_Personal[[#This Row],[fecha]])</f>
        <v>7</v>
      </c>
      <c r="D4759">
        <f>YEAR(BD_Personal[[#This Row],[fecha]])</f>
        <v>2025</v>
      </c>
      <c r="F4759" t="s">
        <v>1613</v>
      </c>
      <c r="I4759" t="s">
        <v>1432</v>
      </c>
      <c r="J4759" s="9">
        <v>-50000</v>
      </c>
      <c r="K4759" t="s">
        <v>1512</v>
      </c>
    </row>
    <row r="4760" spans="1:11" hidden="1" x14ac:dyDescent="0.25">
      <c r="A4760" t="s">
        <v>6529</v>
      </c>
      <c r="B4760" s="1">
        <v>45862</v>
      </c>
      <c r="C4760">
        <f>MONTH(BD_Personal[[#This Row],[fecha]])</f>
        <v>7</v>
      </c>
      <c r="D4760">
        <f>YEAR(BD_Personal[[#This Row],[fecha]])</f>
        <v>2025</v>
      </c>
      <c r="E4760" t="s">
        <v>1525</v>
      </c>
      <c r="I4760" t="s">
        <v>1433</v>
      </c>
      <c r="J4760" s="9">
        <v>-50000</v>
      </c>
      <c r="K4760" t="s">
        <v>1512</v>
      </c>
    </row>
    <row r="4761" spans="1:11" hidden="1" x14ac:dyDescent="0.25">
      <c r="A4761" t="s">
        <v>6530</v>
      </c>
      <c r="B4761" s="1">
        <v>45862</v>
      </c>
      <c r="C4761">
        <f>MONTH(BD_Personal[[#This Row],[fecha]])</f>
        <v>7</v>
      </c>
      <c r="D4761">
        <f>YEAR(BD_Personal[[#This Row],[fecha]])</f>
        <v>2025</v>
      </c>
      <c r="H4761" t="s">
        <v>1733</v>
      </c>
      <c r="I4761" t="s">
        <v>1433</v>
      </c>
      <c r="J4761" s="9">
        <v>50000</v>
      </c>
      <c r="K4761" t="s">
        <v>1512</v>
      </c>
    </row>
    <row r="4762" spans="1:11" hidden="1" x14ac:dyDescent="0.25">
      <c r="A4762" t="s">
        <v>6531</v>
      </c>
      <c r="B4762" s="1">
        <v>45862</v>
      </c>
      <c r="C4762">
        <f>MONTH(BD_Personal[[#This Row],[fecha]])</f>
        <v>7</v>
      </c>
      <c r="D4762">
        <f>YEAR(BD_Personal[[#This Row],[fecha]])</f>
        <v>2025</v>
      </c>
      <c r="E4762" t="s">
        <v>1524</v>
      </c>
      <c r="I4762" t="s">
        <v>33</v>
      </c>
      <c r="J4762" s="9">
        <v>53551</v>
      </c>
      <c r="K4762" t="s">
        <v>1512</v>
      </c>
    </row>
    <row r="4763" spans="1:11" hidden="1" x14ac:dyDescent="0.25">
      <c r="A4763" t="s">
        <v>6532</v>
      </c>
      <c r="B4763" s="1">
        <v>45862</v>
      </c>
      <c r="C4763">
        <f>MONTH(BD_Personal[[#This Row],[fecha]])</f>
        <v>7</v>
      </c>
      <c r="D4763">
        <f>YEAR(BD_Personal[[#This Row],[fecha]])</f>
        <v>2025</v>
      </c>
      <c r="E4763" t="s">
        <v>1525</v>
      </c>
      <c r="I4763" t="s">
        <v>33</v>
      </c>
      <c r="J4763" s="9">
        <v>-53551</v>
      </c>
      <c r="K4763" t="s">
        <v>1512</v>
      </c>
    </row>
    <row r="4764" spans="1:11" hidden="1" x14ac:dyDescent="0.25">
      <c r="A4764" t="s">
        <v>6533</v>
      </c>
      <c r="B4764" s="1">
        <v>45864</v>
      </c>
      <c r="C4764">
        <f>MONTH(BD_Personal[[#This Row],[fecha]])</f>
        <v>7</v>
      </c>
      <c r="D4764">
        <f>YEAR(BD_Personal[[#This Row],[fecha]])</f>
        <v>2025</v>
      </c>
      <c r="G4764" t="s">
        <v>1702</v>
      </c>
      <c r="I4764" t="s">
        <v>1355</v>
      </c>
      <c r="J4764" s="9">
        <v>-10000</v>
      </c>
      <c r="K4764" t="s">
        <v>1512</v>
      </c>
    </row>
    <row r="4765" spans="1:11" hidden="1" x14ac:dyDescent="0.25">
      <c r="A4765" t="s">
        <v>6534</v>
      </c>
      <c r="B4765" s="1">
        <v>45864</v>
      </c>
      <c r="C4765">
        <f>MONTH(BD_Personal[[#This Row],[fecha]])</f>
        <v>7</v>
      </c>
      <c r="D4765">
        <f>YEAR(BD_Personal[[#This Row],[fecha]])</f>
        <v>2025</v>
      </c>
      <c r="E4765" t="s">
        <v>1549</v>
      </c>
      <c r="I4765" t="s">
        <v>1355</v>
      </c>
      <c r="J4765" s="9">
        <v>10000</v>
      </c>
      <c r="K4765" t="s">
        <v>1512</v>
      </c>
    </row>
    <row r="4766" spans="1:11" hidden="1" x14ac:dyDescent="0.25">
      <c r="A4766" t="s">
        <v>6535</v>
      </c>
      <c r="B4766" s="1">
        <v>45863</v>
      </c>
      <c r="C4766">
        <f>MONTH(BD_Personal[[#This Row],[fecha]])</f>
        <v>7</v>
      </c>
      <c r="D4766">
        <f>YEAR(BD_Personal[[#This Row],[fecha]])</f>
        <v>2025</v>
      </c>
      <c r="F4766" t="s">
        <v>1564</v>
      </c>
      <c r="I4766" t="s">
        <v>1434</v>
      </c>
      <c r="J4766" s="9">
        <v>23180</v>
      </c>
      <c r="K4766" t="s">
        <v>1512</v>
      </c>
    </row>
    <row r="4767" spans="1:11" hidden="1" x14ac:dyDescent="0.25">
      <c r="A4767" t="s">
        <v>6536</v>
      </c>
      <c r="B4767" s="1">
        <v>45863</v>
      </c>
      <c r="C4767">
        <f>MONTH(BD_Personal[[#This Row],[fecha]])</f>
        <v>7</v>
      </c>
      <c r="D4767">
        <f>YEAR(BD_Personal[[#This Row],[fecha]])</f>
        <v>2025</v>
      </c>
      <c r="H4767" t="s">
        <v>1714</v>
      </c>
      <c r="I4767" t="s">
        <v>1434</v>
      </c>
      <c r="J4767" s="9">
        <v>-23180</v>
      </c>
      <c r="K4767" t="s">
        <v>1512</v>
      </c>
    </row>
    <row r="4768" spans="1:11" hidden="1" x14ac:dyDescent="0.25">
      <c r="A4768" t="s">
        <v>6537</v>
      </c>
      <c r="B4768" s="1">
        <v>45863</v>
      </c>
      <c r="C4768">
        <f>MONTH(BD_Personal[[#This Row],[fecha]])</f>
        <v>7</v>
      </c>
      <c r="D4768">
        <f>YEAR(BD_Personal[[#This Row],[fecha]])</f>
        <v>2025</v>
      </c>
      <c r="H4768" t="s">
        <v>1714</v>
      </c>
      <c r="I4768" t="s">
        <v>1436</v>
      </c>
      <c r="J4768" s="9">
        <v>-40980</v>
      </c>
      <c r="K4768" t="s">
        <v>1512</v>
      </c>
    </row>
    <row r="4769" spans="1:11" hidden="1" x14ac:dyDescent="0.25">
      <c r="A4769" t="s">
        <v>6538</v>
      </c>
      <c r="B4769" s="1">
        <v>45863</v>
      </c>
      <c r="C4769">
        <f>MONTH(BD_Personal[[#This Row],[fecha]])</f>
        <v>7</v>
      </c>
      <c r="D4769">
        <f>YEAR(BD_Personal[[#This Row],[fecha]])</f>
        <v>2025</v>
      </c>
      <c r="H4769" t="s">
        <v>1752</v>
      </c>
      <c r="I4769" t="s">
        <v>1436</v>
      </c>
      <c r="J4769" s="9">
        <v>40980</v>
      </c>
      <c r="K4769" t="s">
        <v>1512</v>
      </c>
    </row>
    <row r="4770" spans="1:11" hidden="1" x14ac:dyDescent="0.25">
      <c r="A4770" t="s">
        <v>6539</v>
      </c>
      <c r="B4770" s="1">
        <v>45864</v>
      </c>
      <c r="C4770">
        <f>MONTH(BD_Personal[[#This Row],[fecha]])</f>
        <v>7</v>
      </c>
      <c r="D4770">
        <f>YEAR(BD_Personal[[#This Row],[fecha]])</f>
        <v>2025</v>
      </c>
      <c r="H4770" t="s">
        <v>1714</v>
      </c>
      <c r="I4770" t="s">
        <v>1437</v>
      </c>
      <c r="J4770" s="9">
        <v>-31808</v>
      </c>
      <c r="K4770" t="s">
        <v>1512</v>
      </c>
    </row>
    <row r="4771" spans="1:11" hidden="1" x14ac:dyDescent="0.25">
      <c r="A4771" t="s">
        <v>6540</v>
      </c>
      <c r="B4771" s="1">
        <v>45864</v>
      </c>
      <c r="C4771">
        <f>MONTH(BD_Personal[[#This Row],[fecha]])</f>
        <v>7</v>
      </c>
      <c r="D4771">
        <f>YEAR(BD_Personal[[#This Row],[fecha]])</f>
        <v>2025</v>
      </c>
      <c r="H4771" t="s">
        <v>1760</v>
      </c>
      <c r="I4771" t="s">
        <v>1437</v>
      </c>
      <c r="J4771" s="9">
        <v>31808</v>
      </c>
      <c r="K4771" t="s">
        <v>1512</v>
      </c>
    </row>
    <row r="4772" spans="1:11" hidden="1" x14ac:dyDescent="0.25">
      <c r="A4772" t="s">
        <v>6541</v>
      </c>
      <c r="B4772" s="1">
        <v>45864</v>
      </c>
      <c r="C4772">
        <f>MONTH(BD_Personal[[#This Row],[fecha]])</f>
        <v>7</v>
      </c>
      <c r="D4772">
        <f>YEAR(BD_Personal[[#This Row],[fecha]])</f>
        <v>2025</v>
      </c>
      <c r="G4772" t="s">
        <v>1626</v>
      </c>
      <c r="I4772" t="s">
        <v>1438</v>
      </c>
      <c r="J4772" s="9">
        <v>8512</v>
      </c>
      <c r="K4772" t="s">
        <v>1512</v>
      </c>
    </row>
    <row r="4773" spans="1:11" hidden="1" x14ac:dyDescent="0.25">
      <c r="A4773" t="s">
        <v>6542</v>
      </c>
      <c r="B4773" s="1">
        <v>45864</v>
      </c>
      <c r="C4773">
        <f>MONTH(BD_Personal[[#This Row],[fecha]])</f>
        <v>7</v>
      </c>
      <c r="D4773">
        <f>YEAR(BD_Personal[[#This Row],[fecha]])</f>
        <v>2025</v>
      </c>
      <c r="H4773" t="s">
        <v>1760</v>
      </c>
      <c r="I4773" t="s">
        <v>1438</v>
      </c>
      <c r="J4773" s="9">
        <v>-8512</v>
      </c>
      <c r="K4773" t="s">
        <v>1512</v>
      </c>
    </row>
    <row r="4774" spans="1:11" hidden="1" x14ac:dyDescent="0.25">
      <c r="A4774" t="s">
        <v>6543</v>
      </c>
      <c r="B4774" s="1">
        <v>45864</v>
      </c>
      <c r="C4774">
        <f>MONTH(BD_Personal[[#This Row],[fecha]])</f>
        <v>7</v>
      </c>
      <c r="D4774">
        <f>YEAR(BD_Personal[[#This Row],[fecha]])</f>
        <v>2025</v>
      </c>
      <c r="F4774" t="s">
        <v>1564</v>
      </c>
      <c r="I4774" t="s">
        <v>1439</v>
      </c>
      <c r="J4774" s="9">
        <v>23296</v>
      </c>
      <c r="K4774" t="s">
        <v>1512</v>
      </c>
    </row>
    <row r="4775" spans="1:11" hidden="1" x14ac:dyDescent="0.25">
      <c r="A4775" t="s">
        <v>6544</v>
      </c>
      <c r="B4775" s="1">
        <v>45864</v>
      </c>
      <c r="C4775">
        <f>MONTH(BD_Personal[[#This Row],[fecha]])</f>
        <v>7</v>
      </c>
      <c r="D4775">
        <f>YEAR(BD_Personal[[#This Row],[fecha]])</f>
        <v>2025</v>
      </c>
      <c r="H4775" t="s">
        <v>1760</v>
      </c>
      <c r="I4775" t="s">
        <v>1439</v>
      </c>
      <c r="J4775" s="9">
        <v>-23296</v>
      </c>
      <c r="K4775" t="s">
        <v>1512</v>
      </c>
    </row>
    <row r="4776" spans="1:11" hidden="1" x14ac:dyDescent="0.25">
      <c r="A4776" t="s">
        <v>6545</v>
      </c>
      <c r="B4776" s="1">
        <v>45864</v>
      </c>
      <c r="C4776">
        <f>MONTH(BD_Personal[[#This Row],[fecha]])</f>
        <v>7</v>
      </c>
      <c r="D4776">
        <f>YEAR(BD_Personal[[#This Row],[fecha]])</f>
        <v>2025</v>
      </c>
      <c r="E4776" t="s">
        <v>1524</v>
      </c>
      <c r="I4776" t="s">
        <v>33</v>
      </c>
      <c r="J4776" s="9">
        <v>96599</v>
      </c>
      <c r="K4776" t="s">
        <v>1512</v>
      </c>
    </row>
    <row r="4777" spans="1:11" hidden="1" x14ac:dyDescent="0.25">
      <c r="A4777" t="s">
        <v>6546</v>
      </c>
      <c r="B4777" s="1">
        <v>45864</v>
      </c>
      <c r="C4777">
        <f>MONTH(BD_Personal[[#This Row],[fecha]])</f>
        <v>7</v>
      </c>
      <c r="D4777">
        <f>YEAR(BD_Personal[[#This Row],[fecha]])</f>
        <v>2025</v>
      </c>
      <c r="E4777" t="s">
        <v>1525</v>
      </c>
      <c r="I4777" t="s">
        <v>33</v>
      </c>
      <c r="J4777" s="9">
        <v>-96599</v>
      </c>
      <c r="K4777" t="s">
        <v>1512</v>
      </c>
    </row>
    <row r="4778" spans="1:11" hidden="1" x14ac:dyDescent="0.25">
      <c r="A4778" t="s">
        <v>6547</v>
      </c>
      <c r="B4778" s="1">
        <v>45864</v>
      </c>
      <c r="C4778">
        <f>MONTH(BD_Personal[[#This Row],[fecha]])</f>
        <v>7</v>
      </c>
      <c r="D4778">
        <f>YEAR(BD_Personal[[#This Row],[fecha]])</f>
        <v>2025</v>
      </c>
      <c r="E4778" t="s">
        <v>1524</v>
      </c>
      <c r="I4778" t="s">
        <v>1440</v>
      </c>
      <c r="J4778" s="9">
        <v>-239672</v>
      </c>
      <c r="K4778" t="s">
        <v>1512</v>
      </c>
    </row>
    <row r="4779" spans="1:11" hidden="1" x14ac:dyDescent="0.25">
      <c r="A4779" t="s">
        <v>6548</v>
      </c>
      <c r="B4779" s="1">
        <v>45864</v>
      </c>
      <c r="C4779">
        <f>MONTH(BD_Personal[[#This Row],[fecha]])</f>
        <v>7</v>
      </c>
      <c r="D4779">
        <f>YEAR(BD_Personal[[#This Row],[fecha]])</f>
        <v>2025</v>
      </c>
      <c r="H4779" t="s">
        <v>1714</v>
      </c>
      <c r="I4779" t="s">
        <v>1440</v>
      </c>
      <c r="J4779" s="9">
        <v>239672</v>
      </c>
      <c r="K4779" t="s">
        <v>1512</v>
      </c>
    </row>
    <row r="4780" spans="1:11" hidden="1" x14ac:dyDescent="0.25">
      <c r="A4780" t="s">
        <v>6549</v>
      </c>
      <c r="B4780" s="1">
        <v>45864</v>
      </c>
      <c r="C4780">
        <f>MONTH(BD_Personal[[#This Row],[fecha]])</f>
        <v>7</v>
      </c>
      <c r="D4780">
        <f>YEAR(BD_Personal[[#This Row],[fecha]])</f>
        <v>2025</v>
      </c>
      <c r="G4780" t="s">
        <v>1647</v>
      </c>
      <c r="I4780" t="s">
        <v>1441</v>
      </c>
      <c r="J4780" s="9">
        <v>8394</v>
      </c>
      <c r="K4780" t="s">
        <v>1512</v>
      </c>
    </row>
    <row r="4781" spans="1:11" hidden="1" x14ac:dyDescent="0.25">
      <c r="A4781" t="s">
        <v>6550</v>
      </c>
      <c r="B4781" s="1">
        <v>45864</v>
      </c>
      <c r="C4781">
        <f>MONTH(BD_Personal[[#This Row],[fecha]])</f>
        <v>7</v>
      </c>
      <c r="D4781">
        <f>YEAR(BD_Personal[[#This Row],[fecha]])</f>
        <v>2025</v>
      </c>
      <c r="H4781" t="s">
        <v>1718</v>
      </c>
      <c r="I4781" t="s">
        <v>1441</v>
      </c>
      <c r="J4781" s="9">
        <v>-8394</v>
      </c>
      <c r="K4781" t="s">
        <v>1512</v>
      </c>
    </row>
    <row r="4782" spans="1:11" hidden="1" x14ac:dyDescent="0.25">
      <c r="A4782" t="s">
        <v>6551</v>
      </c>
      <c r="B4782" s="1">
        <v>45863</v>
      </c>
      <c r="C4782">
        <f>MONTH(BD_Personal[[#This Row],[fecha]])</f>
        <v>7</v>
      </c>
      <c r="D4782">
        <f>YEAR(BD_Personal[[#This Row],[fecha]])</f>
        <v>2025</v>
      </c>
      <c r="F4782" t="s">
        <v>1564</v>
      </c>
      <c r="I4782" t="s">
        <v>1418</v>
      </c>
      <c r="J4782" s="9">
        <v>64124</v>
      </c>
      <c r="K4782" t="s">
        <v>1512</v>
      </c>
    </row>
    <row r="4783" spans="1:11" hidden="1" x14ac:dyDescent="0.25">
      <c r="A4783" t="s">
        <v>6552</v>
      </c>
      <c r="B4783" s="1">
        <v>45863</v>
      </c>
      <c r="C4783">
        <f>MONTH(BD_Personal[[#This Row],[fecha]])</f>
        <v>7</v>
      </c>
      <c r="D4783">
        <f>YEAR(BD_Personal[[#This Row],[fecha]])</f>
        <v>2025</v>
      </c>
      <c r="H4783" t="s">
        <v>1718</v>
      </c>
      <c r="I4783" t="s">
        <v>1418</v>
      </c>
      <c r="J4783" s="9">
        <v>-64124</v>
      </c>
      <c r="K4783" t="s">
        <v>1512</v>
      </c>
    </row>
    <row r="4784" spans="1:11" hidden="1" x14ac:dyDescent="0.25">
      <c r="A4784" t="s">
        <v>6553</v>
      </c>
      <c r="B4784" s="1">
        <v>45863</v>
      </c>
      <c r="C4784">
        <f>MONTH(BD_Personal[[#This Row],[fecha]])</f>
        <v>7</v>
      </c>
      <c r="D4784">
        <f>YEAR(BD_Personal[[#This Row],[fecha]])</f>
        <v>2025</v>
      </c>
      <c r="F4784" t="s">
        <v>1602</v>
      </c>
      <c r="I4784" t="s">
        <v>1442</v>
      </c>
      <c r="J4784" s="9">
        <v>3850</v>
      </c>
      <c r="K4784" t="s">
        <v>1512</v>
      </c>
    </row>
    <row r="4785" spans="1:11" hidden="1" x14ac:dyDescent="0.25">
      <c r="A4785" t="s">
        <v>6554</v>
      </c>
      <c r="B4785" s="1">
        <v>45863</v>
      </c>
      <c r="C4785">
        <f>MONTH(BD_Personal[[#This Row],[fecha]])</f>
        <v>7</v>
      </c>
      <c r="D4785">
        <f>YEAR(BD_Personal[[#This Row],[fecha]])</f>
        <v>2025</v>
      </c>
      <c r="H4785" t="s">
        <v>1718</v>
      </c>
      <c r="I4785" t="s">
        <v>1442</v>
      </c>
      <c r="J4785" s="9">
        <v>-3850</v>
      </c>
      <c r="K4785" t="s">
        <v>1512</v>
      </c>
    </row>
    <row r="4786" spans="1:11" hidden="1" x14ac:dyDescent="0.25">
      <c r="A4786" t="s">
        <v>6555</v>
      </c>
      <c r="B4786" s="1">
        <v>45866</v>
      </c>
      <c r="C4786">
        <f>MONTH(BD_Personal[[#This Row],[fecha]])</f>
        <v>7</v>
      </c>
      <c r="D4786">
        <f>YEAR(BD_Personal[[#This Row],[fecha]])</f>
        <v>2025</v>
      </c>
      <c r="E4786" t="s">
        <v>1525</v>
      </c>
      <c r="I4786" t="s">
        <v>1443</v>
      </c>
      <c r="J4786" s="9">
        <v>24000</v>
      </c>
      <c r="K4786" t="s">
        <v>1512</v>
      </c>
    </row>
    <row r="4787" spans="1:11" hidden="1" x14ac:dyDescent="0.25">
      <c r="A4787" t="s">
        <v>6556</v>
      </c>
      <c r="B4787" s="1">
        <v>45866</v>
      </c>
      <c r="C4787">
        <f>MONTH(BD_Personal[[#This Row],[fecha]])</f>
        <v>7</v>
      </c>
      <c r="D4787">
        <f>YEAR(BD_Personal[[#This Row],[fecha]])</f>
        <v>2025</v>
      </c>
      <c r="F4787" t="s">
        <v>1564</v>
      </c>
      <c r="I4787" t="s">
        <v>1443</v>
      </c>
      <c r="J4787" s="9">
        <v>-24000</v>
      </c>
      <c r="K4787" t="s">
        <v>1512</v>
      </c>
    </row>
    <row r="4788" spans="1:11" hidden="1" x14ac:dyDescent="0.25">
      <c r="A4788" t="s">
        <v>6557</v>
      </c>
      <c r="B4788" s="1">
        <v>45866</v>
      </c>
      <c r="C4788">
        <f>MONTH(BD_Personal[[#This Row],[fecha]])</f>
        <v>7</v>
      </c>
      <c r="D4788">
        <f>YEAR(BD_Personal[[#This Row],[fecha]])</f>
        <v>2025</v>
      </c>
      <c r="E4788" t="s">
        <v>1525</v>
      </c>
      <c r="I4788" t="s">
        <v>572</v>
      </c>
      <c r="J4788" s="9">
        <v>64000</v>
      </c>
      <c r="K4788" t="s">
        <v>1512</v>
      </c>
    </row>
    <row r="4789" spans="1:11" hidden="1" x14ac:dyDescent="0.25">
      <c r="A4789" t="s">
        <v>6558</v>
      </c>
      <c r="B4789" s="1">
        <v>45866</v>
      </c>
      <c r="C4789">
        <f>MONTH(BD_Personal[[#This Row],[fecha]])</f>
        <v>7</v>
      </c>
      <c r="D4789">
        <f>YEAR(BD_Personal[[#This Row],[fecha]])</f>
        <v>2025</v>
      </c>
      <c r="F4789" t="s">
        <v>1564</v>
      </c>
      <c r="I4789" t="s">
        <v>572</v>
      </c>
      <c r="J4789" s="9">
        <v>-64000</v>
      </c>
      <c r="K4789" t="s">
        <v>1512</v>
      </c>
    </row>
    <row r="4790" spans="1:11" hidden="1" x14ac:dyDescent="0.25">
      <c r="A4790" t="s">
        <v>6559</v>
      </c>
      <c r="B4790" s="1">
        <v>45867</v>
      </c>
      <c r="C4790">
        <f>MONTH(BD_Personal[[#This Row],[fecha]])</f>
        <v>7</v>
      </c>
      <c r="D4790">
        <f>YEAR(BD_Personal[[#This Row],[fecha]])</f>
        <v>2025</v>
      </c>
      <c r="E4790" t="s">
        <v>1525</v>
      </c>
      <c r="I4790" t="s">
        <v>1444</v>
      </c>
      <c r="J4790" s="9">
        <v>5700</v>
      </c>
      <c r="K4790" t="s">
        <v>1512</v>
      </c>
    </row>
    <row r="4791" spans="1:11" hidden="1" x14ac:dyDescent="0.25">
      <c r="A4791" t="s">
        <v>6560</v>
      </c>
      <c r="B4791" s="1">
        <v>45867</v>
      </c>
      <c r="C4791">
        <f>MONTH(BD_Personal[[#This Row],[fecha]])</f>
        <v>7</v>
      </c>
      <c r="D4791">
        <f>YEAR(BD_Personal[[#This Row],[fecha]])</f>
        <v>2025</v>
      </c>
      <c r="F4791" t="s">
        <v>1574</v>
      </c>
      <c r="I4791" t="s">
        <v>1444</v>
      </c>
      <c r="J4791" s="9">
        <v>-5700</v>
      </c>
      <c r="K4791" t="s">
        <v>1512</v>
      </c>
    </row>
    <row r="4792" spans="1:11" hidden="1" x14ac:dyDescent="0.25">
      <c r="A4792" t="s">
        <v>6561</v>
      </c>
      <c r="B4792" s="1">
        <v>45863</v>
      </c>
      <c r="C4792">
        <f>MONTH(BD_Personal[[#This Row],[fecha]])</f>
        <v>7</v>
      </c>
      <c r="D4792">
        <f>YEAR(BD_Personal[[#This Row],[fecha]])</f>
        <v>2025</v>
      </c>
      <c r="E4792" t="s">
        <v>1525</v>
      </c>
      <c r="I4792" t="s">
        <v>1445</v>
      </c>
      <c r="J4792" s="9">
        <v>24000</v>
      </c>
      <c r="K4792" t="s">
        <v>1512</v>
      </c>
    </row>
    <row r="4793" spans="1:11" hidden="1" x14ac:dyDescent="0.25">
      <c r="A4793" t="s">
        <v>6562</v>
      </c>
      <c r="B4793" s="1">
        <v>45863</v>
      </c>
      <c r="C4793">
        <f>MONTH(BD_Personal[[#This Row],[fecha]])</f>
        <v>7</v>
      </c>
      <c r="D4793">
        <f>YEAR(BD_Personal[[#This Row],[fecha]])</f>
        <v>2025</v>
      </c>
      <c r="F4793" t="s">
        <v>1596</v>
      </c>
      <c r="I4793" t="s">
        <v>1445</v>
      </c>
      <c r="J4793" s="9">
        <v>-24000</v>
      </c>
      <c r="K4793" t="s">
        <v>1512</v>
      </c>
    </row>
    <row r="4794" spans="1:11" hidden="1" x14ac:dyDescent="0.25">
      <c r="A4794" t="s">
        <v>6563</v>
      </c>
      <c r="B4794" s="1">
        <v>45863</v>
      </c>
      <c r="C4794">
        <f>MONTH(BD_Personal[[#This Row],[fecha]])</f>
        <v>7</v>
      </c>
      <c r="D4794">
        <f>YEAR(BD_Personal[[#This Row],[fecha]])</f>
        <v>2025</v>
      </c>
      <c r="E4794" t="s">
        <v>1525</v>
      </c>
      <c r="I4794" t="s">
        <v>1446</v>
      </c>
      <c r="J4794" s="9">
        <v>4500</v>
      </c>
      <c r="K4794" t="s">
        <v>1512</v>
      </c>
    </row>
    <row r="4795" spans="1:11" hidden="1" x14ac:dyDescent="0.25">
      <c r="A4795" t="s">
        <v>6564</v>
      </c>
      <c r="B4795" s="1">
        <v>45863</v>
      </c>
      <c r="C4795">
        <f>MONTH(BD_Personal[[#This Row],[fecha]])</f>
        <v>7</v>
      </c>
      <c r="D4795">
        <f>YEAR(BD_Personal[[#This Row],[fecha]])</f>
        <v>2025</v>
      </c>
      <c r="F4795" t="s">
        <v>1588</v>
      </c>
      <c r="I4795" t="s">
        <v>1446</v>
      </c>
      <c r="J4795" s="9">
        <v>-4500</v>
      </c>
      <c r="K4795" t="s">
        <v>1512</v>
      </c>
    </row>
    <row r="4796" spans="1:11" hidden="1" x14ac:dyDescent="0.25">
      <c r="A4796" t="s">
        <v>6565</v>
      </c>
      <c r="B4796" s="1">
        <v>45863</v>
      </c>
      <c r="C4796">
        <f>MONTH(BD_Personal[[#This Row],[fecha]])</f>
        <v>7</v>
      </c>
      <c r="D4796">
        <f>YEAR(BD_Personal[[#This Row],[fecha]])</f>
        <v>2025</v>
      </c>
      <c r="E4796" t="s">
        <v>1525</v>
      </c>
      <c r="I4796" t="s">
        <v>123</v>
      </c>
      <c r="J4796" s="9">
        <v>21500</v>
      </c>
      <c r="K4796" t="s">
        <v>1512</v>
      </c>
    </row>
    <row r="4797" spans="1:11" hidden="1" x14ac:dyDescent="0.25">
      <c r="A4797" t="s">
        <v>6566</v>
      </c>
      <c r="B4797" s="1">
        <v>45863</v>
      </c>
      <c r="C4797">
        <f>MONTH(BD_Personal[[#This Row],[fecha]])</f>
        <v>7</v>
      </c>
      <c r="D4797">
        <f>YEAR(BD_Personal[[#This Row],[fecha]])</f>
        <v>2025</v>
      </c>
      <c r="F4797" t="s">
        <v>1570</v>
      </c>
      <c r="I4797" t="s">
        <v>123</v>
      </c>
      <c r="J4797" s="9">
        <v>-21500</v>
      </c>
      <c r="K4797" t="s">
        <v>1512</v>
      </c>
    </row>
    <row r="4798" spans="1:11" hidden="1" x14ac:dyDescent="0.25">
      <c r="A4798" t="s">
        <v>6567</v>
      </c>
      <c r="B4798" s="1">
        <v>45868</v>
      </c>
      <c r="C4798">
        <f>MONTH(BD_Personal[[#This Row],[fecha]])</f>
        <v>7</v>
      </c>
      <c r="D4798">
        <f>YEAR(BD_Personal[[#This Row],[fecha]])</f>
        <v>2025</v>
      </c>
      <c r="E4798" t="s">
        <v>1519</v>
      </c>
      <c r="I4798" t="s">
        <v>33</v>
      </c>
      <c r="J4798" s="9">
        <v>162956</v>
      </c>
      <c r="K4798" t="s">
        <v>1512</v>
      </c>
    </row>
    <row r="4799" spans="1:11" hidden="1" x14ac:dyDescent="0.25">
      <c r="A4799" t="s">
        <v>6568</v>
      </c>
      <c r="B4799" s="1">
        <v>45868</v>
      </c>
      <c r="C4799">
        <f>MONTH(BD_Personal[[#This Row],[fecha]])</f>
        <v>7</v>
      </c>
      <c r="D4799">
        <f>YEAR(BD_Personal[[#This Row],[fecha]])</f>
        <v>2025</v>
      </c>
      <c r="E4799" t="s">
        <v>1525</v>
      </c>
      <c r="I4799" t="s">
        <v>33</v>
      </c>
      <c r="J4799" s="9">
        <v>-162956</v>
      </c>
      <c r="K4799" t="s">
        <v>1512</v>
      </c>
    </row>
    <row r="4800" spans="1:11" hidden="1" x14ac:dyDescent="0.25">
      <c r="A4800" t="s">
        <v>6569</v>
      </c>
      <c r="B4800" s="1">
        <v>45863</v>
      </c>
      <c r="C4800">
        <f>MONTH(BD_Personal[[#This Row],[fecha]])</f>
        <v>7</v>
      </c>
      <c r="D4800">
        <f>YEAR(BD_Personal[[#This Row],[fecha]])</f>
        <v>2025</v>
      </c>
      <c r="E4800" t="s">
        <v>1524</v>
      </c>
      <c r="I4800" t="s">
        <v>31</v>
      </c>
      <c r="J4800" s="9">
        <v>100000</v>
      </c>
      <c r="K4800" t="s">
        <v>1512</v>
      </c>
    </row>
    <row r="4801" spans="1:11" hidden="1" x14ac:dyDescent="0.25">
      <c r="A4801" t="s">
        <v>6570</v>
      </c>
      <c r="B4801" s="1">
        <v>45863</v>
      </c>
      <c r="C4801">
        <f>MONTH(BD_Personal[[#This Row],[fecha]])</f>
        <v>7</v>
      </c>
      <c r="D4801">
        <f>YEAR(BD_Personal[[#This Row],[fecha]])</f>
        <v>2025</v>
      </c>
      <c r="F4801" t="s">
        <v>1564</v>
      </c>
      <c r="I4801" t="s">
        <v>31</v>
      </c>
      <c r="J4801" s="9">
        <v>-100000</v>
      </c>
      <c r="K4801" t="s">
        <v>1512</v>
      </c>
    </row>
    <row r="4802" spans="1:11" hidden="1" x14ac:dyDescent="0.25">
      <c r="A4802" t="s">
        <v>6571</v>
      </c>
      <c r="B4802" s="1">
        <v>45863</v>
      </c>
      <c r="C4802">
        <f>MONTH(BD_Personal[[#This Row],[fecha]])</f>
        <v>7</v>
      </c>
      <c r="D4802">
        <f>YEAR(BD_Personal[[#This Row],[fecha]])</f>
        <v>2025</v>
      </c>
      <c r="E4802" t="s">
        <v>1524</v>
      </c>
      <c r="I4802" t="s">
        <v>1447</v>
      </c>
      <c r="J4802" s="9">
        <v>-100631</v>
      </c>
      <c r="K4802" t="s">
        <v>1512</v>
      </c>
    </row>
    <row r="4803" spans="1:11" hidden="1" x14ac:dyDescent="0.25">
      <c r="A4803" t="s">
        <v>6572</v>
      </c>
      <c r="B4803" s="1">
        <v>45863</v>
      </c>
      <c r="C4803">
        <f>MONTH(BD_Personal[[#This Row],[fecha]])</f>
        <v>7</v>
      </c>
      <c r="D4803">
        <f>YEAR(BD_Personal[[#This Row],[fecha]])</f>
        <v>2025</v>
      </c>
      <c r="F4803" t="s">
        <v>1564</v>
      </c>
      <c r="I4803" t="s">
        <v>1447</v>
      </c>
      <c r="J4803" s="9">
        <v>100631</v>
      </c>
      <c r="K4803" t="s">
        <v>1512</v>
      </c>
    </row>
    <row r="4804" spans="1:11" hidden="1" x14ac:dyDescent="0.25">
      <c r="A4804" t="s">
        <v>6573</v>
      </c>
      <c r="B4804" s="1">
        <v>45864</v>
      </c>
      <c r="C4804">
        <f>MONTH(BD_Personal[[#This Row],[fecha]])</f>
        <v>7</v>
      </c>
      <c r="D4804">
        <f>YEAR(BD_Personal[[#This Row],[fecha]])</f>
        <v>2025</v>
      </c>
      <c r="H4804" t="s">
        <v>1718</v>
      </c>
      <c r="I4804" t="s">
        <v>1448</v>
      </c>
      <c r="J4804" s="9">
        <v>-7990</v>
      </c>
      <c r="K4804" t="s">
        <v>1512</v>
      </c>
    </row>
    <row r="4805" spans="1:11" hidden="1" x14ac:dyDescent="0.25">
      <c r="A4805" t="s">
        <v>6574</v>
      </c>
      <c r="B4805" s="1">
        <v>45864</v>
      </c>
      <c r="C4805">
        <f>MONTH(BD_Personal[[#This Row],[fecha]])</f>
        <v>7</v>
      </c>
      <c r="D4805">
        <f>YEAR(BD_Personal[[#This Row],[fecha]])</f>
        <v>2025</v>
      </c>
      <c r="H4805" t="s">
        <v>1739</v>
      </c>
      <c r="I4805" t="s">
        <v>1448</v>
      </c>
      <c r="J4805" s="9">
        <v>7990</v>
      </c>
      <c r="K4805" t="s">
        <v>1512</v>
      </c>
    </row>
    <row r="4806" spans="1:11" hidden="1" x14ac:dyDescent="0.25">
      <c r="A4806" t="s">
        <v>6575</v>
      </c>
      <c r="B4806" s="1">
        <v>45865</v>
      </c>
      <c r="C4806">
        <f>MONTH(BD_Personal[[#This Row],[fecha]])</f>
        <v>7</v>
      </c>
      <c r="D4806">
        <f>YEAR(BD_Personal[[#This Row],[fecha]])</f>
        <v>2025</v>
      </c>
      <c r="F4806" t="s">
        <v>1602</v>
      </c>
      <c r="I4806" t="s">
        <v>575</v>
      </c>
      <c r="J4806" s="9">
        <v>13550</v>
      </c>
      <c r="K4806" t="s">
        <v>1512</v>
      </c>
    </row>
    <row r="4807" spans="1:11" hidden="1" x14ac:dyDescent="0.25">
      <c r="A4807" t="s">
        <v>6576</v>
      </c>
      <c r="B4807" s="1">
        <v>45865</v>
      </c>
      <c r="C4807">
        <f>MONTH(BD_Personal[[#This Row],[fecha]])</f>
        <v>7</v>
      </c>
      <c r="D4807">
        <f>YEAR(BD_Personal[[#This Row],[fecha]])</f>
        <v>2025</v>
      </c>
      <c r="H4807" t="s">
        <v>1718</v>
      </c>
      <c r="I4807" t="s">
        <v>575</v>
      </c>
      <c r="J4807" s="9">
        <v>-13550</v>
      </c>
      <c r="K4807" t="s">
        <v>1512</v>
      </c>
    </row>
    <row r="4808" spans="1:11" hidden="1" x14ac:dyDescent="0.25">
      <c r="A4808" t="s">
        <v>6577</v>
      </c>
      <c r="B4808" s="1">
        <v>45864</v>
      </c>
      <c r="C4808">
        <f>MONTH(BD_Personal[[#This Row],[fecha]])</f>
        <v>7</v>
      </c>
      <c r="D4808">
        <f>YEAR(BD_Personal[[#This Row],[fecha]])</f>
        <v>2025</v>
      </c>
      <c r="E4808" t="s">
        <v>1549</v>
      </c>
      <c r="I4808" t="s">
        <v>1449</v>
      </c>
      <c r="J4808" s="9">
        <v>20000</v>
      </c>
      <c r="K4808" t="s">
        <v>1512</v>
      </c>
    </row>
    <row r="4809" spans="1:11" hidden="1" x14ac:dyDescent="0.25">
      <c r="A4809" t="s">
        <v>6578</v>
      </c>
      <c r="B4809" s="1">
        <v>45864</v>
      </c>
      <c r="C4809">
        <f>MONTH(BD_Personal[[#This Row],[fecha]])</f>
        <v>7</v>
      </c>
      <c r="D4809">
        <f>YEAR(BD_Personal[[#This Row],[fecha]])</f>
        <v>2025</v>
      </c>
      <c r="F4809" t="s">
        <v>1602</v>
      </c>
      <c r="I4809" t="s">
        <v>1449</v>
      </c>
      <c r="J4809" s="9">
        <v>-20000</v>
      </c>
      <c r="K4809" t="s">
        <v>1512</v>
      </c>
    </row>
    <row r="4810" spans="1:11" hidden="1" x14ac:dyDescent="0.25">
      <c r="A4810" t="s">
        <v>6579</v>
      </c>
      <c r="B4810" s="1">
        <v>45866</v>
      </c>
      <c r="C4810">
        <f>MONTH(BD_Personal[[#This Row],[fecha]])</f>
        <v>7</v>
      </c>
      <c r="D4810">
        <f>YEAR(BD_Personal[[#This Row],[fecha]])</f>
        <v>2025</v>
      </c>
      <c r="F4810" t="s">
        <v>1564</v>
      </c>
      <c r="I4810" t="s">
        <v>1450</v>
      </c>
      <c r="J4810" s="9">
        <v>12990</v>
      </c>
      <c r="K4810" t="s">
        <v>1512</v>
      </c>
    </row>
    <row r="4811" spans="1:11" hidden="1" x14ac:dyDescent="0.25">
      <c r="A4811" t="s">
        <v>6580</v>
      </c>
      <c r="B4811" s="1">
        <v>45866</v>
      </c>
      <c r="C4811">
        <f>MONTH(BD_Personal[[#This Row],[fecha]])</f>
        <v>7</v>
      </c>
      <c r="D4811">
        <f>YEAR(BD_Personal[[#This Row],[fecha]])</f>
        <v>2025</v>
      </c>
      <c r="H4811" t="s">
        <v>1718</v>
      </c>
      <c r="I4811" t="s">
        <v>1450</v>
      </c>
      <c r="J4811" s="9">
        <v>-12990</v>
      </c>
      <c r="K4811" t="s">
        <v>1512</v>
      </c>
    </row>
    <row r="4812" spans="1:11" hidden="1" x14ac:dyDescent="0.25">
      <c r="A4812" t="s">
        <v>6581</v>
      </c>
      <c r="B4812" s="1">
        <v>45867</v>
      </c>
      <c r="C4812">
        <f>MONTH(BD_Personal[[#This Row],[fecha]])</f>
        <v>7</v>
      </c>
      <c r="D4812">
        <f>YEAR(BD_Personal[[#This Row],[fecha]])</f>
        <v>2025</v>
      </c>
      <c r="F4812" t="s">
        <v>1564</v>
      </c>
      <c r="I4812" t="s">
        <v>1451</v>
      </c>
      <c r="J4812" s="9">
        <v>2600</v>
      </c>
      <c r="K4812" t="s">
        <v>1512</v>
      </c>
    </row>
    <row r="4813" spans="1:11" hidden="1" x14ac:dyDescent="0.25">
      <c r="A4813" t="s">
        <v>6582</v>
      </c>
      <c r="B4813" s="1">
        <v>45867</v>
      </c>
      <c r="C4813">
        <f>MONTH(BD_Personal[[#This Row],[fecha]])</f>
        <v>7</v>
      </c>
      <c r="D4813">
        <f>YEAR(BD_Personal[[#This Row],[fecha]])</f>
        <v>2025</v>
      </c>
      <c r="H4813" t="s">
        <v>1718</v>
      </c>
      <c r="I4813" t="s">
        <v>1451</v>
      </c>
      <c r="J4813" s="9">
        <v>-2600</v>
      </c>
      <c r="K4813" t="s">
        <v>1512</v>
      </c>
    </row>
    <row r="4814" spans="1:11" hidden="1" x14ac:dyDescent="0.25">
      <c r="A4814" t="s">
        <v>6583</v>
      </c>
      <c r="B4814" s="1">
        <v>45867</v>
      </c>
      <c r="C4814">
        <f>MONTH(BD_Personal[[#This Row],[fecha]])</f>
        <v>7</v>
      </c>
      <c r="D4814">
        <f>YEAR(BD_Personal[[#This Row],[fecha]])</f>
        <v>2025</v>
      </c>
      <c r="F4814" t="s">
        <v>1564</v>
      </c>
      <c r="I4814" t="s">
        <v>1452</v>
      </c>
      <c r="J4814" s="9">
        <v>8636</v>
      </c>
      <c r="K4814" t="s">
        <v>1512</v>
      </c>
    </row>
    <row r="4815" spans="1:11" hidden="1" x14ac:dyDescent="0.25">
      <c r="A4815" t="s">
        <v>6584</v>
      </c>
      <c r="B4815" s="1">
        <v>45867</v>
      </c>
      <c r="C4815">
        <f>MONTH(BD_Personal[[#This Row],[fecha]])</f>
        <v>7</v>
      </c>
      <c r="D4815">
        <f>YEAR(BD_Personal[[#This Row],[fecha]])</f>
        <v>2025</v>
      </c>
      <c r="H4815" t="s">
        <v>1718</v>
      </c>
      <c r="I4815" t="s">
        <v>1452</v>
      </c>
      <c r="J4815" s="9">
        <v>-8636</v>
      </c>
      <c r="K4815" t="s">
        <v>1512</v>
      </c>
    </row>
    <row r="4816" spans="1:11" hidden="1" x14ac:dyDescent="0.25">
      <c r="A4816" t="s">
        <v>6585</v>
      </c>
      <c r="B4816" s="1">
        <v>45868</v>
      </c>
      <c r="C4816">
        <f>MONTH(BD_Personal[[#This Row],[fecha]])</f>
        <v>7</v>
      </c>
      <c r="D4816">
        <f>YEAR(BD_Personal[[#This Row],[fecha]])</f>
        <v>2025</v>
      </c>
      <c r="H4816" t="s">
        <v>1718</v>
      </c>
      <c r="I4816" t="s">
        <v>37</v>
      </c>
      <c r="J4816" s="9">
        <v>-12990</v>
      </c>
      <c r="K4816" t="s">
        <v>1512</v>
      </c>
    </row>
    <row r="4817" spans="1:11" hidden="1" x14ac:dyDescent="0.25">
      <c r="A4817" t="s">
        <v>6586</v>
      </c>
      <c r="B4817" s="1">
        <v>45868</v>
      </c>
      <c r="C4817">
        <f>MONTH(BD_Personal[[#This Row],[fecha]])</f>
        <v>7</v>
      </c>
      <c r="D4817">
        <f>YEAR(BD_Personal[[#This Row],[fecha]])</f>
        <v>2025</v>
      </c>
      <c r="H4817" t="s">
        <v>1739</v>
      </c>
      <c r="I4817" t="s">
        <v>37</v>
      </c>
      <c r="J4817" s="9">
        <v>12990</v>
      </c>
      <c r="K4817" t="s">
        <v>1512</v>
      </c>
    </row>
    <row r="4818" spans="1:11" hidden="1" x14ac:dyDescent="0.25">
      <c r="A4818" t="s">
        <v>6587</v>
      </c>
      <c r="B4818" s="1">
        <v>45869</v>
      </c>
      <c r="C4818">
        <f>MONTH(BD_Personal[[#This Row],[fecha]])</f>
        <v>7</v>
      </c>
      <c r="D4818">
        <f>YEAR(BD_Personal[[#This Row],[fecha]])</f>
        <v>2025</v>
      </c>
      <c r="F4818" t="s">
        <v>1564</v>
      </c>
      <c r="I4818" t="s">
        <v>558</v>
      </c>
      <c r="J4818" s="9">
        <v>8840</v>
      </c>
      <c r="K4818" t="s">
        <v>1512</v>
      </c>
    </row>
    <row r="4819" spans="1:11" hidden="1" x14ac:dyDescent="0.25">
      <c r="A4819" t="s">
        <v>6588</v>
      </c>
      <c r="B4819" s="1">
        <v>45869</v>
      </c>
      <c r="C4819">
        <f>MONTH(BD_Personal[[#This Row],[fecha]])</f>
        <v>7</v>
      </c>
      <c r="D4819">
        <f>YEAR(BD_Personal[[#This Row],[fecha]])</f>
        <v>2025</v>
      </c>
      <c r="H4819" t="s">
        <v>1718</v>
      </c>
      <c r="I4819" t="s">
        <v>558</v>
      </c>
      <c r="J4819" s="9">
        <v>-8840</v>
      </c>
      <c r="K4819" t="s">
        <v>1512</v>
      </c>
    </row>
    <row r="4820" spans="1:11" hidden="1" x14ac:dyDescent="0.25">
      <c r="A4820" t="s">
        <v>6589</v>
      </c>
      <c r="B4820" s="1">
        <v>45869</v>
      </c>
      <c r="C4820">
        <f>MONTH(BD_Personal[[#This Row],[fecha]])</f>
        <v>7</v>
      </c>
      <c r="D4820">
        <f>YEAR(BD_Personal[[#This Row],[fecha]])</f>
        <v>2025</v>
      </c>
      <c r="H4820" t="s">
        <v>1718</v>
      </c>
      <c r="I4820" t="s">
        <v>1453</v>
      </c>
      <c r="J4820" s="9">
        <v>-104844</v>
      </c>
      <c r="K4820" t="s">
        <v>1512</v>
      </c>
    </row>
    <row r="4821" spans="1:11" hidden="1" x14ac:dyDescent="0.25">
      <c r="A4821" t="s">
        <v>6590</v>
      </c>
      <c r="B4821" s="1">
        <v>45869</v>
      </c>
      <c r="C4821">
        <f>MONTH(BD_Personal[[#This Row],[fecha]])</f>
        <v>7</v>
      </c>
      <c r="D4821">
        <f>YEAR(BD_Personal[[#This Row],[fecha]])</f>
        <v>2025</v>
      </c>
      <c r="H4821" t="s">
        <v>1760</v>
      </c>
      <c r="I4821" t="s">
        <v>1453</v>
      </c>
      <c r="J4821" s="9">
        <v>104844</v>
      </c>
      <c r="K4821" t="s">
        <v>1512</v>
      </c>
    </row>
    <row r="4822" spans="1:11" hidden="1" x14ac:dyDescent="0.25">
      <c r="A4822" t="s">
        <v>6591</v>
      </c>
      <c r="B4822" s="1">
        <v>45869</v>
      </c>
      <c r="C4822">
        <f>MONTH(BD_Personal[[#This Row],[fecha]])</f>
        <v>7</v>
      </c>
      <c r="D4822">
        <f>YEAR(BD_Personal[[#This Row],[fecha]])</f>
        <v>2025</v>
      </c>
      <c r="F4822" t="s">
        <v>1564</v>
      </c>
      <c r="I4822" t="s">
        <v>1454</v>
      </c>
      <c r="J4822" s="9">
        <v>9989</v>
      </c>
      <c r="K4822" t="s">
        <v>1512</v>
      </c>
    </row>
    <row r="4823" spans="1:11" hidden="1" x14ac:dyDescent="0.25">
      <c r="A4823" t="s">
        <v>6592</v>
      </c>
      <c r="B4823" s="1">
        <v>45869</v>
      </c>
      <c r="C4823">
        <f>MONTH(BD_Personal[[#This Row],[fecha]])</f>
        <v>7</v>
      </c>
      <c r="D4823">
        <f>YEAR(BD_Personal[[#This Row],[fecha]])</f>
        <v>2025</v>
      </c>
      <c r="H4823" t="s">
        <v>1760</v>
      </c>
      <c r="I4823" t="s">
        <v>1454</v>
      </c>
      <c r="J4823" s="9">
        <v>-9989</v>
      </c>
      <c r="K4823" t="s">
        <v>1512</v>
      </c>
    </row>
    <row r="4824" spans="1:11" hidden="1" x14ac:dyDescent="0.25">
      <c r="A4824" t="s">
        <v>6593</v>
      </c>
      <c r="B4824" s="1">
        <v>45869</v>
      </c>
      <c r="C4824">
        <f>MONTH(BD_Personal[[#This Row],[fecha]])</f>
        <v>7</v>
      </c>
      <c r="D4824">
        <f>YEAR(BD_Personal[[#This Row],[fecha]])</f>
        <v>2025</v>
      </c>
      <c r="G4824" t="s">
        <v>1639</v>
      </c>
      <c r="I4824" t="s">
        <v>1455</v>
      </c>
      <c r="J4824" s="9">
        <v>94855</v>
      </c>
      <c r="K4824" t="s">
        <v>1512</v>
      </c>
    </row>
    <row r="4825" spans="1:11" hidden="1" x14ac:dyDescent="0.25">
      <c r="A4825" t="s">
        <v>6594</v>
      </c>
      <c r="B4825" s="1">
        <v>45869</v>
      </c>
      <c r="C4825">
        <f>MONTH(BD_Personal[[#This Row],[fecha]])</f>
        <v>7</v>
      </c>
      <c r="D4825">
        <f>YEAR(BD_Personal[[#This Row],[fecha]])</f>
        <v>2025</v>
      </c>
      <c r="H4825" t="s">
        <v>1760</v>
      </c>
      <c r="I4825" t="s">
        <v>1455</v>
      </c>
      <c r="J4825" s="9">
        <v>-94855</v>
      </c>
      <c r="K4825" t="s">
        <v>1512</v>
      </c>
    </row>
    <row r="4826" spans="1:11" hidden="1" x14ac:dyDescent="0.25">
      <c r="A4826" t="s">
        <v>6595</v>
      </c>
      <c r="B4826" s="1">
        <v>45869</v>
      </c>
      <c r="C4826">
        <f>MONTH(BD_Personal[[#This Row],[fecha]])</f>
        <v>7</v>
      </c>
      <c r="D4826">
        <f>YEAR(BD_Personal[[#This Row],[fecha]])</f>
        <v>2025</v>
      </c>
      <c r="F4826" t="s">
        <v>1564</v>
      </c>
      <c r="I4826" t="s">
        <v>1456</v>
      </c>
      <c r="J4826" s="9">
        <v>8100</v>
      </c>
      <c r="K4826" t="s">
        <v>1512</v>
      </c>
    </row>
    <row r="4827" spans="1:11" hidden="1" x14ac:dyDescent="0.25">
      <c r="A4827" t="s">
        <v>6596</v>
      </c>
      <c r="B4827" s="1">
        <v>45869</v>
      </c>
      <c r="C4827">
        <f>MONTH(BD_Personal[[#This Row],[fecha]])</f>
        <v>7</v>
      </c>
      <c r="D4827">
        <f>YEAR(BD_Personal[[#This Row],[fecha]])</f>
        <v>2025</v>
      </c>
      <c r="H4827" t="s">
        <v>1718</v>
      </c>
      <c r="I4827" t="s">
        <v>1456</v>
      </c>
      <c r="J4827" s="9">
        <v>-8100</v>
      </c>
      <c r="K4827" t="s">
        <v>1512</v>
      </c>
    </row>
    <row r="4828" spans="1:11" hidden="1" x14ac:dyDescent="0.25">
      <c r="A4828" t="s">
        <v>6597</v>
      </c>
      <c r="B4828" s="1">
        <v>45869</v>
      </c>
      <c r="C4828">
        <f>MONTH(BD_Personal[[#This Row],[fecha]])</f>
        <v>7</v>
      </c>
      <c r="D4828">
        <f>YEAR(BD_Personal[[#This Row],[fecha]])</f>
        <v>2025</v>
      </c>
      <c r="F4828" t="s">
        <v>1564</v>
      </c>
      <c r="I4828" t="s">
        <v>558</v>
      </c>
      <c r="J4828" s="9">
        <v>3920</v>
      </c>
      <c r="K4828" t="s">
        <v>1512</v>
      </c>
    </row>
    <row r="4829" spans="1:11" hidden="1" x14ac:dyDescent="0.25">
      <c r="A4829" t="s">
        <v>6598</v>
      </c>
      <c r="B4829" s="1">
        <v>45869</v>
      </c>
      <c r="C4829">
        <f>MONTH(BD_Personal[[#This Row],[fecha]])</f>
        <v>7</v>
      </c>
      <c r="D4829">
        <f>YEAR(BD_Personal[[#This Row],[fecha]])</f>
        <v>2025</v>
      </c>
      <c r="H4829" t="s">
        <v>1718</v>
      </c>
      <c r="I4829" t="s">
        <v>558</v>
      </c>
      <c r="J4829" s="9">
        <v>-3920</v>
      </c>
      <c r="K4829" t="s">
        <v>1512</v>
      </c>
    </row>
    <row r="4830" spans="1:11" hidden="1" x14ac:dyDescent="0.25">
      <c r="A4830" t="s">
        <v>6599</v>
      </c>
      <c r="B4830" s="1">
        <v>45870</v>
      </c>
      <c r="C4830">
        <f>MONTH(BD_Personal[[#This Row],[fecha]])</f>
        <v>8</v>
      </c>
      <c r="D4830">
        <f>YEAR(BD_Personal[[#This Row],[fecha]])</f>
        <v>2025</v>
      </c>
      <c r="E4830" t="s">
        <v>1525</v>
      </c>
      <c r="I4830" t="s">
        <v>1457</v>
      </c>
      <c r="J4830" s="9">
        <v>-463107</v>
      </c>
      <c r="K4830" t="s">
        <v>1512</v>
      </c>
    </row>
    <row r="4831" spans="1:11" hidden="1" x14ac:dyDescent="0.25">
      <c r="A4831" t="s">
        <v>6600</v>
      </c>
      <c r="B4831" s="1">
        <v>45870</v>
      </c>
      <c r="C4831">
        <f>MONTH(BD_Personal[[#This Row],[fecha]])</f>
        <v>8</v>
      </c>
      <c r="D4831">
        <f>YEAR(BD_Personal[[#This Row],[fecha]])</f>
        <v>2025</v>
      </c>
      <c r="H4831" t="s">
        <v>1718</v>
      </c>
      <c r="I4831" t="s">
        <v>1457</v>
      </c>
      <c r="J4831" s="9">
        <v>463107</v>
      </c>
      <c r="K4831" t="s">
        <v>1512</v>
      </c>
    </row>
    <row r="4832" spans="1:11" hidden="1" x14ac:dyDescent="0.25">
      <c r="A4832" t="s">
        <v>6601</v>
      </c>
      <c r="B4832" s="1">
        <v>45870</v>
      </c>
      <c r="C4832">
        <f>MONTH(BD_Personal[[#This Row],[fecha]])</f>
        <v>8</v>
      </c>
      <c r="D4832">
        <f>YEAR(BD_Personal[[#This Row],[fecha]])</f>
        <v>2025</v>
      </c>
      <c r="E4832" t="s">
        <v>1525</v>
      </c>
      <c r="I4832" t="s">
        <v>715</v>
      </c>
      <c r="J4832" s="9">
        <v>30000</v>
      </c>
      <c r="K4832" t="s">
        <v>1512</v>
      </c>
    </row>
    <row r="4833" spans="1:11" hidden="1" x14ac:dyDescent="0.25">
      <c r="A4833" t="s">
        <v>6602</v>
      </c>
      <c r="B4833" s="1">
        <v>45870</v>
      </c>
      <c r="C4833">
        <f>MONTH(BD_Personal[[#This Row],[fecha]])</f>
        <v>8</v>
      </c>
      <c r="D4833">
        <f>YEAR(BD_Personal[[#This Row],[fecha]])</f>
        <v>2025</v>
      </c>
      <c r="F4833" t="s">
        <v>1564</v>
      </c>
      <c r="I4833" t="s">
        <v>715</v>
      </c>
      <c r="J4833" s="9">
        <v>-30000</v>
      </c>
      <c r="K4833" t="s">
        <v>1512</v>
      </c>
    </row>
    <row r="4834" spans="1:11" hidden="1" x14ac:dyDescent="0.25">
      <c r="A4834" t="s">
        <v>6603</v>
      </c>
      <c r="B4834" s="1">
        <v>45870</v>
      </c>
      <c r="C4834">
        <f>MONTH(BD_Personal[[#This Row],[fecha]])</f>
        <v>8</v>
      </c>
      <c r="D4834">
        <f>YEAR(BD_Personal[[#This Row],[fecha]])</f>
        <v>2025</v>
      </c>
      <c r="E4834" t="s">
        <v>1525</v>
      </c>
      <c r="I4834" t="s">
        <v>265</v>
      </c>
      <c r="J4834" s="9">
        <v>500000</v>
      </c>
      <c r="K4834" t="s">
        <v>1512</v>
      </c>
    </row>
    <row r="4835" spans="1:11" hidden="1" x14ac:dyDescent="0.25">
      <c r="A4835" t="s">
        <v>6604</v>
      </c>
      <c r="B4835" s="1">
        <v>45870</v>
      </c>
      <c r="C4835">
        <f>MONTH(BD_Personal[[#This Row],[fecha]])</f>
        <v>8</v>
      </c>
      <c r="D4835">
        <f>YEAR(BD_Personal[[#This Row],[fecha]])</f>
        <v>2025</v>
      </c>
      <c r="F4835" t="s">
        <v>1564</v>
      </c>
      <c r="I4835" t="s">
        <v>265</v>
      </c>
      <c r="J4835" s="9">
        <v>-500000</v>
      </c>
      <c r="K4835" t="s">
        <v>1512</v>
      </c>
    </row>
    <row r="4836" spans="1:11" hidden="1" x14ac:dyDescent="0.25">
      <c r="A4836" t="s">
        <v>6605</v>
      </c>
      <c r="B4836" s="1">
        <v>45870</v>
      </c>
      <c r="C4836">
        <f>MONTH(BD_Personal[[#This Row],[fecha]])</f>
        <v>8</v>
      </c>
      <c r="D4836">
        <f>YEAR(BD_Personal[[#This Row],[fecha]])</f>
        <v>2025</v>
      </c>
      <c r="E4836" t="s">
        <v>1519</v>
      </c>
      <c r="I4836" t="s">
        <v>33</v>
      </c>
      <c r="J4836" s="9">
        <v>500000</v>
      </c>
      <c r="K4836" t="s">
        <v>1512</v>
      </c>
    </row>
    <row r="4837" spans="1:11" hidden="1" x14ac:dyDescent="0.25">
      <c r="A4837" t="s">
        <v>6606</v>
      </c>
      <c r="B4837" s="1">
        <v>45870</v>
      </c>
      <c r="C4837">
        <f>MONTH(BD_Personal[[#This Row],[fecha]])</f>
        <v>8</v>
      </c>
      <c r="D4837">
        <f>YEAR(BD_Personal[[#This Row],[fecha]])</f>
        <v>2025</v>
      </c>
      <c r="E4837" t="s">
        <v>1525</v>
      </c>
      <c r="I4837" t="s">
        <v>33</v>
      </c>
      <c r="J4837" s="9">
        <v>-500000</v>
      </c>
      <c r="K4837" t="s">
        <v>1512</v>
      </c>
    </row>
    <row r="4838" spans="1:11" hidden="1" x14ac:dyDescent="0.25">
      <c r="A4838" t="s">
        <v>6607</v>
      </c>
      <c r="B4838" s="1">
        <v>45870</v>
      </c>
      <c r="C4838">
        <f>MONTH(BD_Personal[[#This Row],[fecha]])</f>
        <v>8</v>
      </c>
      <c r="D4838">
        <f>YEAR(BD_Personal[[#This Row],[fecha]])</f>
        <v>2025</v>
      </c>
      <c r="E4838" t="s">
        <v>1525</v>
      </c>
      <c r="I4838" t="s">
        <v>1458</v>
      </c>
      <c r="J4838" s="9">
        <v>102275</v>
      </c>
      <c r="K4838" t="s">
        <v>1512</v>
      </c>
    </row>
    <row r="4839" spans="1:11" hidden="1" x14ac:dyDescent="0.25">
      <c r="A4839" t="s">
        <v>6608</v>
      </c>
      <c r="B4839" s="1">
        <v>45870</v>
      </c>
      <c r="C4839">
        <f>MONTH(BD_Personal[[#This Row],[fecha]])</f>
        <v>8</v>
      </c>
      <c r="D4839">
        <f>YEAR(BD_Personal[[#This Row],[fecha]])</f>
        <v>2025</v>
      </c>
      <c r="F4839" t="s">
        <v>1564</v>
      </c>
      <c r="I4839" t="s">
        <v>1458</v>
      </c>
      <c r="J4839" s="9">
        <v>-102275</v>
      </c>
      <c r="K4839" t="s">
        <v>1512</v>
      </c>
    </row>
    <row r="4840" spans="1:11" hidden="1" x14ac:dyDescent="0.25">
      <c r="A4840" t="s">
        <v>6609</v>
      </c>
      <c r="B4840" s="1">
        <v>45870</v>
      </c>
      <c r="C4840">
        <f>MONTH(BD_Personal[[#This Row],[fecha]])</f>
        <v>8</v>
      </c>
      <c r="D4840">
        <f>YEAR(BD_Personal[[#This Row],[fecha]])</f>
        <v>2025</v>
      </c>
      <c r="E4840" t="s">
        <v>1525</v>
      </c>
      <c r="I4840" t="s">
        <v>309</v>
      </c>
      <c r="J4840" s="9">
        <v>97238</v>
      </c>
      <c r="K4840" t="s">
        <v>1512</v>
      </c>
    </row>
    <row r="4841" spans="1:11" hidden="1" x14ac:dyDescent="0.25">
      <c r="A4841" t="s">
        <v>6610</v>
      </c>
      <c r="B4841" s="1">
        <v>45870</v>
      </c>
      <c r="C4841">
        <f>MONTH(BD_Personal[[#This Row],[fecha]])</f>
        <v>8</v>
      </c>
      <c r="D4841">
        <f>YEAR(BD_Personal[[#This Row],[fecha]])</f>
        <v>2025</v>
      </c>
      <c r="F4841" t="s">
        <v>1615</v>
      </c>
      <c r="I4841" t="s">
        <v>309</v>
      </c>
      <c r="J4841" s="9">
        <v>-97238</v>
      </c>
      <c r="K4841" t="s">
        <v>1512</v>
      </c>
    </row>
    <row r="4842" spans="1:11" hidden="1" x14ac:dyDescent="0.25">
      <c r="A4842" t="s">
        <v>6611</v>
      </c>
      <c r="B4842" s="1">
        <v>45870</v>
      </c>
      <c r="C4842">
        <f>MONTH(BD_Personal[[#This Row],[fecha]])</f>
        <v>8</v>
      </c>
      <c r="D4842">
        <f>YEAR(BD_Personal[[#This Row],[fecha]])</f>
        <v>2025</v>
      </c>
      <c r="E4842" t="s">
        <v>1525</v>
      </c>
      <c r="I4842" t="s">
        <v>43</v>
      </c>
      <c r="J4842" s="9">
        <v>200000</v>
      </c>
      <c r="K4842" t="s">
        <v>1512</v>
      </c>
    </row>
    <row r="4843" spans="1:11" hidden="1" x14ac:dyDescent="0.25">
      <c r="A4843" t="s">
        <v>6612</v>
      </c>
      <c r="B4843" s="1">
        <v>45870</v>
      </c>
      <c r="C4843">
        <f>MONTH(BD_Personal[[#This Row],[fecha]])</f>
        <v>8</v>
      </c>
      <c r="D4843">
        <f>YEAR(BD_Personal[[#This Row],[fecha]])</f>
        <v>2025</v>
      </c>
      <c r="H4843" t="s">
        <v>1733</v>
      </c>
      <c r="I4843" t="s">
        <v>43</v>
      </c>
      <c r="J4843" s="9">
        <v>-200000</v>
      </c>
      <c r="K4843" t="s">
        <v>1512</v>
      </c>
    </row>
    <row r="4844" spans="1:11" hidden="1" x14ac:dyDescent="0.25">
      <c r="A4844" t="s">
        <v>6613</v>
      </c>
      <c r="B4844" s="1">
        <v>45870</v>
      </c>
      <c r="C4844">
        <f>MONTH(BD_Personal[[#This Row],[fecha]])</f>
        <v>8</v>
      </c>
      <c r="D4844">
        <f>YEAR(BD_Personal[[#This Row],[fecha]])</f>
        <v>2025</v>
      </c>
      <c r="E4844" t="s">
        <v>1519</v>
      </c>
      <c r="I4844" t="s">
        <v>1459</v>
      </c>
      <c r="J4844" s="9">
        <v>-689075</v>
      </c>
      <c r="K4844" t="s">
        <v>1512</v>
      </c>
    </row>
    <row r="4845" spans="1:11" hidden="1" x14ac:dyDescent="0.25">
      <c r="A4845" t="s">
        <v>6614</v>
      </c>
      <c r="B4845" s="1">
        <v>45870</v>
      </c>
      <c r="C4845">
        <f>MONTH(BD_Personal[[#This Row],[fecha]])</f>
        <v>8</v>
      </c>
      <c r="D4845">
        <f>YEAR(BD_Personal[[#This Row],[fecha]])</f>
        <v>2025</v>
      </c>
      <c r="H4845" t="s">
        <v>1716</v>
      </c>
      <c r="I4845" t="s">
        <v>1459</v>
      </c>
      <c r="J4845" s="9">
        <v>689075</v>
      </c>
      <c r="K4845" t="s">
        <v>1512</v>
      </c>
    </row>
    <row r="4846" spans="1:11" hidden="1" x14ac:dyDescent="0.25">
      <c r="A4846" t="s">
        <v>6615</v>
      </c>
      <c r="B4846" s="1">
        <v>45870</v>
      </c>
      <c r="C4846">
        <f>MONTH(BD_Personal[[#This Row],[fecha]])</f>
        <v>8</v>
      </c>
      <c r="D4846">
        <f>YEAR(BD_Personal[[#This Row],[fecha]])</f>
        <v>2025</v>
      </c>
      <c r="F4846" t="s">
        <v>1564</v>
      </c>
      <c r="I4846" t="s">
        <v>105</v>
      </c>
      <c r="J4846" s="9">
        <v>500000</v>
      </c>
      <c r="K4846" t="s">
        <v>1512</v>
      </c>
    </row>
    <row r="4847" spans="1:11" hidden="1" x14ac:dyDescent="0.25">
      <c r="A4847" t="s">
        <v>6616</v>
      </c>
      <c r="B4847" s="1">
        <v>45870</v>
      </c>
      <c r="C4847">
        <f>MONTH(BD_Personal[[#This Row],[fecha]])</f>
        <v>8</v>
      </c>
      <c r="D4847">
        <f>YEAR(BD_Personal[[#This Row],[fecha]])</f>
        <v>2025</v>
      </c>
      <c r="H4847" t="s">
        <v>1716</v>
      </c>
      <c r="I4847" t="s">
        <v>105</v>
      </c>
      <c r="J4847" s="9">
        <v>-500000</v>
      </c>
      <c r="K4847" t="s">
        <v>1512</v>
      </c>
    </row>
    <row r="4848" spans="1:11" hidden="1" x14ac:dyDescent="0.25">
      <c r="A4848" t="s">
        <v>6617</v>
      </c>
      <c r="B4848" s="1">
        <v>45867</v>
      </c>
      <c r="C4848">
        <f>MONTH(BD_Personal[[#This Row],[fecha]])</f>
        <v>7</v>
      </c>
      <c r="D4848">
        <f>YEAR(BD_Personal[[#This Row],[fecha]])</f>
        <v>2025</v>
      </c>
      <c r="G4848" t="s">
        <v>1668</v>
      </c>
      <c r="I4848" t="s">
        <v>1150</v>
      </c>
      <c r="J4848" s="9">
        <v>4703</v>
      </c>
      <c r="K4848" t="s">
        <v>1512</v>
      </c>
    </row>
    <row r="4849" spans="1:11" hidden="1" x14ac:dyDescent="0.25">
      <c r="A4849" t="s">
        <v>6618</v>
      </c>
      <c r="B4849" s="1">
        <v>45867</v>
      </c>
      <c r="C4849">
        <f>MONTH(BD_Personal[[#This Row],[fecha]])</f>
        <v>7</v>
      </c>
      <c r="D4849">
        <f>YEAR(BD_Personal[[#This Row],[fecha]])</f>
        <v>2025</v>
      </c>
      <c r="H4849" t="s">
        <v>1716</v>
      </c>
      <c r="I4849" t="s">
        <v>1150</v>
      </c>
      <c r="J4849" s="9">
        <v>-4703</v>
      </c>
      <c r="K4849" t="s">
        <v>1512</v>
      </c>
    </row>
    <row r="4850" spans="1:11" hidden="1" x14ac:dyDescent="0.25">
      <c r="A4850" t="s">
        <v>6619</v>
      </c>
      <c r="B4850" s="1">
        <v>45870</v>
      </c>
      <c r="C4850">
        <f>MONTH(BD_Personal[[#This Row],[fecha]])</f>
        <v>8</v>
      </c>
      <c r="D4850">
        <f>YEAR(BD_Personal[[#This Row],[fecha]])</f>
        <v>2025</v>
      </c>
      <c r="G4850" t="s">
        <v>1702</v>
      </c>
      <c r="I4850" t="s">
        <v>1355</v>
      </c>
      <c r="J4850" s="9">
        <v>-4000</v>
      </c>
      <c r="K4850" t="s">
        <v>1512</v>
      </c>
    </row>
    <row r="4851" spans="1:11" hidden="1" x14ac:dyDescent="0.25">
      <c r="A4851" t="s">
        <v>6620</v>
      </c>
      <c r="B4851" s="1">
        <v>45870</v>
      </c>
      <c r="C4851">
        <f>MONTH(BD_Personal[[#This Row],[fecha]])</f>
        <v>8</v>
      </c>
      <c r="D4851">
        <f>YEAR(BD_Personal[[#This Row],[fecha]])</f>
        <v>2025</v>
      </c>
      <c r="E4851" t="s">
        <v>1549</v>
      </c>
      <c r="I4851" t="s">
        <v>1355</v>
      </c>
      <c r="J4851" s="9">
        <v>4000</v>
      </c>
      <c r="K4851" t="s">
        <v>1512</v>
      </c>
    </row>
    <row r="4852" spans="1:11" hidden="1" x14ac:dyDescent="0.25">
      <c r="A4852" t="s">
        <v>6621</v>
      </c>
      <c r="B4852" s="1">
        <v>45870</v>
      </c>
      <c r="C4852">
        <f>MONTH(BD_Personal[[#This Row],[fecha]])</f>
        <v>8</v>
      </c>
      <c r="D4852">
        <f>YEAR(BD_Personal[[#This Row],[fecha]])</f>
        <v>2025</v>
      </c>
      <c r="E4852" t="s">
        <v>1525</v>
      </c>
      <c r="I4852" t="s">
        <v>33</v>
      </c>
      <c r="J4852" s="9">
        <v>100000</v>
      </c>
      <c r="K4852" t="s">
        <v>1512</v>
      </c>
    </row>
    <row r="4853" spans="1:11" hidden="1" x14ac:dyDescent="0.25">
      <c r="A4853" t="s">
        <v>6622</v>
      </c>
      <c r="B4853" s="1">
        <v>45870</v>
      </c>
      <c r="C4853">
        <f>MONTH(BD_Personal[[#This Row],[fecha]])</f>
        <v>8</v>
      </c>
      <c r="D4853">
        <f>YEAR(BD_Personal[[#This Row],[fecha]])</f>
        <v>2025</v>
      </c>
      <c r="E4853" t="s">
        <v>1549</v>
      </c>
      <c r="I4853" t="s">
        <v>33</v>
      </c>
      <c r="J4853" s="9">
        <v>-100000</v>
      </c>
      <c r="K4853" t="s">
        <v>1512</v>
      </c>
    </row>
    <row r="4854" spans="1:11" hidden="1" x14ac:dyDescent="0.25">
      <c r="A4854" t="s">
        <v>6623</v>
      </c>
      <c r="B4854" s="1">
        <v>45870</v>
      </c>
      <c r="C4854">
        <f>MONTH(BD_Personal[[#This Row],[fecha]])</f>
        <v>8</v>
      </c>
      <c r="D4854">
        <f>YEAR(BD_Personal[[#This Row],[fecha]])</f>
        <v>2025</v>
      </c>
      <c r="E4854" t="s">
        <v>1525</v>
      </c>
      <c r="I4854" t="s">
        <v>713</v>
      </c>
      <c r="J4854" s="9">
        <v>-100000</v>
      </c>
      <c r="K4854" t="s">
        <v>1512</v>
      </c>
    </row>
    <row r="4855" spans="1:11" hidden="1" x14ac:dyDescent="0.25">
      <c r="A4855" t="s">
        <v>6624</v>
      </c>
      <c r="B4855" s="1">
        <v>45870</v>
      </c>
      <c r="C4855">
        <f>MONTH(BD_Personal[[#This Row],[fecha]])</f>
        <v>8</v>
      </c>
      <c r="D4855">
        <f>YEAR(BD_Personal[[#This Row],[fecha]])</f>
        <v>2025</v>
      </c>
      <c r="F4855" t="s">
        <v>1615</v>
      </c>
      <c r="I4855" t="s">
        <v>713</v>
      </c>
      <c r="J4855" s="9">
        <v>100000</v>
      </c>
      <c r="K4855" t="s">
        <v>1512</v>
      </c>
    </row>
    <row r="4856" spans="1:11" hidden="1" x14ac:dyDescent="0.25">
      <c r="A4856" t="s">
        <v>6625</v>
      </c>
      <c r="B4856" s="1">
        <v>45873</v>
      </c>
      <c r="C4856">
        <f>MONTH(BD_Personal[[#This Row],[fecha]])</f>
        <v>8</v>
      </c>
      <c r="D4856">
        <f>YEAR(BD_Personal[[#This Row],[fecha]])</f>
        <v>2025</v>
      </c>
      <c r="E4856" t="s">
        <v>1525</v>
      </c>
      <c r="I4856" t="s">
        <v>344</v>
      </c>
      <c r="J4856" s="9">
        <v>5500</v>
      </c>
      <c r="K4856" t="s">
        <v>1512</v>
      </c>
    </row>
    <row r="4857" spans="1:11" hidden="1" x14ac:dyDescent="0.25">
      <c r="A4857" t="s">
        <v>6626</v>
      </c>
      <c r="B4857" s="1">
        <v>45873</v>
      </c>
      <c r="C4857">
        <f>MONTH(BD_Personal[[#This Row],[fecha]])</f>
        <v>8</v>
      </c>
      <c r="D4857">
        <f>YEAR(BD_Personal[[#This Row],[fecha]])</f>
        <v>2025</v>
      </c>
      <c r="F4857" t="s">
        <v>1606</v>
      </c>
      <c r="I4857" t="s">
        <v>344</v>
      </c>
      <c r="J4857" s="9">
        <v>-5500</v>
      </c>
      <c r="K4857" t="s">
        <v>1512</v>
      </c>
    </row>
    <row r="4858" spans="1:11" hidden="1" x14ac:dyDescent="0.25">
      <c r="A4858" t="s">
        <v>6627</v>
      </c>
      <c r="B4858" s="1">
        <v>45873</v>
      </c>
      <c r="C4858">
        <f>MONTH(BD_Personal[[#This Row],[fecha]])</f>
        <v>8</v>
      </c>
      <c r="D4858">
        <f>YEAR(BD_Personal[[#This Row],[fecha]])</f>
        <v>2025</v>
      </c>
      <c r="E4858" t="s">
        <v>1525</v>
      </c>
      <c r="I4858" t="s">
        <v>1460</v>
      </c>
      <c r="J4858" s="9">
        <v>65000</v>
      </c>
      <c r="K4858" t="s">
        <v>1512</v>
      </c>
    </row>
    <row r="4859" spans="1:11" hidden="1" x14ac:dyDescent="0.25">
      <c r="A4859" t="s">
        <v>6628</v>
      </c>
      <c r="B4859" s="1">
        <v>45873</v>
      </c>
      <c r="C4859">
        <f>MONTH(BD_Personal[[#This Row],[fecha]])</f>
        <v>8</v>
      </c>
      <c r="D4859">
        <f>YEAR(BD_Personal[[#This Row],[fecha]])</f>
        <v>2025</v>
      </c>
      <c r="F4859" t="s">
        <v>1564</v>
      </c>
      <c r="I4859" t="s">
        <v>1460</v>
      </c>
      <c r="J4859" s="9">
        <v>-65000</v>
      </c>
      <c r="K4859" t="s">
        <v>1512</v>
      </c>
    </row>
    <row r="4860" spans="1:11" hidden="1" x14ac:dyDescent="0.25">
      <c r="A4860" t="s">
        <v>6629</v>
      </c>
      <c r="B4860" s="1">
        <v>45873</v>
      </c>
      <c r="C4860">
        <f>MONTH(BD_Personal[[#This Row],[fecha]])</f>
        <v>8</v>
      </c>
      <c r="D4860">
        <f>YEAR(BD_Personal[[#This Row],[fecha]])</f>
        <v>2025</v>
      </c>
      <c r="E4860" t="s">
        <v>1525</v>
      </c>
      <c r="I4860" t="s">
        <v>1461</v>
      </c>
      <c r="J4860" s="9">
        <v>127000</v>
      </c>
      <c r="K4860" t="s">
        <v>1512</v>
      </c>
    </row>
    <row r="4861" spans="1:11" hidden="1" x14ac:dyDescent="0.25">
      <c r="A4861" t="s">
        <v>6630</v>
      </c>
      <c r="B4861" s="1">
        <v>45873</v>
      </c>
      <c r="C4861">
        <f>MONTH(BD_Personal[[#This Row],[fecha]])</f>
        <v>8</v>
      </c>
      <c r="D4861">
        <f>YEAR(BD_Personal[[#This Row],[fecha]])</f>
        <v>2025</v>
      </c>
      <c r="F4861" t="s">
        <v>1564</v>
      </c>
      <c r="I4861" t="s">
        <v>1461</v>
      </c>
      <c r="J4861" s="9">
        <v>-127000</v>
      </c>
      <c r="K4861" t="s">
        <v>1512</v>
      </c>
    </row>
    <row r="4862" spans="1:11" hidden="1" x14ac:dyDescent="0.25">
      <c r="A4862" t="s">
        <v>6631</v>
      </c>
      <c r="B4862" s="1">
        <v>45876</v>
      </c>
      <c r="C4862">
        <f>MONTH(BD_Personal[[#This Row],[fecha]])</f>
        <v>8</v>
      </c>
      <c r="D4862">
        <f>YEAR(BD_Personal[[#This Row],[fecha]])</f>
        <v>2025</v>
      </c>
      <c r="E4862" t="s">
        <v>1525</v>
      </c>
      <c r="I4862" t="s">
        <v>1187</v>
      </c>
      <c r="J4862" s="9">
        <v>6200</v>
      </c>
      <c r="K4862" t="s">
        <v>1512</v>
      </c>
    </row>
    <row r="4863" spans="1:11" hidden="1" x14ac:dyDescent="0.25">
      <c r="A4863" t="s">
        <v>6632</v>
      </c>
      <c r="B4863" s="1">
        <v>45876</v>
      </c>
      <c r="C4863">
        <f>MONTH(BD_Personal[[#This Row],[fecha]])</f>
        <v>8</v>
      </c>
      <c r="D4863">
        <f>YEAR(BD_Personal[[#This Row],[fecha]])</f>
        <v>2025</v>
      </c>
      <c r="F4863" t="s">
        <v>1564</v>
      </c>
      <c r="I4863" t="s">
        <v>1187</v>
      </c>
      <c r="J4863" s="9">
        <v>-6200</v>
      </c>
      <c r="K4863" t="s">
        <v>1512</v>
      </c>
    </row>
    <row r="4864" spans="1:11" hidden="1" x14ac:dyDescent="0.25">
      <c r="A4864" t="s">
        <v>6633</v>
      </c>
      <c r="B4864" s="1">
        <v>45870</v>
      </c>
      <c r="C4864">
        <f>MONTH(BD_Personal[[#This Row],[fecha]])</f>
        <v>8</v>
      </c>
      <c r="D4864">
        <f>YEAR(BD_Personal[[#This Row],[fecha]])</f>
        <v>2025</v>
      </c>
      <c r="G4864" t="s">
        <v>1652</v>
      </c>
      <c r="I4864" t="s">
        <v>1462</v>
      </c>
      <c r="J4864" s="9">
        <v>20200</v>
      </c>
      <c r="K4864" t="s">
        <v>1512</v>
      </c>
    </row>
    <row r="4865" spans="1:11" hidden="1" x14ac:dyDescent="0.25">
      <c r="A4865" t="s">
        <v>6634</v>
      </c>
      <c r="B4865" s="1">
        <v>45870</v>
      </c>
      <c r="C4865">
        <f>MONTH(BD_Personal[[#This Row],[fecha]])</f>
        <v>8</v>
      </c>
      <c r="D4865">
        <f>YEAR(BD_Personal[[#This Row],[fecha]])</f>
        <v>2025</v>
      </c>
      <c r="H4865" t="s">
        <v>1718</v>
      </c>
      <c r="I4865" t="s">
        <v>1462</v>
      </c>
      <c r="J4865" s="9">
        <v>-20200</v>
      </c>
      <c r="K4865" t="s">
        <v>1512</v>
      </c>
    </row>
    <row r="4866" spans="1:11" hidden="1" x14ac:dyDescent="0.25">
      <c r="A4866" t="s">
        <v>6635</v>
      </c>
      <c r="B4866" s="1">
        <v>45870</v>
      </c>
      <c r="C4866">
        <f>MONTH(BD_Personal[[#This Row],[fecha]])</f>
        <v>8</v>
      </c>
      <c r="D4866">
        <f>YEAR(BD_Personal[[#This Row],[fecha]])</f>
        <v>2025</v>
      </c>
      <c r="F4866" t="s">
        <v>1564</v>
      </c>
      <c r="I4866" t="s">
        <v>1463</v>
      </c>
      <c r="J4866" s="9">
        <v>36950</v>
      </c>
      <c r="K4866" t="s">
        <v>1512</v>
      </c>
    </row>
    <row r="4867" spans="1:11" hidden="1" x14ac:dyDescent="0.25">
      <c r="A4867" t="s">
        <v>6636</v>
      </c>
      <c r="B4867" s="1">
        <v>45870</v>
      </c>
      <c r="C4867">
        <f>MONTH(BD_Personal[[#This Row],[fecha]])</f>
        <v>8</v>
      </c>
      <c r="D4867">
        <f>YEAR(BD_Personal[[#This Row],[fecha]])</f>
        <v>2025</v>
      </c>
      <c r="H4867" t="s">
        <v>1718</v>
      </c>
      <c r="I4867" t="s">
        <v>1463</v>
      </c>
      <c r="J4867" s="9">
        <v>-36950</v>
      </c>
      <c r="K4867" t="s">
        <v>1512</v>
      </c>
    </row>
    <row r="4868" spans="1:11" hidden="1" x14ac:dyDescent="0.25">
      <c r="A4868" t="s">
        <v>6637</v>
      </c>
      <c r="B4868" s="1">
        <v>45871</v>
      </c>
      <c r="C4868">
        <f>MONTH(BD_Personal[[#This Row],[fecha]])</f>
        <v>8</v>
      </c>
      <c r="D4868">
        <f>YEAR(BD_Personal[[#This Row],[fecha]])</f>
        <v>2025</v>
      </c>
      <c r="F4868" t="s">
        <v>1564</v>
      </c>
      <c r="I4868" t="s">
        <v>1464</v>
      </c>
      <c r="J4868" s="9">
        <v>64990</v>
      </c>
      <c r="K4868" t="s">
        <v>1512</v>
      </c>
    </row>
    <row r="4869" spans="1:11" hidden="1" x14ac:dyDescent="0.25">
      <c r="A4869" t="s">
        <v>6638</v>
      </c>
      <c r="B4869" s="1">
        <v>45871</v>
      </c>
      <c r="C4869">
        <f>MONTH(BD_Personal[[#This Row],[fecha]])</f>
        <v>8</v>
      </c>
      <c r="D4869">
        <f>YEAR(BD_Personal[[#This Row],[fecha]])</f>
        <v>2025</v>
      </c>
      <c r="H4869" t="s">
        <v>1718</v>
      </c>
      <c r="I4869" t="s">
        <v>1464</v>
      </c>
      <c r="J4869" s="9">
        <v>-64990</v>
      </c>
      <c r="K4869" t="s">
        <v>1512</v>
      </c>
    </row>
    <row r="4870" spans="1:11" hidden="1" x14ac:dyDescent="0.25">
      <c r="A4870" t="s">
        <v>6639</v>
      </c>
      <c r="B4870" s="1">
        <v>45871</v>
      </c>
      <c r="C4870">
        <f>MONTH(BD_Personal[[#This Row],[fecha]])</f>
        <v>8</v>
      </c>
      <c r="D4870">
        <f>YEAR(BD_Personal[[#This Row],[fecha]])</f>
        <v>2025</v>
      </c>
      <c r="H4870" t="s">
        <v>1718</v>
      </c>
      <c r="I4870" t="s">
        <v>1465</v>
      </c>
      <c r="J4870" s="9">
        <v>-3009</v>
      </c>
      <c r="K4870" t="s">
        <v>1512</v>
      </c>
    </row>
    <row r="4871" spans="1:11" hidden="1" x14ac:dyDescent="0.25">
      <c r="A4871" t="s">
        <v>6640</v>
      </c>
      <c r="B4871" s="1">
        <v>45871</v>
      </c>
      <c r="C4871">
        <f>MONTH(BD_Personal[[#This Row],[fecha]])</f>
        <v>8</v>
      </c>
      <c r="D4871">
        <f>YEAR(BD_Personal[[#This Row],[fecha]])</f>
        <v>2025</v>
      </c>
      <c r="H4871" t="s">
        <v>1739</v>
      </c>
      <c r="I4871" t="s">
        <v>1465</v>
      </c>
      <c r="J4871" s="9">
        <v>3009</v>
      </c>
      <c r="K4871" t="s">
        <v>1512</v>
      </c>
    </row>
    <row r="4872" spans="1:11" hidden="1" x14ac:dyDescent="0.25">
      <c r="A4872" t="s">
        <v>6641</v>
      </c>
      <c r="B4872" s="1">
        <v>45871</v>
      </c>
      <c r="C4872">
        <f>MONTH(BD_Personal[[#This Row],[fecha]])</f>
        <v>8</v>
      </c>
      <c r="D4872">
        <f>YEAR(BD_Personal[[#This Row],[fecha]])</f>
        <v>2025</v>
      </c>
      <c r="F4872" t="s">
        <v>1564</v>
      </c>
      <c r="I4872" t="s">
        <v>1092</v>
      </c>
      <c r="J4872" s="9">
        <v>98014</v>
      </c>
      <c r="K4872" t="s">
        <v>1512</v>
      </c>
    </row>
    <row r="4873" spans="1:11" hidden="1" x14ac:dyDescent="0.25">
      <c r="A4873" t="s">
        <v>6642</v>
      </c>
      <c r="B4873" s="1">
        <v>45871</v>
      </c>
      <c r="C4873">
        <f>MONTH(BD_Personal[[#This Row],[fecha]])</f>
        <v>8</v>
      </c>
      <c r="D4873">
        <f>YEAR(BD_Personal[[#This Row],[fecha]])</f>
        <v>2025</v>
      </c>
      <c r="H4873" t="s">
        <v>1718</v>
      </c>
      <c r="I4873" t="s">
        <v>1092</v>
      </c>
      <c r="J4873" s="9">
        <v>-98014</v>
      </c>
      <c r="K4873" t="s">
        <v>1512</v>
      </c>
    </row>
    <row r="4874" spans="1:11" hidden="1" x14ac:dyDescent="0.25">
      <c r="A4874" t="s">
        <v>6643</v>
      </c>
      <c r="B4874" s="1">
        <v>45871</v>
      </c>
      <c r="C4874">
        <f>MONTH(BD_Personal[[#This Row],[fecha]])</f>
        <v>8</v>
      </c>
      <c r="D4874">
        <f>YEAR(BD_Personal[[#This Row],[fecha]])</f>
        <v>2025</v>
      </c>
      <c r="F4874" t="s">
        <v>1602</v>
      </c>
      <c r="I4874" t="s">
        <v>1466</v>
      </c>
      <c r="J4874" s="9">
        <v>10950</v>
      </c>
      <c r="K4874" t="s">
        <v>1512</v>
      </c>
    </row>
    <row r="4875" spans="1:11" hidden="1" x14ac:dyDescent="0.25">
      <c r="A4875" t="s">
        <v>6644</v>
      </c>
      <c r="B4875" s="1">
        <v>45871</v>
      </c>
      <c r="C4875">
        <f>MONTH(BD_Personal[[#This Row],[fecha]])</f>
        <v>8</v>
      </c>
      <c r="D4875">
        <f>YEAR(BD_Personal[[#This Row],[fecha]])</f>
        <v>2025</v>
      </c>
      <c r="H4875" t="s">
        <v>1718</v>
      </c>
      <c r="I4875" t="s">
        <v>1466</v>
      </c>
      <c r="J4875" s="9">
        <v>-10950</v>
      </c>
      <c r="K4875" t="s">
        <v>1512</v>
      </c>
    </row>
    <row r="4876" spans="1:11" hidden="1" x14ac:dyDescent="0.25">
      <c r="A4876" t="s">
        <v>6645</v>
      </c>
      <c r="B4876" s="1">
        <v>45871</v>
      </c>
      <c r="C4876">
        <f>MONTH(BD_Personal[[#This Row],[fecha]])</f>
        <v>8</v>
      </c>
      <c r="D4876">
        <f>YEAR(BD_Personal[[#This Row],[fecha]])</f>
        <v>2025</v>
      </c>
      <c r="H4876" t="s">
        <v>1718</v>
      </c>
      <c r="I4876" t="s">
        <v>333</v>
      </c>
      <c r="J4876" s="9">
        <v>-6490</v>
      </c>
      <c r="K4876" t="s">
        <v>1512</v>
      </c>
    </row>
    <row r="4877" spans="1:11" hidden="1" x14ac:dyDescent="0.25">
      <c r="A4877" t="s">
        <v>6646</v>
      </c>
      <c r="B4877" s="1">
        <v>45871</v>
      </c>
      <c r="C4877">
        <f>MONTH(BD_Personal[[#This Row],[fecha]])</f>
        <v>8</v>
      </c>
      <c r="D4877">
        <f>YEAR(BD_Personal[[#This Row],[fecha]])</f>
        <v>2025</v>
      </c>
      <c r="H4877" t="s">
        <v>1739</v>
      </c>
      <c r="I4877" t="s">
        <v>333</v>
      </c>
      <c r="J4877" s="9">
        <v>6490</v>
      </c>
      <c r="K4877" t="s">
        <v>1512</v>
      </c>
    </row>
    <row r="4878" spans="1:11" hidden="1" x14ac:dyDescent="0.25">
      <c r="A4878" t="s">
        <v>6647</v>
      </c>
      <c r="B4878" s="1">
        <v>45875</v>
      </c>
      <c r="C4878">
        <f>MONTH(BD_Personal[[#This Row],[fecha]])</f>
        <v>8</v>
      </c>
      <c r="D4878">
        <f>YEAR(BD_Personal[[#This Row],[fecha]])</f>
        <v>2025</v>
      </c>
      <c r="F4878" t="s">
        <v>1564</v>
      </c>
      <c r="I4878" t="s">
        <v>653</v>
      </c>
      <c r="J4878" s="9">
        <v>28501</v>
      </c>
      <c r="K4878" t="s">
        <v>1512</v>
      </c>
    </row>
    <row r="4879" spans="1:11" hidden="1" x14ac:dyDescent="0.25">
      <c r="A4879" t="s">
        <v>6648</v>
      </c>
      <c r="B4879" s="1">
        <v>45875</v>
      </c>
      <c r="C4879">
        <f>MONTH(BD_Personal[[#This Row],[fecha]])</f>
        <v>8</v>
      </c>
      <c r="D4879">
        <f>YEAR(BD_Personal[[#This Row],[fecha]])</f>
        <v>2025</v>
      </c>
      <c r="H4879" t="s">
        <v>1718</v>
      </c>
      <c r="I4879" t="s">
        <v>653</v>
      </c>
      <c r="J4879" s="9">
        <v>-28501</v>
      </c>
      <c r="K4879" t="s">
        <v>1512</v>
      </c>
    </row>
    <row r="4880" spans="1:11" hidden="1" x14ac:dyDescent="0.25">
      <c r="A4880" t="s">
        <v>6649</v>
      </c>
      <c r="B4880" s="1">
        <v>45875</v>
      </c>
      <c r="C4880">
        <f>MONTH(BD_Personal[[#This Row],[fecha]])</f>
        <v>8</v>
      </c>
      <c r="D4880">
        <f>YEAR(BD_Personal[[#This Row],[fecha]])</f>
        <v>2025</v>
      </c>
      <c r="F4880" t="s">
        <v>1564</v>
      </c>
      <c r="I4880" t="s">
        <v>1467</v>
      </c>
      <c r="J4880" s="9">
        <v>29550</v>
      </c>
      <c r="K4880" t="s">
        <v>1512</v>
      </c>
    </row>
    <row r="4881" spans="1:11" hidden="1" x14ac:dyDescent="0.25">
      <c r="A4881" t="s">
        <v>6650</v>
      </c>
      <c r="B4881" s="1">
        <v>45875</v>
      </c>
      <c r="C4881">
        <f>MONTH(BD_Personal[[#This Row],[fecha]])</f>
        <v>8</v>
      </c>
      <c r="D4881">
        <f>YEAR(BD_Personal[[#This Row],[fecha]])</f>
        <v>2025</v>
      </c>
      <c r="H4881" t="s">
        <v>1718</v>
      </c>
      <c r="I4881" t="s">
        <v>1467</v>
      </c>
      <c r="J4881" s="9">
        <v>-29550</v>
      </c>
      <c r="K4881" t="s">
        <v>1512</v>
      </c>
    </row>
    <row r="4882" spans="1:11" hidden="1" x14ac:dyDescent="0.25">
      <c r="A4882" t="s">
        <v>6651</v>
      </c>
      <c r="B4882" s="1">
        <v>45875</v>
      </c>
      <c r="C4882">
        <f>MONTH(BD_Personal[[#This Row],[fecha]])</f>
        <v>8</v>
      </c>
      <c r="D4882">
        <f>YEAR(BD_Personal[[#This Row],[fecha]])</f>
        <v>2025</v>
      </c>
      <c r="H4882" t="s">
        <v>1718</v>
      </c>
      <c r="I4882" t="s">
        <v>39</v>
      </c>
      <c r="J4882" s="9">
        <v>-7050</v>
      </c>
      <c r="K4882" t="s">
        <v>1512</v>
      </c>
    </row>
    <row r="4883" spans="1:11" hidden="1" x14ac:dyDescent="0.25">
      <c r="A4883" t="s">
        <v>6652</v>
      </c>
      <c r="B4883" s="1">
        <v>45875</v>
      </c>
      <c r="C4883">
        <f>MONTH(BD_Personal[[#This Row],[fecha]])</f>
        <v>8</v>
      </c>
      <c r="D4883">
        <f>YEAR(BD_Personal[[#This Row],[fecha]])</f>
        <v>2025</v>
      </c>
      <c r="H4883" t="s">
        <v>1739</v>
      </c>
      <c r="I4883" t="s">
        <v>39</v>
      </c>
      <c r="J4883" s="9">
        <v>7050</v>
      </c>
      <c r="K4883" t="s">
        <v>1512</v>
      </c>
    </row>
    <row r="4884" spans="1:11" hidden="1" x14ac:dyDescent="0.25">
      <c r="A4884" t="s">
        <v>6653</v>
      </c>
      <c r="B4884" s="1">
        <v>45875</v>
      </c>
      <c r="C4884">
        <f>MONTH(BD_Personal[[#This Row],[fecha]])</f>
        <v>8</v>
      </c>
      <c r="D4884">
        <f>YEAR(BD_Personal[[#This Row],[fecha]])</f>
        <v>2025</v>
      </c>
      <c r="H4884" t="s">
        <v>1718</v>
      </c>
      <c r="I4884" t="s">
        <v>1469</v>
      </c>
      <c r="J4884" s="9">
        <v>-91920</v>
      </c>
      <c r="K4884" t="s">
        <v>1512</v>
      </c>
    </row>
    <row r="4885" spans="1:11" hidden="1" x14ac:dyDescent="0.25">
      <c r="A4885" t="s">
        <v>6654</v>
      </c>
      <c r="B4885" s="1">
        <v>45875</v>
      </c>
      <c r="C4885">
        <f>MONTH(BD_Personal[[#This Row],[fecha]])</f>
        <v>8</v>
      </c>
      <c r="D4885">
        <f>YEAR(BD_Personal[[#This Row],[fecha]])</f>
        <v>2025</v>
      </c>
      <c r="H4885" t="s">
        <v>1770</v>
      </c>
      <c r="I4885" t="s">
        <v>1469</v>
      </c>
      <c r="J4885" s="9">
        <v>91920</v>
      </c>
      <c r="K4885" t="s">
        <v>1512</v>
      </c>
    </row>
    <row r="4886" spans="1:11" hidden="1" x14ac:dyDescent="0.25">
      <c r="A4886" t="s">
        <v>6655</v>
      </c>
      <c r="B4886" s="1">
        <v>45875</v>
      </c>
      <c r="C4886">
        <f>MONTH(BD_Personal[[#This Row],[fecha]])</f>
        <v>8</v>
      </c>
      <c r="D4886">
        <f>YEAR(BD_Personal[[#This Row],[fecha]])</f>
        <v>2025</v>
      </c>
      <c r="F4886" t="s">
        <v>1564</v>
      </c>
      <c r="I4886" t="s">
        <v>1470</v>
      </c>
      <c r="J4886" s="9">
        <v>30000</v>
      </c>
      <c r="K4886" t="s">
        <v>1512</v>
      </c>
    </row>
    <row r="4887" spans="1:11" hidden="1" x14ac:dyDescent="0.25">
      <c r="A4887" t="s">
        <v>6656</v>
      </c>
      <c r="B4887" s="1">
        <v>45875</v>
      </c>
      <c r="C4887">
        <f>MONTH(BD_Personal[[#This Row],[fecha]])</f>
        <v>8</v>
      </c>
      <c r="D4887">
        <f>YEAR(BD_Personal[[#This Row],[fecha]])</f>
        <v>2025</v>
      </c>
      <c r="H4887" t="s">
        <v>1718</v>
      </c>
      <c r="I4887" t="s">
        <v>1470</v>
      </c>
      <c r="J4887" s="9">
        <v>-30000</v>
      </c>
      <c r="K4887" t="s">
        <v>1512</v>
      </c>
    </row>
    <row r="4888" spans="1:11" hidden="1" x14ac:dyDescent="0.25">
      <c r="A4888" t="s">
        <v>6657</v>
      </c>
      <c r="B4888" s="1">
        <v>45876</v>
      </c>
      <c r="C4888">
        <f>MONTH(BD_Personal[[#This Row],[fecha]])</f>
        <v>8</v>
      </c>
      <c r="D4888">
        <f>YEAR(BD_Personal[[#This Row],[fecha]])</f>
        <v>2025</v>
      </c>
      <c r="F4888" t="s">
        <v>1564</v>
      </c>
      <c r="I4888" t="s">
        <v>1471</v>
      </c>
      <c r="J4888" s="9">
        <v>6171</v>
      </c>
      <c r="K4888" t="s">
        <v>1512</v>
      </c>
    </row>
    <row r="4889" spans="1:11" hidden="1" x14ac:dyDescent="0.25">
      <c r="A4889" t="s">
        <v>6658</v>
      </c>
      <c r="B4889" s="1">
        <v>45876</v>
      </c>
      <c r="C4889">
        <f>MONTH(BD_Personal[[#This Row],[fecha]])</f>
        <v>8</v>
      </c>
      <c r="D4889">
        <f>YEAR(BD_Personal[[#This Row],[fecha]])</f>
        <v>2025</v>
      </c>
      <c r="H4889" t="s">
        <v>1718</v>
      </c>
      <c r="I4889" t="s">
        <v>1471</v>
      </c>
      <c r="J4889" s="9">
        <v>-6171</v>
      </c>
      <c r="K4889" t="s">
        <v>1512</v>
      </c>
    </row>
    <row r="4890" spans="1:11" hidden="1" x14ac:dyDescent="0.25">
      <c r="A4890" t="s">
        <v>6659</v>
      </c>
      <c r="B4890" s="1">
        <v>45877</v>
      </c>
      <c r="C4890">
        <f>MONTH(BD_Personal[[#This Row],[fecha]])</f>
        <v>8</v>
      </c>
      <c r="D4890">
        <f>YEAR(BD_Personal[[#This Row],[fecha]])</f>
        <v>2025</v>
      </c>
      <c r="F4890" t="s">
        <v>1564</v>
      </c>
      <c r="I4890" t="s">
        <v>1472</v>
      </c>
      <c r="J4890" s="9">
        <v>5374</v>
      </c>
      <c r="K4890" t="s">
        <v>1512</v>
      </c>
    </row>
    <row r="4891" spans="1:11" hidden="1" x14ac:dyDescent="0.25">
      <c r="A4891" t="s">
        <v>6660</v>
      </c>
      <c r="B4891" s="1">
        <v>45877</v>
      </c>
      <c r="C4891">
        <f>MONTH(BD_Personal[[#This Row],[fecha]])</f>
        <v>8</v>
      </c>
      <c r="D4891">
        <f>YEAR(BD_Personal[[#This Row],[fecha]])</f>
        <v>2025</v>
      </c>
      <c r="H4891" t="s">
        <v>1718</v>
      </c>
      <c r="I4891" t="s">
        <v>1472</v>
      </c>
      <c r="J4891" s="9">
        <v>-5374</v>
      </c>
      <c r="K4891" t="s">
        <v>1512</v>
      </c>
    </row>
    <row r="4892" spans="1:11" hidden="1" x14ac:dyDescent="0.25">
      <c r="A4892" t="s">
        <v>6661</v>
      </c>
      <c r="B4892" s="1">
        <v>45877</v>
      </c>
      <c r="C4892">
        <f>MONTH(BD_Personal[[#This Row],[fecha]])</f>
        <v>8</v>
      </c>
      <c r="D4892">
        <f>YEAR(BD_Personal[[#This Row],[fecha]])</f>
        <v>2025</v>
      </c>
      <c r="G4892" t="s">
        <v>1697</v>
      </c>
      <c r="I4892" t="s">
        <v>1473</v>
      </c>
      <c r="J4892" s="9">
        <v>-309</v>
      </c>
      <c r="K4892" t="s">
        <v>1512</v>
      </c>
    </row>
    <row r="4893" spans="1:11" hidden="1" x14ac:dyDescent="0.25">
      <c r="A4893" t="s">
        <v>6662</v>
      </c>
      <c r="B4893" s="1">
        <v>45877</v>
      </c>
      <c r="C4893">
        <f>MONTH(BD_Personal[[#This Row],[fecha]])</f>
        <v>8</v>
      </c>
      <c r="D4893">
        <f>YEAR(BD_Personal[[#This Row],[fecha]])</f>
        <v>2025</v>
      </c>
      <c r="H4893" t="s">
        <v>1718</v>
      </c>
      <c r="I4893" t="s">
        <v>1473</v>
      </c>
      <c r="J4893" s="9">
        <v>309</v>
      </c>
      <c r="K4893" t="s">
        <v>1512</v>
      </c>
    </row>
    <row r="4894" spans="1:11" hidden="1" x14ac:dyDescent="0.25">
      <c r="A4894" t="s">
        <v>6663</v>
      </c>
      <c r="B4894" s="1">
        <v>45877</v>
      </c>
      <c r="C4894">
        <f>MONTH(BD_Personal[[#This Row],[fecha]])</f>
        <v>8</v>
      </c>
      <c r="D4894">
        <f>YEAR(BD_Personal[[#This Row],[fecha]])</f>
        <v>2025</v>
      </c>
      <c r="F4894" t="s">
        <v>1564</v>
      </c>
      <c r="I4894" t="s">
        <v>1474</v>
      </c>
      <c r="J4894" s="9">
        <v>31990</v>
      </c>
      <c r="K4894" t="s">
        <v>1512</v>
      </c>
    </row>
    <row r="4895" spans="1:11" hidden="1" x14ac:dyDescent="0.25">
      <c r="A4895" t="s">
        <v>6664</v>
      </c>
      <c r="B4895" s="1">
        <v>45877</v>
      </c>
      <c r="C4895">
        <f>MONTH(BD_Personal[[#This Row],[fecha]])</f>
        <v>8</v>
      </c>
      <c r="D4895">
        <f>YEAR(BD_Personal[[#This Row],[fecha]])</f>
        <v>2025</v>
      </c>
      <c r="H4895" t="s">
        <v>1718</v>
      </c>
      <c r="I4895" t="s">
        <v>1474</v>
      </c>
      <c r="J4895" s="9">
        <v>-31990</v>
      </c>
      <c r="K4895" t="s">
        <v>1512</v>
      </c>
    </row>
    <row r="4896" spans="1:11" hidden="1" x14ac:dyDescent="0.25">
      <c r="A4896" t="s">
        <v>6665</v>
      </c>
      <c r="B4896" s="1">
        <v>45877</v>
      </c>
      <c r="C4896">
        <f>MONTH(BD_Personal[[#This Row],[fecha]])</f>
        <v>8</v>
      </c>
      <c r="D4896">
        <f>YEAR(BD_Personal[[#This Row],[fecha]])</f>
        <v>2025</v>
      </c>
      <c r="G4896" t="s">
        <v>1631</v>
      </c>
      <c r="I4896" t="s">
        <v>1182</v>
      </c>
      <c r="J4896" s="9">
        <v>3490</v>
      </c>
      <c r="K4896" t="s">
        <v>1512</v>
      </c>
    </row>
    <row r="4897" spans="1:11" hidden="1" x14ac:dyDescent="0.25">
      <c r="A4897" t="s">
        <v>6666</v>
      </c>
      <c r="B4897" s="1">
        <v>45877</v>
      </c>
      <c r="C4897">
        <f>MONTH(BD_Personal[[#This Row],[fecha]])</f>
        <v>8</v>
      </c>
      <c r="D4897">
        <f>YEAR(BD_Personal[[#This Row],[fecha]])</f>
        <v>2025</v>
      </c>
      <c r="H4897" t="s">
        <v>1718</v>
      </c>
      <c r="I4897" t="s">
        <v>1182</v>
      </c>
      <c r="J4897" s="9">
        <v>-3490</v>
      </c>
      <c r="K4897" t="s">
        <v>1512</v>
      </c>
    </row>
    <row r="4898" spans="1:11" hidden="1" x14ac:dyDescent="0.25">
      <c r="A4898" t="s">
        <v>6667</v>
      </c>
      <c r="B4898" s="1">
        <v>45877</v>
      </c>
      <c r="C4898">
        <f>MONTH(BD_Personal[[#This Row],[fecha]])</f>
        <v>8</v>
      </c>
      <c r="D4898">
        <f>YEAR(BD_Personal[[#This Row],[fecha]])</f>
        <v>2025</v>
      </c>
      <c r="F4898" t="s">
        <v>1564</v>
      </c>
      <c r="I4898" t="s">
        <v>1475</v>
      </c>
      <c r="J4898" s="9">
        <v>16070</v>
      </c>
      <c r="K4898" t="s">
        <v>1512</v>
      </c>
    </row>
    <row r="4899" spans="1:11" hidden="1" x14ac:dyDescent="0.25">
      <c r="A4899" t="s">
        <v>6668</v>
      </c>
      <c r="B4899" s="1">
        <v>45877</v>
      </c>
      <c r="C4899">
        <f>MONTH(BD_Personal[[#This Row],[fecha]])</f>
        <v>8</v>
      </c>
      <c r="D4899">
        <f>YEAR(BD_Personal[[#This Row],[fecha]])</f>
        <v>2025</v>
      </c>
      <c r="H4899" t="s">
        <v>1718</v>
      </c>
      <c r="I4899" t="s">
        <v>1475</v>
      </c>
      <c r="J4899" s="9">
        <v>-16070</v>
      </c>
      <c r="K4899" t="s">
        <v>1512</v>
      </c>
    </row>
    <row r="4900" spans="1:11" hidden="1" x14ac:dyDescent="0.25">
      <c r="A4900" t="s">
        <v>6669</v>
      </c>
      <c r="B4900" s="1">
        <v>45877</v>
      </c>
      <c r="C4900">
        <f>MONTH(BD_Personal[[#This Row],[fecha]])</f>
        <v>8</v>
      </c>
      <c r="D4900">
        <f>YEAR(BD_Personal[[#This Row],[fecha]])</f>
        <v>2025</v>
      </c>
      <c r="G4900" t="s">
        <v>1631</v>
      </c>
      <c r="I4900" t="s">
        <v>1476</v>
      </c>
      <c r="J4900" s="9">
        <v>5250</v>
      </c>
      <c r="K4900" t="s">
        <v>1512</v>
      </c>
    </row>
    <row r="4901" spans="1:11" hidden="1" x14ac:dyDescent="0.25">
      <c r="A4901" t="s">
        <v>6670</v>
      </c>
      <c r="B4901" s="1">
        <v>45877</v>
      </c>
      <c r="C4901">
        <f>MONTH(BD_Personal[[#This Row],[fecha]])</f>
        <v>8</v>
      </c>
      <c r="D4901">
        <f>YEAR(BD_Personal[[#This Row],[fecha]])</f>
        <v>2025</v>
      </c>
      <c r="H4901" t="s">
        <v>1718</v>
      </c>
      <c r="I4901" t="s">
        <v>1476</v>
      </c>
      <c r="J4901" s="9">
        <v>-5250</v>
      </c>
      <c r="K4901" t="s">
        <v>1512</v>
      </c>
    </row>
    <row r="4902" spans="1:11" hidden="1" x14ac:dyDescent="0.25">
      <c r="A4902" t="s">
        <v>6671</v>
      </c>
      <c r="B4902" s="1">
        <v>45878</v>
      </c>
      <c r="C4902">
        <f>MONTH(BD_Personal[[#This Row],[fecha]])</f>
        <v>8</v>
      </c>
      <c r="D4902">
        <f>YEAR(BD_Personal[[#This Row],[fecha]])</f>
        <v>2025</v>
      </c>
      <c r="G4902" t="s">
        <v>1641</v>
      </c>
      <c r="I4902" t="s">
        <v>1477</v>
      </c>
      <c r="J4902" s="9">
        <v>6493</v>
      </c>
      <c r="K4902" t="s">
        <v>1512</v>
      </c>
    </row>
    <row r="4903" spans="1:11" hidden="1" x14ac:dyDescent="0.25">
      <c r="A4903" t="s">
        <v>6672</v>
      </c>
      <c r="B4903" s="1">
        <v>45878</v>
      </c>
      <c r="C4903">
        <f>MONTH(BD_Personal[[#This Row],[fecha]])</f>
        <v>8</v>
      </c>
      <c r="D4903">
        <f>YEAR(BD_Personal[[#This Row],[fecha]])</f>
        <v>2025</v>
      </c>
      <c r="H4903" t="s">
        <v>1718</v>
      </c>
      <c r="I4903" t="s">
        <v>1477</v>
      </c>
      <c r="J4903" s="9">
        <v>-6493</v>
      </c>
      <c r="K4903" t="s">
        <v>1512</v>
      </c>
    </row>
    <row r="4904" spans="1:11" hidden="1" x14ac:dyDescent="0.25">
      <c r="A4904" t="s">
        <v>6673</v>
      </c>
      <c r="B4904" s="1">
        <v>45880</v>
      </c>
      <c r="C4904">
        <f>MONTH(BD_Personal[[#This Row],[fecha]])</f>
        <v>8</v>
      </c>
      <c r="D4904">
        <f>YEAR(BD_Personal[[#This Row],[fecha]])</f>
        <v>2025</v>
      </c>
      <c r="H4904" t="s">
        <v>1718</v>
      </c>
      <c r="I4904" t="s">
        <v>363</v>
      </c>
      <c r="J4904" s="9">
        <v>-9990</v>
      </c>
      <c r="K4904" t="s">
        <v>1512</v>
      </c>
    </row>
    <row r="4905" spans="1:11" hidden="1" x14ac:dyDescent="0.25">
      <c r="A4905" t="s">
        <v>6674</v>
      </c>
      <c r="B4905" s="1">
        <v>45880</v>
      </c>
      <c r="C4905">
        <f>MONTH(BD_Personal[[#This Row],[fecha]])</f>
        <v>8</v>
      </c>
      <c r="D4905">
        <f>YEAR(BD_Personal[[#This Row],[fecha]])</f>
        <v>2025</v>
      </c>
      <c r="H4905" t="s">
        <v>1739</v>
      </c>
      <c r="I4905" t="s">
        <v>363</v>
      </c>
      <c r="J4905" s="9">
        <v>9990</v>
      </c>
      <c r="K4905" t="s">
        <v>1512</v>
      </c>
    </row>
    <row r="4906" spans="1:11" hidden="1" x14ac:dyDescent="0.25">
      <c r="A4906" t="s">
        <v>6675</v>
      </c>
      <c r="B4906" s="1">
        <v>45881</v>
      </c>
      <c r="C4906">
        <f>MONTH(BD_Personal[[#This Row],[fecha]])</f>
        <v>8</v>
      </c>
      <c r="D4906">
        <f>YEAR(BD_Personal[[#This Row],[fecha]])</f>
        <v>2025</v>
      </c>
      <c r="F4906" t="s">
        <v>1564</v>
      </c>
      <c r="I4906" t="s">
        <v>1478</v>
      </c>
      <c r="J4906" s="9">
        <v>3365</v>
      </c>
      <c r="K4906" t="s">
        <v>1512</v>
      </c>
    </row>
    <row r="4907" spans="1:11" hidden="1" x14ac:dyDescent="0.25">
      <c r="A4907" t="s">
        <v>6676</v>
      </c>
      <c r="B4907" s="1">
        <v>45881</v>
      </c>
      <c r="C4907">
        <f>MONTH(BD_Personal[[#This Row],[fecha]])</f>
        <v>8</v>
      </c>
      <c r="D4907">
        <f>YEAR(BD_Personal[[#This Row],[fecha]])</f>
        <v>2025</v>
      </c>
      <c r="H4907" t="s">
        <v>1718</v>
      </c>
      <c r="I4907" t="s">
        <v>1478</v>
      </c>
      <c r="J4907" s="9">
        <v>-3365</v>
      </c>
      <c r="K4907" t="s">
        <v>1512</v>
      </c>
    </row>
    <row r="4908" spans="1:11" hidden="1" x14ac:dyDescent="0.25">
      <c r="A4908" t="s">
        <v>6677</v>
      </c>
      <c r="B4908" s="1">
        <v>45881</v>
      </c>
      <c r="C4908">
        <f>MONTH(BD_Personal[[#This Row],[fecha]])</f>
        <v>8</v>
      </c>
      <c r="D4908">
        <f>YEAR(BD_Personal[[#This Row],[fecha]])</f>
        <v>2025</v>
      </c>
      <c r="G4908" t="s">
        <v>1626</v>
      </c>
      <c r="I4908" t="s">
        <v>1479</v>
      </c>
      <c r="J4908" s="9">
        <v>2872</v>
      </c>
      <c r="K4908" t="s">
        <v>1512</v>
      </c>
    </row>
    <row r="4909" spans="1:11" hidden="1" x14ac:dyDescent="0.25">
      <c r="A4909" t="s">
        <v>6678</v>
      </c>
      <c r="B4909" s="1">
        <v>45881</v>
      </c>
      <c r="C4909">
        <f>MONTH(BD_Personal[[#This Row],[fecha]])</f>
        <v>8</v>
      </c>
      <c r="D4909">
        <f>YEAR(BD_Personal[[#This Row],[fecha]])</f>
        <v>2025</v>
      </c>
      <c r="H4909" t="s">
        <v>1718</v>
      </c>
      <c r="I4909" t="s">
        <v>1479</v>
      </c>
      <c r="J4909" s="9">
        <v>-2872</v>
      </c>
      <c r="K4909" t="s">
        <v>1512</v>
      </c>
    </row>
    <row r="4910" spans="1:11" hidden="1" x14ac:dyDescent="0.25">
      <c r="A4910" t="s">
        <v>6679</v>
      </c>
      <c r="B4910" s="1">
        <v>45881</v>
      </c>
      <c r="C4910">
        <f>MONTH(BD_Personal[[#This Row],[fecha]])</f>
        <v>8</v>
      </c>
      <c r="D4910">
        <f>YEAR(BD_Personal[[#This Row],[fecha]])</f>
        <v>2025</v>
      </c>
      <c r="G4910" t="s">
        <v>1626</v>
      </c>
      <c r="I4910" t="s">
        <v>40</v>
      </c>
      <c r="J4910" s="9">
        <v>10684</v>
      </c>
      <c r="K4910" t="s">
        <v>1512</v>
      </c>
    </row>
    <row r="4911" spans="1:11" hidden="1" x14ac:dyDescent="0.25">
      <c r="A4911" t="s">
        <v>6680</v>
      </c>
      <c r="B4911" s="1">
        <v>45881</v>
      </c>
      <c r="C4911">
        <f>MONTH(BD_Personal[[#This Row],[fecha]])</f>
        <v>8</v>
      </c>
      <c r="D4911">
        <f>YEAR(BD_Personal[[#This Row],[fecha]])</f>
        <v>2025</v>
      </c>
      <c r="H4911" t="s">
        <v>1718</v>
      </c>
      <c r="I4911" t="s">
        <v>40</v>
      </c>
      <c r="J4911" s="9">
        <v>-10684</v>
      </c>
      <c r="K4911" t="s">
        <v>1512</v>
      </c>
    </row>
    <row r="4912" spans="1:11" hidden="1" x14ac:dyDescent="0.25">
      <c r="A4912" t="s">
        <v>6681</v>
      </c>
      <c r="B4912" s="1">
        <v>45882</v>
      </c>
      <c r="C4912">
        <f>MONTH(BD_Personal[[#This Row],[fecha]])</f>
        <v>8</v>
      </c>
      <c r="D4912">
        <f>YEAR(BD_Personal[[#This Row],[fecha]])</f>
        <v>2025</v>
      </c>
      <c r="G4912" t="s">
        <v>1626</v>
      </c>
      <c r="I4912" t="s">
        <v>1480</v>
      </c>
      <c r="J4912" s="9">
        <v>990</v>
      </c>
      <c r="K4912" t="s">
        <v>1512</v>
      </c>
    </row>
    <row r="4913" spans="1:11" hidden="1" x14ac:dyDescent="0.25">
      <c r="A4913" t="s">
        <v>6682</v>
      </c>
      <c r="B4913" s="1">
        <v>45882</v>
      </c>
      <c r="C4913">
        <f>MONTH(BD_Personal[[#This Row],[fecha]])</f>
        <v>8</v>
      </c>
      <c r="D4913">
        <f>YEAR(BD_Personal[[#This Row],[fecha]])</f>
        <v>2025</v>
      </c>
      <c r="H4913" t="s">
        <v>1718</v>
      </c>
      <c r="I4913" t="s">
        <v>1480</v>
      </c>
      <c r="J4913" s="9">
        <v>-990</v>
      </c>
      <c r="K4913" t="s">
        <v>1512</v>
      </c>
    </row>
    <row r="4914" spans="1:11" hidden="1" x14ac:dyDescent="0.25">
      <c r="A4914" t="s">
        <v>6683</v>
      </c>
      <c r="B4914" s="1">
        <v>45883</v>
      </c>
      <c r="C4914">
        <f>MONTH(BD_Personal[[#This Row],[fecha]])</f>
        <v>8</v>
      </c>
      <c r="D4914">
        <f>YEAR(BD_Personal[[#This Row],[fecha]])</f>
        <v>2025</v>
      </c>
      <c r="F4914" t="s">
        <v>1564</v>
      </c>
      <c r="I4914" t="s">
        <v>1481</v>
      </c>
      <c r="J4914" s="9">
        <v>3575</v>
      </c>
      <c r="K4914" t="s">
        <v>1512</v>
      </c>
    </row>
    <row r="4915" spans="1:11" hidden="1" x14ac:dyDescent="0.25">
      <c r="A4915" t="s">
        <v>6684</v>
      </c>
      <c r="B4915" s="1">
        <v>45883</v>
      </c>
      <c r="C4915">
        <f>MONTH(BD_Personal[[#This Row],[fecha]])</f>
        <v>8</v>
      </c>
      <c r="D4915">
        <f>YEAR(BD_Personal[[#This Row],[fecha]])</f>
        <v>2025</v>
      </c>
      <c r="H4915" t="s">
        <v>1718</v>
      </c>
      <c r="I4915" t="s">
        <v>1481</v>
      </c>
      <c r="J4915" s="9">
        <v>-3575</v>
      </c>
      <c r="K4915" t="s">
        <v>1512</v>
      </c>
    </row>
    <row r="4916" spans="1:11" hidden="1" x14ac:dyDescent="0.25">
      <c r="A4916" t="s">
        <v>6685</v>
      </c>
      <c r="B4916" s="1">
        <v>45883</v>
      </c>
      <c r="C4916">
        <f>MONTH(BD_Personal[[#This Row],[fecha]])</f>
        <v>8</v>
      </c>
      <c r="D4916">
        <f>YEAR(BD_Personal[[#This Row],[fecha]])</f>
        <v>2025</v>
      </c>
      <c r="G4916" t="s">
        <v>1626</v>
      </c>
      <c r="I4916" t="s">
        <v>1482</v>
      </c>
      <c r="J4916" s="9">
        <v>7990</v>
      </c>
      <c r="K4916" t="s">
        <v>1512</v>
      </c>
    </row>
    <row r="4917" spans="1:11" hidden="1" x14ac:dyDescent="0.25">
      <c r="A4917" t="s">
        <v>6686</v>
      </c>
      <c r="B4917" s="1">
        <v>45883</v>
      </c>
      <c r="C4917">
        <f>MONTH(BD_Personal[[#This Row],[fecha]])</f>
        <v>8</v>
      </c>
      <c r="D4917">
        <f>YEAR(BD_Personal[[#This Row],[fecha]])</f>
        <v>2025</v>
      </c>
      <c r="H4917" t="s">
        <v>1718</v>
      </c>
      <c r="I4917" t="s">
        <v>1482</v>
      </c>
      <c r="J4917" s="9">
        <v>-7990</v>
      </c>
      <c r="K4917" t="s">
        <v>1512</v>
      </c>
    </row>
    <row r="4918" spans="1:11" hidden="1" x14ac:dyDescent="0.25">
      <c r="A4918" t="s">
        <v>6687</v>
      </c>
      <c r="B4918" s="1">
        <v>45883</v>
      </c>
      <c r="C4918">
        <f>MONTH(BD_Personal[[#This Row],[fecha]])</f>
        <v>8</v>
      </c>
      <c r="D4918">
        <f>YEAR(BD_Personal[[#This Row],[fecha]])</f>
        <v>2025</v>
      </c>
      <c r="H4918" t="s">
        <v>1718</v>
      </c>
      <c r="I4918" t="s">
        <v>1483</v>
      </c>
      <c r="J4918" s="9">
        <v>-23492</v>
      </c>
      <c r="K4918" t="s">
        <v>1512</v>
      </c>
    </row>
    <row r="4919" spans="1:11" hidden="1" x14ac:dyDescent="0.25">
      <c r="A4919" t="s">
        <v>6688</v>
      </c>
      <c r="B4919" s="1">
        <v>45883</v>
      </c>
      <c r="C4919">
        <f>MONTH(BD_Personal[[#This Row],[fecha]])</f>
        <v>8</v>
      </c>
      <c r="D4919">
        <f>YEAR(BD_Personal[[#This Row],[fecha]])</f>
        <v>2025</v>
      </c>
      <c r="H4919" t="s">
        <v>1760</v>
      </c>
      <c r="I4919" t="s">
        <v>1483</v>
      </c>
      <c r="J4919" s="9">
        <v>23492</v>
      </c>
      <c r="K4919" t="s">
        <v>1512</v>
      </c>
    </row>
    <row r="4920" spans="1:11" hidden="1" x14ac:dyDescent="0.25">
      <c r="A4920" t="s">
        <v>6689</v>
      </c>
      <c r="B4920" s="1">
        <v>45883</v>
      </c>
      <c r="C4920">
        <f>MONTH(BD_Personal[[#This Row],[fecha]])</f>
        <v>8</v>
      </c>
      <c r="D4920">
        <f>YEAR(BD_Personal[[#This Row],[fecha]])</f>
        <v>2025</v>
      </c>
      <c r="F4920" t="s">
        <v>1564</v>
      </c>
      <c r="I4920" t="s">
        <v>1484</v>
      </c>
      <c r="J4920" s="9">
        <v>18302</v>
      </c>
      <c r="K4920" t="s">
        <v>1512</v>
      </c>
    </row>
    <row r="4921" spans="1:11" hidden="1" x14ac:dyDescent="0.25">
      <c r="A4921" t="s">
        <v>6690</v>
      </c>
      <c r="B4921" s="1">
        <v>45883</v>
      </c>
      <c r="C4921">
        <f>MONTH(BD_Personal[[#This Row],[fecha]])</f>
        <v>8</v>
      </c>
      <c r="D4921">
        <f>YEAR(BD_Personal[[#This Row],[fecha]])</f>
        <v>2025</v>
      </c>
      <c r="H4921" t="s">
        <v>1760</v>
      </c>
      <c r="I4921" t="s">
        <v>1484</v>
      </c>
      <c r="J4921" s="9">
        <v>-18302</v>
      </c>
      <c r="K4921" t="s">
        <v>1512</v>
      </c>
    </row>
    <row r="4922" spans="1:11" hidden="1" x14ac:dyDescent="0.25">
      <c r="A4922" t="s">
        <v>6691</v>
      </c>
      <c r="B4922" s="1">
        <v>45883</v>
      </c>
      <c r="C4922">
        <f>MONTH(BD_Personal[[#This Row],[fecha]])</f>
        <v>8</v>
      </c>
      <c r="D4922">
        <f>YEAR(BD_Personal[[#This Row],[fecha]])</f>
        <v>2025</v>
      </c>
      <c r="G4922" t="s">
        <v>1626</v>
      </c>
      <c r="I4922" t="s">
        <v>1482</v>
      </c>
      <c r="J4922" s="9">
        <v>5190</v>
      </c>
      <c r="K4922" t="s">
        <v>1512</v>
      </c>
    </row>
    <row r="4923" spans="1:11" hidden="1" x14ac:dyDescent="0.25">
      <c r="A4923" t="s">
        <v>6692</v>
      </c>
      <c r="B4923" s="1">
        <v>45883</v>
      </c>
      <c r="C4923">
        <f>MONTH(BD_Personal[[#This Row],[fecha]])</f>
        <v>8</v>
      </c>
      <c r="D4923">
        <f>YEAR(BD_Personal[[#This Row],[fecha]])</f>
        <v>2025</v>
      </c>
      <c r="H4923" t="s">
        <v>1760</v>
      </c>
      <c r="I4923" t="s">
        <v>1482</v>
      </c>
      <c r="J4923" s="9">
        <v>-5190</v>
      </c>
      <c r="K4923" t="s">
        <v>1512</v>
      </c>
    </row>
    <row r="4924" spans="1:11" hidden="1" x14ac:dyDescent="0.25">
      <c r="A4924" t="s">
        <v>6693</v>
      </c>
      <c r="B4924" s="1">
        <v>45884</v>
      </c>
      <c r="C4924">
        <f>MONTH(BD_Personal[[#This Row],[fecha]])</f>
        <v>8</v>
      </c>
      <c r="D4924">
        <f>YEAR(BD_Personal[[#This Row],[fecha]])</f>
        <v>2025</v>
      </c>
      <c r="H4924" t="s">
        <v>1718</v>
      </c>
      <c r="I4924" t="s">
        <v>101</v>
      </c>
      <c r="J4924" s="9">
        <v>-11000</v>
      </c>
      <c r="K4924" t="s">
        <v>1512</v>
      </c>
    </row>
    <row r="4925" spans="1:11" hidden="1" x14ac:dyDescent="0.25">
      <c r="A4925" t="s">
        <v>6694</v>
      </c>
      <c r="B4925" s="1">
        <v>45884</v>
      </c>
      <c r="C4925">
        <f>MONTH(BD_Personal[[#This Row],[fecha]])</f>
        <v>8</v>
      </c>
      <c r="D4925">
        <f>YEAR(BD_Personal[[#This Row],[fecha]])</f>
        <v>2025</v>
      </c>
      <c r="H4925" t="s">
        <v>1739</v>
      </c>
      <c r="I4925" t="s">
        <v>101</v>
      </c>
      <c r="J4925" s="9">
        <v>11000</v>
      </c>
      <c r="K4925" t="s">
        <v>1512</v>
      </c>
    </row>
    <row r="4926" spans="1:11" hidden="1" x14ac:dyDescent="0.25">
      <c r="A4926" t="s">
        <v>6695</v>
      </c>
      <c r="B4926" s="1">
        <v>45884</v>
      </c>
      <c r="C4926">
        <f>MONTH(BD_Personal[[#This Row],[fecha]])</f>
        <v>8</v>
      </c>
      <c r="D4926">
        <f>YEAR(BD_Personal[[#This Row],[fecha]])</f>
        <v>2025</v>
      </c>
      <c r="G4926" t="s">
        <v>1652</v>
      </c>
      <c r="I4926" t="s">
        <v>1233</v>
      </c>
      <c r="J4926" s="9">
        <v>2074</v>
      </c>
      <c r="K4926" t="s">
        <v>1512</v>
      </c>
    </row>
    <row r="4927" spans="1:11" hidden="1" x14ac:dyDescent="0.25">
      <c r="A4927" t="s">
        <v>6696</v>
      </c>
      <c r="B4927" s="1">
        <v>45884</v>
      </c>
      <c r="C4927">
        <f>MONTH(BD_Personal[[#This Row],[fecha]])</f>
        <v>8</v>
      </c>
      <c r="D4927">
        <f>YEAR(BD_Personal[[#This Row],[fecha]])</f>
        <v>2025</v>
      </c>
      <c r="H4927" t="s">
        <v>1718</v>
      </c>
      <c r="I4927" t="s">
        <v>1233</v>
      </c>
      <c r="J4927" s="9">
        <v>-2074</v>
      </c>
      <c r="K4927" t="s">
        <v>1512</v>
      </c>
    </row>
    <row r="4928" spans="1:11" hidden="1" x14ac:dyDescent="0.25">
      <c r="A4928" t="s">
        <v>6697</v>
      </c>
      <c r="B4928" s="1">
        <v>45885</v>
      </c>
      <c r="C4928">
        <f>MONTH(BD_Personal[[#This Row],[fecha]])</f>
        <v>8</v>
      </c>
      <c r="D4928">
        <f>YEAR(BD_Personal[[#This Row],[fecha]])</f>
        <v>2025</v>
      </c>
      <c r="G4928" t="s">
        <v>1626</v>
      </c>
      <c r="I4928" t="s">
        <v>1485</v>
      </c>
      <c r="J4928" s="9">
        <v>21990</v>
      </c>
      <c r="K4928" t="s">
        <v>1512</v>
      </c>
    </row>
    <row r="4929" spans="1:11" hidden="1" x14ac:dyDescent="0.25">
      <c r="A4929" t="s">
        <v>6698</v>
      </c>
      <c r="B4929" s="1">
        <v>45885</v>
      </c>
      <c r="C4929">
        <f>MONTH(BD_Personal[[#This Row],[fecha]])</f>
        <v>8</v>
      </c>
      <c r="D4929">
        <f>YEAR(BD_Personal[[#This Row],[fecha]])</f>
        <v>2025</v>
      </c>
      <c r="H4929" t="s">
        <v>1718</v>
      </c>
      <c r="I4929" t="s">
        <v>1485</v>
      </c>
      <c r="J4929" s="9">
        <v>-21990</v>
      </c>
      <c r="K4929" t="s">
        <v>1512</v>
      </c>
    </row>
    <row r="4930" spans="1:11" hidden="1" x14ac:dyDescent="0.25">
      <c r="A4930" t="s">
        <v>6699</v>
      </c>
      <c r="B4930" s="1">
        <v>45882</v>
      </c>
      <c r="C4930">
        <f>MONTH(BD_Personal[[#This Row],[fecha]])</f>
        <v>8</v>
      </c>
      <c r="D4930">
        <f>YEAR(BD_Personal[[#This Row],[fecha]])</f>
        <v>2025</v>
      </c>
      <c r="F4930" t="s">
        <v>1564</v>
      </c>
      <c r="I4930" t="s">
        <v>1486</v>
      </c>
      <c r="J4930" s="9">
        <v>106980</v>
      </c>
      <c r="K4930" t="s">
        <v>1512</v>
      </c>
    </row>
    <row r="4931" spans="1:11" hidden="1" x14ac:dyDescent="0.25">
      <c r="A4931" t="s">
        <v>6700</v>
      </c>
      <c r="B4931" s="1">
        <v>45882</v>
      </c>
      <c r="C4931">
        <f>MONTH(BD_Personal[[#This Row],[fecha]])</f>
        <v>8</v>
      </c>
      <c r="D4931">
        <f>YEAR(BD_Personal[[#This Row],[fecha]])</f>
        <v>2025</v>
      </c>
      <c r="H4931" t="s">
        <v>1716</v>
      </c>
      <c r="I4931" t="s">
        <v>1486</v>
      </c>
      <c r="J4931" s="9">
        <v>-106980</v>
      </c>
      <c r="K4931" t="s">
        <v>1512</v>
      </c>
    </row>
    <row r="4932" spans="1:11" hidden="1" x14ac:dyDescent="0.25">
      <c r="A4932" t="s">
        <v>6701</v>
      </c>
      <c r="B4932" s="1">
        <v>45885</v>
      </c>
      <c r="C4932">
        <f>MONTH(BD_Personal[[#This Row],[fecha]])</f>
        <v>8</v>
      </c>
      <c r="D4932">
        <f>YEAR(BD_Personal[[#This Row],[fecha]])</f>
        <v>2025</v>
      </c>
      <c r="E4932" t="s">
        <v>1525</v>
      </c>
      <c r="I4932" t="s">
        <v>1487</v>
      </c>
      <c r="J4932" s="9">
        <v>14571</v>
      </c>
      <c r="K4932" t="s">
        <v>1512</v>
      </c>
    </row>
    <row r="4933" spans="1:11" hidden="1" x14ac:dyDescent="0.25">
      <c r="A4933" t="s">
        <v>6702</v>
      </c>
      <c r="B4933" s="1">
        <v>45885</v>
      </c>
      <c r="C4933">
        <f>MONTH(BD_Personal[[#This Row],[fecha]])</f>
        <v>8</v>
      </c>
      <c r="D4933">
        <f>YEAR(BD_Personal[[#This Row],[fecha]])</f>
        <v>2025</v>
      </c>
      <c r="F4933" t="s">
        <v>1590</v>
      </c>
      <c r="I4933" t="s">
        <v>1487</v>
      </c>
      <c r="J4933" s="9">
        <v>-14571</v>
      </c>
      <c r="K4933" t="s">
        <v>1512</v>
      </c>
    </row>
    <row r="4934" spans="1:11" hidden="1" x14ac:dyDescent="0.25">
      <c r="A4934" t="s">
        <v>6703</v>
      </c>
      <c r="B4934" s="1">
        <v>45885</v>
      </c>
      <c r="C4934">
        <f>MONTH(BD_Personal[[#This Row],[fecha]])</f>
        <v>8</v>
      </c>
      <c r="D4934">
        <f>YEAR(BD_Personal[[#This Row],[fecha]])</f>
        <v>2025</v>
      </c>
      <c r="G4934" t="s">
        <v>1633</v>
      </c>
      <c r="I4934" t="s">
        <v>1404</v>
      </c>
      <c r="J4934" s="9">
        <v>4857</v>
      </c>
      <c r="K4934" t="s">
        <v>1512</v>
      </c>
    </row>
    <row r="4935" spans="1:11" hidden="1" x14ac:dyDescent="0.25">
      <c r="A4935" t="s">
        <v>6704</v>
      </c>
      <c r="B4935" s="1">
        <v>45885</v>
      </c>
      <c r="C4935">
        <f>MONTH(BD_Personal[[#This Row],[fecha]])</f>
        <v>8</v>
      </c>
      <c r="D4935">
        <f>YEAR(BD_Personal[[#This Row],[fecha]])</f>
        <v>2025</v>
      </c>
      <c r="F4935" t="s">
        <v>1590</v>
      </c>
      <c r="I4935" t="s">
        <v>1404</v>
      </c>
      <c r="J4935" s="9">
        <v>-4857</v>
      </c>
      <c r="K4935" t="s">
        <v>1512</v>
      </c>
    </row>
    <row r="4936" spans="1:11" hidden="1" x14ac:dyDescent="0.25">
      <c r="A4936" t="s">
        <v>6705</v>
      </c>
      <c r="B4936" s="1">
        <v>45887</v>
      </c>
      <c r="C4936">
        <f>MONTH(BD_Personal[[#This Row],[fecha]])</f>
        <v>8</v>
      </c>
      <c r="D4936">
        <f>YEAR(BD_Personal[[#This Row],[fecha]])</f>
        <v>2025</v>
      </c>
      <c r="F4936" t="s">
        <v>1602</v>
      </c>
      <c r="I4936" t="s">
        <v>1488</v>
      </c>
      <c r="J4936" s="9">
        <v>22800</v>
      </c>
      <c r="K4936" t="s">
        <v>1512</v>
      </c>
    </row>
    <row r="4937" spans="1:11" hidden="1" x14ac:dyDescent="0.25">
      <c r="A4937" t="s">
        <v>6706</v>
      </c>
      <c r="B4937" s="1">
        <v>45887</v>
      </c>
      <c r="C4937">
        <f>MONTH(BD_Personal[[#This Row],[fecha]])</f>
        <v>8</v>
      </c>
      <c r="D4937">
        <f>YEAR(BD_Personal[[#This Row],[fecha]])</f>
        <v>2025</v>
      </c>
      <c r="H4937" t="s">
        <v>1718</v>
      </c>
      <c r="I4937" t="s">
        <v>1488</v>
      </c>
      <c r="J4937" s="9">
        <v>-22800</v>
      </c>
      <c r="K4937" t="s">
        <v>1512</v>
      </c>
    </row>
    <row r="4938" spans="1:11" hidden="1" x14ac:dyDescent="0.25">
      <c r="A4938" t="s">
        <v>6707</v>
      </c>
      <c r="B4938" s="1">
        <v>45887</v>
      </c>
      <c r="C4938">
        <f>MONTH(BD_Personal[[#This Row],[fecha]])</f>
        <v>8</v>
      </c>
      <c r="D4938">
        <f>YEAR(BD_Personal[[#This Row],[fecha]])</f>
        <v>2025</v>
      </c>
      <c r="E4938" t="s">
        <v>1549</v>
      </c>
      <c r="I4938" t="s">
        <v>1489</v>
      </c>
      <c r="J4938" s="9">
        <v>30000</v>
      </c>
      <c r="K4938" t="s">
        <v>1512</v>
      </c>
    </row>
    <row r="4939" spans="1:11" hidden="1" x14ac:dyDescent="0.25">
      <c r="A4939" t="s">
        <v>6708</v>
      </c>
      <c r="B4939" s="1">
        <v>45887</v>
      </c>
      <c r="C4939">
        <f>MONTH(BD_Personal[[#This Row],[fecha]])</f>
        <v>8</v>
      </c>
      <c r="D4939">
        <f>YEAR(BD_Personal[[#This Row],[fecha]])</f>
        <v>2025</v>
      </c>
      <c r="F4939" t="s">
        <v>1602</v>
      </c>
      <c r="I4939" t="s">
        <v>1489</v>
      </c>
      <c r="J4939" s="9">
        <v>-30000</v>
      </c>
      <c r="K4939" t="s">
        <v>1512</v>
      </c>
    </row>
    <row r="4940" spans="1:11" hidden="1" x14ac:dyDescent="0.25">
      <c r="A4940" t="s">
        <v>6709</v>
      </c>
      <c r="B4940" s="1">
        <v>45887</v>
      </c>
      <c r="C4940">
        <f>MONTH(BD_Personal[[#This Row],[fecha]])</f>
        <v>8</v>
      </c>
      <c r="D4940">
        <f>YEAR(BD_Personal[[#This Row],[fecha]])</f>
        <v>2025</v>
      </c>
      <c r="F4940" t="s">
        <v>1564</v>
      </c>
      <c r="I4940" t="s">
        <v>617</v>
      </c>
      <c r="J4940" s="9">
        <v>2380</v>
      </c>
      <c r="K4940" t="s">
        <v>1512</v>
      </c>
    </row>
    <row r="4941" spans="1:11" hidden="1" x14ac:dyDescent="0.25">
      <c r="A4941" t="s">
        <v>6710</v>
      </c>
      <c r="B4941" s="1">
        <v>45887</v>
      </c>
      <c r="C4941">
        <f>MONTH(BD_Personal[[#This Row],[fecha]])</f>
        <v>8</v>
      </c>
      <c r="D4941">
        <f>YEAR(BD_Personal[[#This Row],[fecha]])</f>
        <v>2025</v>
      </c>
      <c r="H4941" t="s">
        <v>1718</v>
      </c>
      <c r="I4941" t="s">
        <v>617</v>
      </c>
      <c r="J4941" s="9">
        <v>-2380</v>
      </c>
      <c r="K4941" t="s">
        <v>1512</v>
      </c>
    </row>
    <row r="4942" spans="1:11" hidden="1" x14ac:dyDescent="0.25">
      <c r="A4942" t="s">
        <v>6711</v>
      </c>
      <c r="B4942" s="1">
        <v>45887</v>
      </c>
      <c r="C4942">
        <f>MONTH(BD_Personal[[#This Row],[fecha]])</f>
        <v>8</v>
      </c>
      <c r="D4942">
        <f>YEAR(BD_Personal[[#This Row],[fecha]])</f>
        <v>2025</v>
      </c>
      <c r="F4942" t="s">
        <v>1564</v>
      </c>
      <c r="I4942" t="s">
        <v>1490</v>
      </c>
      <c r="J4942" s="9">
        <v>73110</v>
      </c>
      <c r="K4942" t="s">
        <v>1512</v>
      </c>
    </row>
    <row r="4943" spans="1:11" hidden="1" x14ac:dyDescent="0.25">
      <c r="A4943" t="s">
        <v>6712</v>
      </c>
      <c r="B4943" s="1">
        <v>45887</v>
      </c>
      <c r="C4943">
        <f>MONTH(BD_Personal[[#This Row],[fecha]])</f>
        <v>8</v>
      </c>
      <c r="D4943">
        <f>YEAR(BD_Personal[[#This Row],[fecha]])</f>
        <v>2025</v>
      </c>
      <c r="H4943" t="s">
        <v>1718</v>
      </c>
      <c r="I4943" t="s">
        <v>1490</v>
      </c>
      <c r="J4943" s="9">
        <v>-73110</v>
      </c>
      <c r="K4943" t="s">
        <v>1512</v>
      </c>
    </row>
    <row r="4944" spans="1:11" hidden="1" x14ac:dyDescent="0.25">
      <c r="A4944" t="s">
        <v>6713</v>
      </c>
      <c r="B4944" s="1">
        <v>45887</v>
      </c>
      <c r="C4944">
        <f>MONTH(BD_Personal[[#This Row],[fecha]])</f>
        <v>8</v>
      </c>
      <c r="D4944">
        <f>YEAR(BD_Personal[[#This Row],[fecha]])</f>
        <v>2025</v>
      </c>
      <c r="F4944" t="s">
        <v>1564</v>
      </c>
      <c r="I4944" t="s">
        <v>1491</v>
      </c>
      <c r="J4944" s="9">
        <v>12960</v>
      </c>
      <c r="K4944" t="s">
        <v>1512</v>
      </c>
    </row>
    <row r="4945" spans="1:11" hidden="1" x14ac:dyDescent="0.25">
      <c r="A4945" t="s">
        <v>6714</v>
      </c>
      <c r="B4945" s="1">
        <v>45887</v>
      </c>
      <c r="C4945">
        <f>MONTH(BD_Personal[[#This Row],[fecha]])</f>
        <v>8</v>
      </c>
      <c r="D4945">
        <f>YEAR(BD_Personal[[#This Row],[fecha]])</f>
        <v>2025</v>
      </c>
      <c r="H4945" t="s">
        <v>1718</v>
      </c>
      <c r="I4945" t="s">
        <v>1491</v>
      </c>
      <c r="J4945" s="9">
        <v>-12960</v>
      </c>
      <c r="K4945" t="s">
        <v>1512</v>
      </c>
    </row>
    <row r="4946" spans="1:11" hidden="1" x14ac:dyDescent="0.25">
      <c r="A4946" t="s">
        <v>6715</v>
      </c>
      <c r="B4946" s="1">
        <v>45887</v>
      </c>
      <c r="C4946">
        <f>MONTH(BD_Personal[[#This Row],[fecha]])</f>
        <v>8</v>
      </c>
      <c r="D4946">
        <f>YEAR(BD_Personal[[#This Row],[fecha]])</f>
        <v>2025</v>
      </c>
      <c r="H4946" t="s">
        <v>1718</v>
      </c>
      <c r="I4946" t="s">
        <v>1492</v>
      </c>
      <c r="J4946" s="9">
        <v>-16770</v>
      </c>
      <c r="K4946" t="s">
        <v>1512</v>
      </c>
    </row>
    <row r="4947" spans="1:11" hidden="1" x14ac:dyDescent="0.25">
      <c r="A4947" t="s">
        <v>6716</v>
      </c>
      <c r="B4947" s="1">
        <v>45887</v>
      </c>
      <c r="C4947">
        <f>MONTH(BD_Personal[[#This Row],[fecha]])</f>
        <v>8</v>
      </c>
      <c r="D4947">
        <f>YEAR(BD_Personal[[#This Row],[fecha]])</f>
        <v>2025</v>
      </c>
      <c r="H4947" t="s">
        <v>1768</v>
      </c>
      <c r="I4947" t="s">
        <v>1492</v>
      </c>
      <c r="J4947" s="9">
        <v>16770</v>
      </c>
      <c r="K4947" t="s">
        <v>1512</v>
      </c>
    </row>
    <row r="4948" spans="1:11" hidden="1" x14ac:dyDescent="0.25">
      <c r="A4948" t="s">
        <v>6717</v>
      </c>
      <c r="B4948" s="1">
        <v>45889</v>
      </c>
      <c r="C4948">
        <f>MONTH(BD_Personal[[#This Row],[fecha]])</f>
        <v>8</v>
      </c>
      <c r="D4948">
        <f>YEAR(BD_Personal[[#This Row],[fecha]])</f>
        <v>2025</v>
      </c>
      <c r="F4948" t="s">
        <v>1564</v>
      </c>
      <c r="I4948" t="s">
        <v>1493</v>
      </c>
      <c r="J4948" s="9">
        <v>85740</v>
      </c>
      <c r="K4948" t="s">
        <v>1512</v>
      </c>
    </row>
    <row r="4949" spans="1:11" hidden="1" x14ac:dyDescent="0.25">
      <c r="A4949" t="s">
        <v>6718</v>
      </c>
      <c r="B4949" s="1">
        <v>45889</v>
      </c>
      <c r="C4949">
        <f>MONTH(BD_Personal[[#This Row],[fecha]])</f>
        <v>8</v>
      </c>
      <c r="D4949">
        <f>YEAR(BD_Personal[[#This Row],[fecha]])</f>
        <v>2025</v>
      </c>
      <c r="H4949" t="s">
        <v>1718</v>
      </c>
      <c r="I4949" t="s">
        <v>1493</v>
      </c>
      <c r="J4949" s="9">
        <v>-85740</v>
      </c>
      <c r="K4949" t="s">
        <v>1512</v>
      </c>
    </row>
    <row r="4950" spans="1:11" hidden="1" x14ac:dyDescent="0.25">
      <c r="A4950" t="s">
        <v>6719</v>
      </c>
      <c r="B4950" s="1">
        <v>45889</v>
      </c>
      <c r="C4950">
        <f>MONTH(BD_Personal[[#This Row],[fecha]])</f>
        <v>8</v>
      </c>
      <c r="D4950">
        <f>YEAR(BD_Personal[[#This Row],[fecha]])</f>
        <v>2025</v>
      </c>
      <c r="E4950" t="s">
        <v>1549</v>
      </c>
      <c r="I4950" t="s">
        <v>1494</v>
      </c>
      <c r="J4950" s="9">
        <v>20000</v>
      </c>
      <c r="K4950" t="s">
        <v>1512</v>
      </c>
    </row>
    <row r="4951" spans="1:11" hidden="1" x14ac:dyDescent="0.25">
      <c r="A4951" t="s">
        <v>6720</v>
      </c>
      <c r="B4951" s="1">
        <v>45889</v>
      </c>
      <c r="C4951">
        <f>MONTH(BD_Personal[[#This Row],[fecha]])</f>
        <v>8</v>
      </c>
      <c r="D4951">
        <f>YEAR(BD_Personal[[#This Row],[fecha]])</f>
        <v>2025</v>
      </c>
      <c r="F4951" t="s">
        <v>1564</v>
      </c>
      <c r="I4951" t="s">
        <v>1494</v>
      </c>
      <c r="J4951" s="9">
        <v>-20000</v>
      </c>
      <c r="K4951" t="s">
        <v>1512</v>
      </c>
    </row>
    <row r="4952" spans="1:11" hidden="1" x14ac:dyDescent="0.25">
      <c r="A4952" t="s">
        <v>6721</v>
      </c>
      <c r="B4952" s="1">
        <v>45889</v>
      </c>
      <c r="C4952">
        <f>MONTH(BD_Personal[[#This Row],[fecha]])</f>
        <v>8</v>
      </c>
      <c r="D4952">
        <f>YEAR(BD_Personal[[#This Row],[fecha]])</f>
        <v>2025</v>
      </c>
      <c r="G4952" t="s">
        <v>1652</v>
      </c>
      <c r="I4952" t="s">
        <v>1495</v>
      </c>
      <c r="J4952" s="9">
        <v>1400</v>
      </c>
      <c r="K4952" t="s">
        <v>1512</v>
      </c>
    </row>
    <row r="4953" spans="1:11" hidden="1" x14ac:dyDescent="0.25">
      <c r="A4953" t="s">
        <v>6722</v>
      </c>
      <c r="B4953" s="1">
        <v>45889</v>
      </c>
      <c r="C4953">
        <f>MONTH(BD_Personal[[#This Row],[fecha]])</f>
        <v>8</v>
      </c>
      <c r="D4953">
        <f>YEAR(BD_Personal[[#This Row],[fecha]])</f>
        <v>2025</v>
      </c>
      <c r="H4953" t="s">
        <v>1718</v>
      </c>
      <c r="I4953" t="s">
        <v>1495</v>
      </c>
      <c r="J4953" s="9">
        <v>-1400</v>
      </c>
      <c r="K4953" t="s">
        <v>1512</v>
      </c>
    </row>
    <row r="4954" spans="1:11" hidden="1" x14ac:dyDescent="0.25">
      <c r="A4954" t="s">
        <v>6723</v>
      </c>
      <c r="B4954" s="1">
        <v>45887</v>
      </c>
      <c r="C4954">
        <f>MONTH(BD_Personal[[#This Row],[fecha]])</f>
        <v>8</v>
      </c>
      <c r="D4954">
        <f>YEAR(BD_Personal[[#This Row],[fecha]])</f>
        <v>2025</v>
      </c>
      <c r="G4954" t="s">
        <v>1697</v>
      </c>
      <c r="I4954" t="s">
        <v>1496</v>
      </c>
      <c r="J4954" s="9">
        <v>-9388</v>
      </c>
      <c r="K4954" t="s">
        <v>1512</v>
      </c>
    </row>
    <row r="4955" spans="1:11" hidden="1" x14ac:dyDescent="0.25">
      <c r="A4955" t="s">
        <v>6724</v>
      </c>
      <c r="B4955" s="1">
        <v>45887</v>
      </c>
      <c r="C4955">
        <f>MONTH(BD_Personal[[#This Row],[fecha]])</f>
        <v>8</v>
      </c>
      <c r="D4955">
        <f>YEAR(BD_Personal[[#This Row],[fecha]])</f>
        <v>2025</v>
      </c>
      <c r="E4955" t="s">
        <v>1525</v>
      </c>
      <c r="I4955" t="s">
        <v>1496</v>
      </c>
      <c r="J4955" s="9">
        <v>9388</v>
      </c>
      <c r="K4955" t="s">
        <v>1512</v>
      </c>
    </row>
    <row r="4956" spans="1:11" hidden="1" x14ac:dyDescent="0.25">
      <c r="A4956" t="s">
        <v>6725</v>
      </c>
      <c r="B4956" s="1">
        <v>45888</v>
      </c>
      <c r="C4956">
        <f>MONTH(BD_Personal[[#This Row],[fecha]])</f>
        <v>8</v>
      </c>
      <c r="D4956">
        <f>YEAR(BD_Personal[[#This Row],[fecha]])</f>
        <v>2025</v>
      </c>
      <c r="E4956" t="s">
        <v>1525</v>
      </c>
      <c r="I4956" t="s">
        <v>1497</v>
      </c>
      <c r="J4956" s="9">
        <v>80000</v>
      </c>
      <c r="K4956" t="s">
        <v>1512</v>
      </c>
    </row>
    <row r="4957" spans="1:11" hidden="1" x14ac:dyDescent="0.25">
      <c r="A4957" t="s">
        <v>6726</v>
      </c>
      <c r="B4957" s="1">
        <v>45888</v>
      </c>
      <c r="C4957">
        <f>MONTH(BD_Personal[[#This Row],[fecha]])</f>
        <v>8</v>
      </c>
      <c r="D4957">
        <f>YEAR(BD_Personal[[#This Row],[fecha]])</f>
        <v>2025</v>
      </c>
      <c r="F4957" t="s">
        <v>1564</v>
      </c>
      <c r="I4957" t="s">
        <v>1497</v>
      </c>
      <c r="J4957" s="9">
        <v>-80000</v>
      </c>
      <c r="K4957" t="s">
        <v>1512</v>
      </c>
    </row>
    <row r="4958" spans="1:11" hidden="1" x14ac:dyDescent="0.25">
      <c r="A4958" t="s">
        <v>6727</v>
      </c>
      <c r="B4958" s="1">
        <v>45889</v>
      </c>
      <c r="C4958">
        <f>MONTH(BD_Personal[[#This Row],[fecha]])</f>
        <v>8</v>
      </c>
      <c r="D4958">
        <f>YEAR(BD_Personal[[#This Row],[fecha]])</f>
        <v>2025</v>
      </c>
      <c r="E4958" t="s">
        <v>1525</v>
      </c>
      <c r="I4958" t="s">
        <v>309</v>
      </c>
      <c r="J4958" s="9">
        <v>-4000</v>
      </c>
      <c r="K4958" t="s">
        <v>1512</v>
      </c>
    </row>
    <row r="4959" spans="1:11" hidden="1" x14ac:dyDescent="0.25">
      <c r="A4959" t="s">
        <v>6728</v>
      </c>
      <c r="B4959" s="1">
        <v>45889</v>
      </c>
      <c r="C4959">
        <f>MONTH(BD_Personal[[#This Row],[fecha]])</f>
        <v>8</v>
      </c>
      <c r="D4959">
        <f>YEAR(BD_Personal[[#This Row],[fecha]])</f>
        <v>2025</v>
      </c>
      <c r="F4959" t="s">
        <v>1564</v>
      </c>
      <c r="I4959" t="s">
        <v>309</v>
      </c>
      <c r="J4959" s="9">
        <v>4000</v>
      </c>
      <c r="K4959" t="s">
        <v>1512</v>
      </c>
    </row>
    <row r="4960" spans="1:11" hidden="1" x14ac:dyDescent="0.25">
      <c r="A4960" t="s">
        <v>6729</v>
      </c>
      <c r="B4960" s="1">
        <v>45875</v>
      </c>
      <c r="C4960">
        <f>MONTH(BD_Personal[[#This Row],[fecha]])</f>
        <v>8</v>
      </c>
      <c r="D4960">
        <f>YEAR(BD_Personal[[#This Row],[fecha]])</f>
        <v>2025</v>
      </c>
      <c r="F4960" t="s">
        <v>1570</v>
      </c>
      <c r="I4960" t="s">
        <v>628</v>
      </c>
      <c r="J4960" s="9">
        <v>1500</v>
      </c>
      <c r="K4960" t="s">
        <v>1512</v>
      </c>
    </row>
    <row r="4961" spans="1:11" hidden="1" x14ac:dyDescent="0.25">
      <c r="A4961" t="s">
        <v>6730</v>
      </c>
      <c r="B4961" s="1">
        <v>45875</v>
      </c>
      <c r="C4961">
        <f>MONTH(BD_Personal[[#This Row],[fecha]])</f>
        <v>8</v>
      </c>
      <c r="D4961">
        <f>YEAR(BD_Personal[[#This Row],[fecha]])</f>
        <v>2025</v>
      </c>
      <c r="H4961" t="s">
        <v>1739</v>
      </c>
      <c r="I4961" t="s">
        <v>628</v>
      </c>
      <c r="J4961" s="9">
        <v>-1500</v>
      </c>
      <c r="K4961" t="s">
        <v>1512</v>
      </c>
    </row>
    <row r="4962" spans="1:11" hidden="1" x14ac:dyDescent="0.25">
      <c r="A4962" t="s">
        <v>6731</v>
      </c>
      <c r="B4962" s="1">
        <v>45875</v>
      </c>
      <c r="C4962">
        <f>MONTH(BD_Personal[[#This Row],[fecha]])</f>
        <v>8</v>
      </c>
      <c r="D4962">
        <f>YEAR(BD_Personal[[#This Row],[fecha]])</f>
        <v>2025</v>
      </c>
      <c r="F4962" t="s">
        <v>1574</v>
      </c>
      <c r="I4962" t="s">
        <v>628</v>
      </c>
      <c r="J4962" s="9">
        <v>1500</v>
      </c>
      <c r="K4962" t="s">
        <v>1512</v>
      </c>
    </row>
    <row r="4963" spans="1:11" hidden="1" x14ac:dyDescent="0.25">
      <c r="A4963" t="s">
        <v>6732</v>
      </c>
      <c r="B4963" s="1">
        <v>45875</v>
      </c>
      <c r="C4963">
        <f>MONTH(BD_Personal[[#This Row],[fecha]])</f>
        <v>8</v>
      </c>
      <c r="D4963">
        <f>YEAR(BD_Personal[[#This Row],[fecha]])</f>
        <v>2025</v>
      </c>
      <c r="H4963" t="s">
        <v>1739</v>
      </c>
      <c r="I4963" t="s">
        <v>628</v>
      </c>
      <c r="J4963" s="9">
        <v>-1500</v>
      </c>
      <c r="K4963" t="s">
        <v>1512</v>
      </c>
    </row>
    <row r="4964" spans="1:11" hidden="1" x14ac:dyDescent="0.25">
      <c r="A4964" t="s">
        <v>6733</v>
      </c>
      <c r="B4964" s="1">
        <v>45875</v>
      </c>
      <c r="C4964">
        <f>MONTH(BD_Personal[[#This Row],[fecha]])</f>
        <v>8</v>
      </c>
      <c r="D4964">
        <f>YEAR(BD_Personal[[#This Row],[fecha]])</f>
        <v>2025</v>
      </c>
      <c r="F4964" t="s">
        <v>1588</v>
      </c>
      <c r="I4964" t="s">
        <v>628</v>
      </c>
      <c r="J4964" s="9">
        <v>1500</v>
      </c>
      <c r="K4964" t="s">
        <v>1512</v>
      </c>
    </row>
    <row r="4965" spans="1:11" hidden="1" x14ac:dyDescent="0.25">
      <c r="A4965" t="s">
        <v>6734</v>
      </c>
      <c r="B4965" s="1">
        <v>45875</v>
      </c>
      <c r="C4965">
        <f>MONTH(BD_Personal[[#This Row],[fecha]])</f>
        <v>8</v>
      </c>
      <c r="D4965">
        <f>YEAR(BD_Personal[[#This Row],[fecha]])</f>
        <v>2025</v>
      </c>
      <c r="H4965" t="s">
        <v>1739</v>
      </c>
      <c r="I4965" t="s">
        <v>628</v>
      </c>
      <c r="J4965" s="9">
        <v>-1500</v>
      </c>
      <c r="K4965" t="s">
        <v>1512</v>
      </c>
    </row>
    <row r="4966" spans="1:11" hidden="1" x14ac:dyDescent="0.25">
      <c r="A4966" t="s">
        <v>6735</v>
      </c>
      <c r="B4966" s="1">
        <v>45875</v>
      </c>
      <c r="C4966">
        <f>MONTH(BD_Personal[[#This Row],[fecha]])</f>
        <v>8</v>
      </c>
      <c r="D4966">
        <f>YEAR(BD_Personal[[#This Row],[fecha]])</f>
        <v>2025</v>
      </c>
      <c r="F4966" t="s">
        <v>1606</v>
      </c>
      <c r="I4966" t="s">
        <v>628</v>
      </c>
      <c r="J4966" s="9">
        <v>1500</v>
      </c>
      <c r="K4966" t="s">
        <v>1512</v>
      </c>
    </row>
    <row r="4967" spans="1:11" hidden="1" x14ac:dyDescent="0.25">
      <c r="A4967" t="s">
        <v>6736</v>
      </c>
      <c r="B4967" s="1">
        <v>45875</v>
      </c>
      <c r="C4967">
        <f>MONTH(BD_Personal[[#This Row],[fecha]])</f>
        <v>8</v>
      </c>
      <c r="D4967">
        <f>YEAR(BD_Personal[[#This Row],[fecha]])</f>
        <v>2025</v>
      </c>
      <c r="H4967" t="s">
        <v>1739</v>
      </c>
      <c r="I4967" t="s">
        <v>628</v>
      </c>
      <c r="J4967" s="9">
        <v>-1500</v>
      </c>
      <c r="K4967" t="s">
        <v>1512</v>
      </c>
    </row>
    <row r="4968" spans="1:11" hidden="1" x14ac:dyDescent="0.25">
      <c r="A4968" t="s">
        <v>6737</v>
      </c>
      <c r="B4968" s="1">
        <v>45885</v>
      </c>
      <c r="C4968">
        <f>MONTH(BD_Personal[[#This Row],[fecha]])</f>
        <v>8</v>
      </c>
      <c r="D4968">
        <f>YEAR(BD_Personal[[#This Row],[fecha]])</f>
        <v>2025</v>
      </c>
      <c r="F4968" t="s">
        <v>1570</v>
      </c>
      <c r="I4968" t="s">
        <v>77</v>
      </c>
      <c r="J4968" s="9">
        <v>3000</v>
      </c>
      <c r="K4968" t="s">
        <v>1512</v>
      </c>
    </row>
    <row r="4969" spans="1:11" hidden="1" x14ac:dyDescent="0.25">
      <c r="A4969" t="s">
        <v>6738</v>
      </c>
      <c r="B4969" s="1">
        <v>45885</v>
      </c>
      <c r="C4969">
        <f>MONTH(BD_Personal[[#This Row],[fecha]])</f>
        <v>8</v>
      </c>
      <c r="D4969">
        <f>YEAR(BD_Personal[[#This Row],[fecha]])</f>
        <v>2025</v>
      </c>
      <c r="H4969" t="s">
        <v>1739</v>
      </c>
      <c r="I4969" t="s">
        <v>77</v>
      </c>
      <c r="J4969" s="9">
        <v>-3000</v>
      </c>
      <c r="K4969" t="s">
        <v>1512</v>
      </c>
    </row>
    <row r="4970" spans="1:11" hidden="1" x14ac:dyDescent="0.25">
      <c r="A4970" t="s">
        <v>6739</v>
      </c>
      <c r="B4970" s="1">
        <v>45885</v>
      </c>
      <c r="C4970">
        <f>MONTH(BD_Personal[[#This Row],[fecha]])</f>
        <v>8</v>
      </c>
      <c r="D4970">
        <f>YEAR(BD_Personal[[#This Row],[fecha]])</f>
        <v>2025</v>
      </c>
      <c r="F4970" t="s">
        <v>1572</v>
      </c>
      <c r="I4970" t="s">
        <v>77</v>
      </c>
      <c r="J4970" s="9">
        <v>3000</v>
      </c>
      <c r="K4970" t="s">
        <v>1512</v>
      </c>
    </row>
    <row r="4971" spans="1:11" hidden="1" x14ac:dyDescent="0.25">
      <c r="A4971" t="s">
        <v>6740</v>
      </c>
      <c r="B4971" s="1">
        <v>45885</v>
      </c>
      <c r="C4971">
        <f>MONTH(BD_Personal[[#This Row],[fecha]])</f>
        <v>8</v>
      </c>
      <c r="D4971">
        <f>YEAR(BD_Personal[[#This Row],[fecha]])</f>
        <v>2025</v>
      </c>
      <c r="H4971" t="s">
        <v>1739</v>
      </c>
      <c r="I4971" t="s">
        <v>77</v>
      </c>
      <c r="J4971" s="9">
        <v>-3000</v>
      </c>
      <c r="K4971" t="s">
        <v>1512</v>
      </c>
    </row>
    <row r="4972" spans="1:11" hidden="1" x14ac:dyDescent="0.25">
      <c r="A4972" t="s">
        <v>6741</v>
      </c>
      <c r="B4972" s="1">
        <v>45885</v>
      </c>
      <c r="C4972">
        <f>MONTH(BD_Personal[[#This Row],[fecha]])</f>
        <v>8</v>
      </c>
      <c r="D4972">
        <f>YEAR(BD_Personal[[#This Row],[fecha]])</f>
        <v>2025</v>
      </c>
      <c r="F4972" t="s">
        <v>1564</v>
      </c>
      <c r="I4972" t="s">
        <v>77</v>
      </c>
      <c r="J4972" s="9">
        <v>9000</v>
      </c>
      <c r="K4972" t="s">
        <v>1512</v>
      </c>
    </row>
    <row r="4973" spans="1:11" hidden="1" x14ac:dyDescent="0.25">
      <c r="A4973" t="s">
        <v>6742</v>
      </c>
      <c r="B4973" s="1">
        <v>45885</v>
      </c>
      <c r="C4973">
        <f>MONTH(BD_Personal[[#This Row],[fecha]])</f>
        <v>8</v>
      </c>
      <c r="D4973">
        <f>YEAR(BD_Personal[[#This Row],[fecha]])</f>
        <v>2025</v>
      </c>
      <c r="H4973" t="s">
        <v>1739</v>
      </c>
      <c r="I4973" t="s">
        <v>77</v>
      </c>
      <c r="J4973" s="9">
        <v>-9000</v>
      </c>
      <c r="K4973" t="s">
        <v>1512</v>
      </c>
    </row>
    <row r="4974" spans="1:11" hidden="1" x14ac:dyDescent="0.25">
      <c r="A4974" t="s">
        <v>6743</v>
      </c>
      <c r="B4974" s="1">
        <v>45893</v>
      </c>
      <c r="C4974">
        <f>MONTH(BD_Personal[[#This Row],[fecha]])</f>
        <v>8</v>
      </c>
      <c r="D4974">
        <f>YEAR(BD_Personal[[#This Row],[fecha]])</f>
        <v>2025</v>
      </c>
      <c r="F4974" t="s">
        <v>1576</v>
      </c>
      <c r="I4974" t="s">
        <v>80</v>
      </c>
      <c r="J4974" s="9">
        <v>7000</v>
      </c>
      <c r="K4974" t="s">
        <v>1512</v>
      </c>
    </row>
    <row r="4975" spans="1:11" hidden="1" x14ac:dyDescent="0.25">
      <c r="A4975" t="s">
        <v>6744</v>
      </c>
      <c r="B4975" s="1">
        <v>45893</v>
      </c>
      <c r="C4975">
        <f>MONTH(BD_Personal[[#This Row],[fecha]])</f>
        <v>8</v>
      </c>
      <c r="D4975">
        <f>YEAR(BD_Personal[[#This Row],[fecha]])</f>
        <v>2025</v>
      </c>
      <c r="H4975" t="s">
        <v>1739</v>
      </c>
      <c r="I4975" t="s">
        <v>629</v>
      </c>
      <c r="J4975" s="9">
        <v>-7000</v>
      </c>
      <c r="K4975" t="s">
        <v>1512</v>
      </c>
    </row>
    <row r="4976" spans="1:11" hidden="1" x14ac:dyDescent="0.25">
      <c r="A4976" t="s">
        <v>6745</v>
      </c>
      <c r="B4976" s="1">
        <v>45893</v>
      </c>
      <c r="C4976">
        <f>MONTH(BD_Personal[[#This Row],[fecha]])</f>
        <v>8</v>
      </c>
      <c r="D4976">
        <f>YEAR(BD_Personal[[#This Row],[fecha]])</f>
        <v>2025</v>
      </c>
      <c r="F4976" t="s">
        <v>1572</v>
      </c>
      <c r="I4976" t="s">
        <v>80</v>
      </c>
      <c r="J4976" s="9">
        <v>7000</v>
      </c>
      <c r="K4976" t="s">
        <v>1512</v>
      </c>
    </row>
    <row r="4977" spans="1:11" hidden="1" x14ac:dyDescent="0.25">
      <c r="A4977" t="s">
        <v>6746</v>
      </c>
      <c r="B4977" s="1">
        <v>45893</v>
      </c>
      <c r="C4977">
        <f>MONTH(BD_Personal[[#This Row],[fecha]])</f>
        <v>8</v>
      </c>
      <c r="D4977">
        <f>YEAR(BD_Personal[[#This Row],[fecha]])</f>
        <v>2025</v>
      </c>
      <c r="H4977" t="s">
        <v>1739</v>
      </c>
      <c r="I4977" t="s">
        <v>629</v>
      </c>
      <c r="J4977" s="9">
        <v>-7000</v>
      </c>
      <c r="K4977" t="s">
        <v>1512</v>
      </c>
    </row>
    <row r="4978" spans="1:11" hidden="1" x14ac:dyDescent="0.25">
      <c r="A4978" t="s">
        <v>6747</v>
      </c>
      <c r="B4978" s="1">
        <v>45893</v>
      </c>
      <c r="C4978">
        <f>MONTH(BD_Personal[[#This Row],[fecha]])</f>
        <v>8</v>
      </c>
      <c r="D4978">
        <f>YEAR(BD_Personal[[#This Row],[fecha]])</f>
        <v>2025</v>
      </c>
      <c r="F4978" t="s">
        <v>1596</v>
      </c>
      <c r="I4978" t="s">
        <v>80</v>
      </c>
      <c r="J4978" s="9">
        <v>6000</v>
      </c>
      <c r="K4978" t="s">
        <v>1512</v>
      </c>
    </row>
    <row r="4979" spans="1:11" hidden="1" x14ac:dyDescent="0.25">
      <c r="A4979" t="s">
        <v>6748</v>
      </c>
      <c r="B4979" s="1">
        <v>45893</v>
      </c>
      <c r="C4979">
        <f>MONTH(BD_Personal[[#This Row],[fecha]])</f>
        <v>8</v>
      </c>
      <c r="D4979">
        <f>YEAR(BD_Personal[[#This Row],[fecha]])</f>
        <v>2025</v>
      </c>
      <c r="H4979" t="s">
        <v>1739</v>
      </c>
      <c r="I4979" t="s">
        <v>629</v>
      </c>
      <c r="J4979" s="9">
        <v>-6000</v>
      </c>
      <c r="K4979" t="s">
        <v>1512</v>
      </c>
    </row>
    <row r="4980" spans="1:11" hidden="1" x14ac:dyDescent="0.25">
      <c r="A4980" t="s">
        <v>6749</v>
      </c>
      <c r="B4980" s="1">
        <v>45893</v>
      </c>
      <c r="C4980">
        <f>MONTH(BD_Personal[[#This Row],[fecha]])</f>
        <v>8</v>
      </c>
      <c r="D4980">
        <f>YEAR(BD_Personal[[#This Row],[fecha]])</f>
        <v>2025</v>
      </c>
      <c r="F4980" t="s">
        <v>1606</v>
      </c>
      <c r="I4980" t="s">
        <v>1341</v>
      </c>
      <c r="J4980" s="9">
        <v>4000</v>
      </c>
      <c r="K4980" t="s">
        <v>1512</v>
      </c>
    </row>
    <row r="4981" spans="1:11" hidden="1" x14ac:dyDescent="0.25">
      <c r="A4981" t="s">
        <v>6750</v>
      </c>
      <c r="B4981" s="1">
        <v>45893</v>
      </c>
      <c r="C4981">
        <f>MONTH(BD_Personal[[#This Row],[fecha]])</f>
        <v>8</v>
      </c>
      <c r="D4981">
        <f>YEAR(BD_Personal[[#This Row],[fecha]])</f>
        <v>2025</v>
      </c>
      <c r="H4981" t="s">
        <v>1739</v>
      </c>
      <c r="I4981" t="s">
        <v>1341</v>
      </c>
      <c r="J4981" s="9">
        <v>-4000</v>
      </c>
      <c r="K4981" t="s">
        <v>1512</v>
      </c>
    </row>
    <row r="4982" spans="1:11" hidden="1" x14ac:dyDescent="0.25">
      <c r="A4982" t="s">
        <v>6751</v>
      </c>
      <c r="B4982" s="1">
        <v>45893</v>
      </c>
      <c r="C4982">
        <f>MONTH(BD_Personal[[#This Row],[fecha]])</f>
        <v>8</v>
      </c>
      <c r="D4982">
        <f>YEAR(BD_Personal[[#This Row],[fecha]])</f>
        <v>2025</v>
      </c>
      <c r="F4982" t="s">
        <v>1564</v>
      </c>
      <c r="I4982" t="s">
        <v>82</v>
      </c>
      <c r="J4982" s="9">
        <v>5990</v>
      </c>
      <c r="K4982" t="s">
        <v>1512</v>
      </c>
    </row>
    <row r="4983" spans="1:11" hidden="1" x14ac:dyDescent="0.25">
      <c r="A4983" t="s">
        <v>6752</v>
      </c>
      <c r="B4983" s="1">
        <v>45893</v>
      </c>
      <c r="C4983">
        <f>MONTH(BD_Personal[[#This Row],[fecha]])</f>
        <v>8</v>
      </c>
      <c r="D4983">
        <f>YEAR(BD_Personal[[#This Row],[fecha]])</f>
        <v>2025</v>
      </c>
      <c r="H4983" t="s">
        <v>1736</v>
      </c>
      <c r="I4983" t="s">
        <v>82</v>
      </c>
      <c r="J4983" s="9">
        <v>-5990</v>
      </c>
      <c r="K4983" t="s">
        <v>1512</v>
      </c>
    </row>
    <row r="4984" spans="1:11" hidden="1" x14ac:dyDescent="0.25">
      <c r="A4984" t="s">
        <v>6753</v>
      </c>
      <c r="B4984" s="1">
        <v>45893</v>
      </c>
      <c r="C4984">
        <f>MONTH(BD_Personal[[#This Row],[fecha]])</f>
        <v>8</v>
      </c>
      <c r="D4984">
        <f>YEAR(BD_Personal[[#This Row],[fecha]])</f>
        <v>2025</v>
      </c>
      <c r="F4984" t="s">
        <v>1564</v>
      </c>
      <c r="I4984" t="s">
        <v>630</v>
      </c>
      <c r="J4984" s="9">
        <v>6990</v>
      </c>
      <c r="K4984" t="s">
        <v>1512</v>
      </c>
    </row>
    <row r="4985" spans="1:11" hidden="1" x14ac:dyDescent="0.25">
      <c r="A4985" t="s">
        <v>6754</v>
      </c>
      <c r="B4985" s="1">
        <v>45893</v>
      </c>
      <c r="C4985">
        <f>MONTH(BD_Personal[[#This Row],[fecha]])</f>
        <v>8</v>
      </c>
      <c r="D4985">
        <f>YEAR(BD_Personal[[#This Row],[fecha]])</f>
        <v>2025</v>
      </c>
      <c r="H4985" t="s">
        <v>1738</v>
      </c>
      <c r="I4985" t="s">
        <v>153</v>
      </c>
      <c r="J4985" s="9">
        <v>-6990</v>
      </c>
      <c r="K4985" t="s">
        <v>1512</v>
      </c>
    </row>
    <row r="4986" spans="1:11" hidden="1" x14ac:dyDescent="0.25">
      <c r="A4986" t="s">
        <v>6755</v>
      </c>
      <c r="B4986" s="1">
        <v>45893</v>
      </c>
      <c r="C4986">
        <f>MONTH(BD_Personal[[#This Row],[fecha]])</f>
        <v>8</v>
      </c>
      <c r="D4986">
        <f>YEAR(BD_Personal[[#This Row],[fecha]])</f>
        <v>2025</v>
      </c>
      <c r="F4986" t="s">
        <v>1564</v>
      </c>
      <c r="I4986" t="s">
        <v>812</v>
      </c>
      <c r="J4986" s="9">
        <v>9700</v>
      </c>
      <c r="K4986" t="s">
        <v>1512</v>
      </c>
    </row>
    <row r="4987" spans="1:11" hidden="1" x14ac:dyDescent="0.25">
      <c r="A4987" t="s">
        <v>6756</v>
      </c>
      <c r="B4987" s="1">
        <v>45893</v>
      </c>
      <c r="C4987">
        <f>MONTH(BD_Personal[[#This Row],[fecha]])</f>
        <v>8</v>
      </c>
      <c r="D4987">
        <f>YEAR(BD_Personal[[#This Row],[fecha]])</f>
        <v>2025</v>
      </c>
      <c r="H4987" t="s">
        <v>1739</v>
      </c>
      <c r="I4987" t="s">
        <v>812</v>
      </c>
      <c r="J4987" s="9">
        <v>-9700</v>
      </c>
      <c r="K4987" t="s">
        <v>1512</v>
      </c>
    </row>
    <row r="4988" spans="1:11" hidden="1" x14ac:dyDescent="0.25">
      <c r="A4988" t="s">
        <v>6757</v>
      </c>
      <c r="B4988" s="1">
        <v>45893</v>
      </c>
      <c r="C4988">
        <f>MONTH(BD_Personal[[#This Row],[fecha]])</f>
        <v>8</v>
      </c>
      <c r="D4988">
        <f>YEAR(BD_Personal[[#This Row],[fecha]])</f>
        <v>2025</v>
      </c>
      <c r="F4988" t="s">
        <v>1574</v>
      </c>
      <c r="I4988" t="s">
        <v>812</v>
      </c>
      <c r="J4988" s="9">
        <v>4200</v>
      </c>
      <c r="K4988" t="s">
        <v>1512</v>
      </c>
    </row>
    <row r="4989" spans="1:11" hidden="1" x14ac:dyDescent="0.25">
      <c r="A4989" t="s">
        <v>6758</v>
      </c>
      <c r="B4989" s="1">
        <v>45893</v>
      </c>
      <c r="C4989">
        <f>MONTH(BD_Personal[[#This Row],[fecha]])</f>
        <v>8</v>
      </c>
      <c r="D4989">
        <f>YEAR(BD_Personal[[#This Row],[fecha]])</f>
        <v>2025</v>
      </c>
      <c r="H4989" t="s">
        <v>1739</v>
      </c>
      <c r="I4989" t="s">
        <v>812</v>
      </c>
      <c r="J4989" s="9">
        <v>-4200</v>
      </c>
      <c r="K4989" t="s">
        <v>1512</v>
      </c>
    </row>
    <row r="4990" spans="1:11" hidden="1" x14ac:dyDescent="0.25">
      <c r="A4990" t="s">
        <v>6759</v>
      </c>
      <c r="B4990" s="1">
        <v>45893</v>
      </c>
      <c r="C4990">
        <f>MONTH(BD_Personal[[#This Row],[fecha]])</f>
        <v>8</v>
      </c>
      <c r="D4990">
        <f>YEAR(BD_Personal[[#This Row],[fecha]])</f>
        <v>2025</v>
      </c>
      <c r="F4990" t="s">
        <v>1564</v>
      </c>
      <c r="I4990" t="s">
        <v>960</v>
      </c>
      <c r="J4990" s="9">
        <v>39999</v>
      </c>
      <c r="K4990" t="s">
        <v>1512</v>
      </c>
    </row>
    <row r="4991" spans="1:11" hidden="1" x14ac:dyDescent="0.25">
      <c r="A4991" t="s">
        <v>6760</v>
      </c>
      <c r="B4991" s="1">
        <v>45893</v>
      </c>
      <c r="C4991">
        <f>MONTH(BD_Personal[[#This Row],[fecha]])</f>
        <v>8</v>
      </c>
      <c r="D4991">
        <f>YEAR(BD_Personal[[#This Row],[fecha]])</f>
        <v>2025</v>
      </c>
      <c r="H4991" t="s">
        <v>1742</v>
      </c>
      <c r="I4991" t="s">
        <v>960</v>
      </c>
      <c r="J4991" s="9">
        <v>-39999</v>
      </c>
      <c r="K4991" t="s">
        <v>1512</v>
      </c>
    </row>
    <row r="4992" spans="1:11" hidden="1" x14ac:dyDescent="0.25">
      <c r="A4992" t="s">
        <v>6761</v>
      </c>
      <c r="B4992" s="1">
        <v>45893</v>
      </c>
      <c r="C4992">
        <f>MONTH(BD_Personal[[#This Row],[fecha]])</f>
        <v>8</v>
      </c>
      <c r="D4992">
        <f>YEAR(BD_Personal[[#This Row],[fecha]])</f>
        <v>2025</v>
      </c>
      <c r="F4992" t="s">
        <v>1564</v>
      </c>
      <c r="I4992" t="s">
        <v>1293</v>
      </c>
      <c r="J4992" s="9">
        <v>28820</v>
      </c>
      <c r="K4992" t="s">
        <v>1512</v>
      </c>
    </row>
    <row r="4993" spans="1:11" hidden="1" x14ac:dyDescent="0.25">
      <c r="A4993" t="s">
        <v>6762</v>
      </c>
      <c r="B4993" s="1">
        <v>45893</v>
      </c>
      <c r="C4993">
        <f>MONTH(BD_Personal[[#This Row],[fecha]])</f>
        <v>8</v>
      </c>
      <c r="D4993">
        <f>YEAR(BD_Personal[[#This Row],[fecha]])</f>
        <v>2025</v>
      </c>
      <c r="H4993" t="s">
        <v>1744</v>
      </c>
      <c r="I4993" t="s">
        <v>1293</v>
      </c>
      <c r="J4993" s="9">
        <v>-28820</v>
      </c>
      <c r="K4993" t="s">
        <v>1512</v>
      </c>
    </row>
    <row r="4994" spans="1:11" hidden="1" x14ac:dyDescent="0.25">
      <c r="A4994" t="s">
        <v>6763</v>
      </c>
      <c r="B4994" s="1">
        <v>45893</v>
      </c>
      <c r="C4994">
        <f>MONTH(BD_Personal[[#This Row],[fecha]])</f>
        <v>8</v>
      </c>
      <c r="D4994">
        <f>YEAR(BD_Personal[[#This Row],[fecha]])</f>
        <v>2025</v>
      </c>
      <c r="F4994" t="s">
        <v>1564</v>
      </c>
      <c r="I4994" t="s">
        <v>1426</v>
      </c>
      <c r="J4994" s="9">
        <v>11420</v>
      </c>
      <c r="K4994" t="s">
        <v>1512</v>
      </c>
    </row>
    <row r="4995" spans="1:11" hidden="1" x14ac:dyDescent="0.25">
      <c r="A4995" t="s">
        <v>6764</v>
      </c>
      <c r="B4995" s="1">
        <v>45893</v>
      </c>
      <c r="C4995">
        <f>MONTH(BD_Personal[[#This Row],[fecha]])</f>
        <v>8</v>
      </c>
      <c r="D4995">
        <f>YEAR(BD_Personal[[#This Row],[fecha]])</f>
        <v>2025</v>
      </c>
      <c r="H4995" t="s">
        <v>1746</v>
      </c>
      <c r="I4995" t="s">
        <v>1426</v>
      </c>
      <c r="J4995" s="9">
        <v>-11420</v>
      </c>
      <c r="K4995" t="s">
        <v>1512</v>
      </c>
    </row>
    <row r="4996" spans="1:11" hidden="1" x14ac:dyDescent="0.25">
      <c r="A4996" t="s">
        <v>6765</v>
      </c>
      <c r="B4996" s="1">
        <v>45893</v>
      </c>
      <c r="C4996">
        <f>MONTH(BD_Personal[[#This Row],[fecha]])</f>
        <v>8</v>
      </c>
      <c r="D4996">
        <f>YEAR(BD_Personal[[#This Row],[fecha]])</f>
        <v>2025</v>
      </c>
      <c r="F4996" t="s">
        <v>1564</v>
      </c>
      <c r="I4996" t="s">
        <v>1427</v>
      </c>
      <c r="J4996" s="9">
        <v>14165</v>
      </c>
      <c r="K4996" t="s">
        <v>1512</v>
      </c>
    </row>
    <row r="4997" spans="1:11" hidden="1" x14ac:dyDescent="0.25">
      <c r="A4997" t="s">
        <v>6766</v>
      </c>
      <c r="B4997" s="1">
        <v>45893</v>
      </c>
      <c r="C4997">
        <f>MONTH(BD_Personal[[#This Row],[fecha]])</f>
        <v>8</v>
      </c>
      <c r="D4997">
        <f>YEAR(BD_Personal[[#This Row],[fecha]])</f>
        <v>2025</v>
      </c>
      <c r="H4997" t="s">
        <v>1748</v>
      </c>
      <c r="I4997" t="s">
        <v>1427</v>
      </c>
      <c r="J4997" s="9">
        <v>-14165</v>
      </c>
      <c r="K4997" t="s">
        <v>1512</v>
      </c>
    </row>
    <row r="4998" spans="1:11" hidden="1" x14ac:dyDescent="0.25">
      <c r="A4998" t="s">
        <v>6767</v>
      </c>
      <c r="B4998" s="1">
        <v>45893</v>
      </c>
      <c r="C4998">
        <f>MONTH(BD_Personal[[#This Row],[fecha]])</f>
        <v>8</v>
      </c>
      <c r="D4998">
        <f>YEAR(BD_Personal[[#This Row],[fecha]])</f>
        <v>2025</v>
      </c>
      <c r="F4998" t="s">
        <v>1564</v>
      </c>
      <c r="I4998" t="s">
        <v>1428</v>
      </c>
      <c r="J4998" s="9">
        <v>12999</v>
      </c>
      <c r="K4998" t="s">
        <v>1512</v>
      </c>
    </row>
    <row r="4999" spans="1:11" hidden="1" x14ac:dyDescent="0.25">
      <c r="A4999" t="s">
        <v>6768</v>
      </c>
      <c r="B4999" s="1">
        <v>45893</v>
      </c>
      <c r="C4999">
        <f>MONTH(BD_Personal[[#This Row],[fecha]])</f>
        <v>8</v>
      </c>
      <c r="D4999">
        <f>YEAR(BD_Personal[[#This Row],[fecha]])</f>
        <v>2025</v>
      </c>
      <c r="H4999" t="s">
        <v>1750</v>
      </c>
      <c r="I4999" t="s">
        <v>1428</v>
      </c>
      <c r="J4999" s="9">
        <v>-12999</v>
      </c>
      <c r="K4999" t="s">
        <v>1512</v>
      </c>
    </row>
    <row r="5000" spans="1:11" hidden="1" x14ac:dyDescent="0.25">
      <c r="A5000" t="s">
        <v>6769</v>
      </c>
      <c r="B5000" s="1">
        <v>45893</v>
      </c>
      <c r="C5000">
        <f>MONTH(BD_Personal[[#This Row],[fecha]])</f>
        <v>8</v>
      </c>
      <c r="D5000">
        <f>YEAR(BD_Personal[[#This Row],[fecha]])</f>
        <v>2025</v>
      </c>
      <c r="F5000" t="s">
        <v>1564</v>
      </c>
      <c r="I5000" t="s">
        <v>1498</v>
      </c>
      <c r="J5000" s="9">
        <v>13660</v>
      </c>
      <c r="K5000" t="s">
        <v>1512</v>
      </c>
    </row>
    <row r="5001" spans="1:11" hidden="1" x14ac:dyDescent="0.25">
      <c r="A5001" t="s">
        <v>6770</v>
      </c>
      <c r="B5001" s="1">
        <v>45893</v>
      </c>
      <c r="C5001">
        <f>MONTH(BD_Personal[[#This Row],[fecha]])</f>
        <v>8</v>
      </c>
      <c r="D5001">
        <f>YEAR(BD_Personal[[#This Row],[fecha]])</f>
        <v>2025</v>
      </c>
      <c r="H5001" t="s">
        <v>1752</v>
      </c>
      <c r="I5001" t="s">
        <v>1498</v>
      </c>
      <c r="J5001" s="9">
        <v>-13660</v>
      </c>
      <c r="K5001" t="s">
        <v>1512</v>
      </c>
    </row>
    <row r="5002" spans="1:11" hidden="1" x14ac:dyDescent="0.25">
      <c r="A5002" t="s">
        <v>6771</v>
      </c>
      <c r="B5002" s="1">
        <v>45893</v>
      </c>
      <c r="C5002">
        <f>MONTH(BD_Personal[[#This Row],[fecha]])</f>
        <v>8</v>
      </c>
      <c r="D5002">
        <f>YEAR(BD_Personal[[#This Row],[fecha]])</f>
        <v>2025</v>
      </c>
      <c r="F5002" t="s">
        <v>1564</v>
      </c>
      <c r="I5002" t="s">
        <v>1499</v>
      </c>
      <c r="J5002" s="9">
        <v>15320</v>
      </c>
      <c r="K5002" t="s">
        <v>1512</v>
      </c>
    </row>
    <row r="5003" spans="1:11" hidden="1" x14ac:dyDescent="0.25">
      <c r="A5003" t="s">
        <v>6772</v>
      </c>
      <c r="B5003" s="1">
        <v>45893</v>
      </c>
      <c r="C5003">
        <f>MONTH(BD_Personal[[#This Row],[fecha]])</f>
        <v>8</v>
      </c>
      <c r="D5003">
        <f>YEAR(BD_Personal[[#This Row],[fecha]])</f>
        <v>2025</v>
      </c>
      <c r="H5003" t="s">
        <v>1770</v>
      </c>
      <c r="I5003" t="s">
        <v>1499</v>
      </c>
      <c r="J5003" s="9">
        <v>-15320</v>
      </c>
      <c r="K5003" t="s">
        <v>1512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D1450-2391-4FF4-A68D-3450D3202C7C}">
  <dimension ref="A1:G17"/>
  <sheetViews>
    <sheetView workbookViewId="0">
      <selection activeCell="A13" sqref="A13"/>
    </sheetView>
  </sheetViews>
  <sheetFormatPr baseColWidth="10" defaultRowHeight="15" x14ac:dyDescent="0.25"/>
  <cols>
    <col min="1" max="1" width="12" customWidth="1"/>
    <col min="2" max="2" width="25" bestFit="1" customWidth="1"/>
    <col min="3" max="3" width="16.28515625" bestFit="1" customWidth="1"/>
    <col min="4" max="4" width="29.5703125" bestFit="1" customWidth="1"/>
    <col min="5" max="5" width="16.7109375" bestFit="1" customWidth="1"/>
    <col min="6" max="6" width="15.7109375" bestFit="1" customWidth="1"/>
    <col min="7" max="7" width="14.85546875" bestFit="1" customWidth="1"/>
  </cols>
  <sheetData>
    <row r="1" spans="1:7" x14ac:dyDescent="0.25">
      <c r="A1" t="s">
        <v>1504</v>
      </c>
      <c r="B1" t="s">
        <v>1513</v>
      </c>
      <c r="C1" t="s">
        <v>1514</v>
      </c>
      <c r="D1" t="s">
        <v>1515</v>
      </c>
      <c r="E1" t="s">
        <v>1516</v>
      </c>
      <c r="F1" t="s">
        <v>1517</v>
      </c>
      <c r="G1" t="s">
        <v>1518</v>
      </c>
    </row>
    <row r="2" spans="1:7" x14ac:dyDescent="0.25">
      <c r="A2" t="s">
        <v>1519</v>
      </c>
      <c r="B2" t="s">
        <v>13</v>
      </c>
      <c r="C2" t="s">
        <v>1520</v>
      </c>
      <c r="D2" t="s">
        <v>13</v>
      </c>
      <c r="F2" t="s">
        <v>1512</v>
      </c>
      <c r="G2" t="s">
        <v>1521</v>
      </c>
    </row>
    <row r="3" spans="1:7" x14ac:dyDescent="0.25">
      <c r="A3" t="s">
        <v>1522</v>
      </c>
      <c r="B3" t="s">
        <v>247</v>
      </c>
      <c r="C3" t="s">
        <v>1523</v>
      </c>
      <c r="D3" t="s">
        <v>247</v>
      </c>
      <c r="F3" t="s">
        <v>1512</v>
      </c>
      <c r="G3" t="s">
        <v>1521</v>
      </c>
    </row>
    <row r="4" spans="1:7" x14ac:dyDescent="0.25">
      <c r="A4" t="s">
        <v>1524</v>
      </c>
      <c r="B4" t="s">
        <v>0</v>
      </c>
      <c r="C4" t="s">
        <v>1520</v>
      </c>
      <c r="D4" t="s">
        <v>0</v>
      </c>
      <c r="F4" t="s">
        <v>1512</v>
      </c>
      <c r="G4" t="s">
        <v>1521</v>
      </c>
    </row>
    <row r="5" spans="1:7" x14ac:dyDescent="0.25">
      <c r="A5" t="s">
        <v>1525</v>
      </c>
      <c r="B5" t="s">
        <v>4</v>
      </c>
      <c r="C5" t="s">
        <v>1520</v>
      </c>
      <c r="D5" t="s">
        <v>4</v>
      </c>
      <c r="F5" t="s">
        <v>1512</v>
      </c>
      <c r="G5" t="s">
        <v>1521</v>
      </c>
    </row>
    <row r="6" spans="1:7" x14ac:dyDescent="0.25">
      <c r="A6" t="s">
        <v>1526</v>
      </c>
      <c r="B6" t="s">
        <v>1527</v>
      </c>
      <c r="C6" t="s">
        <v>1520</v>
      </c>
      <c r="D6" t="s">
        <v>1528</v>
      </c>
      <c r="F6" t="s">
        <v>1512</v>
      </c>
      <c r="G6" t="s">
        <v>1529</v>
      </c>
    </row>
    <row r="7" spans="1:7" x14ac:dyDescent="0.25">
      <c r="A7" t="s">
        <v>1530</v>
      </c>
      <c r="B7" t="s">
        <v>128</v>
      </c>
      <c r="C7" t="s">
        <v>1531</v>
      </c>
      <c r="D7" t="s">
        <v>128</v>
      </c>
      <c r="F7" t="s">
        <v>1512</v>
      </c>
      <c r="G7" t="s">
        <v>1521</v>
      </c>
    </row>
    <row r="8" spans="1:7" x14ac:dyDescent="0.25">
      <c r="A8" t="s">
        <v>1532</v>
      </c>
      <c r="B8" t="s">
        <v>1533</v>
      </c>
      <c r="C8" t="s">
        <v>1534</v>
      </c>
      <c r="D8" t="s">
        <v>0</v>
      </c>
      <c r="F8" t="s">
        <v>1512</v>
      </c>
      <c r="G8" t="s">
        <v>1529</v>
      </c>
    </row>
    <row r="9" spans="1:7" x14ac:dyDescent="0.25">
      <c r="A9" t="s">
        <v>1535</v>
      </c>
      <c r="B9" t="s">
        <v>396</v>
      </c>
      <c r="C9" t="s">
        <v>1534</v>
      </c>
      <c r="D9" t="s">
        <v>1536</v>
      </c>
      <c r="F9" t="s">
        <v>1512</v>
      </c>
      <c r="G9" t="s">
        <v>1521</v>
      </c>
    </row>
    <row r="10" spans="1:7" x14ac:dyDescent="0.25">
      <c r="A10" t="s">
        <v>1537</v>
      </c>
      <c r="B10" t="s">
        <v>180</v>
      </c>
      <c r="C10" t="s">
        <v>1534</v>
      </c>
      <c r="D10" t="s">
        <v>1538</v>
      </c>
      <c r="F10" t="s">
        <v>1512</v>
      </c>
      <c r="G10" t="s">
        <v>1521</v>
      </c>
    </row>
    <row r="11" spans="1:7" x14ac:dyDescent="0.25">
      <c r="A11" t="s">
        <v>1539</v>
      </c>
      <c r="B11" t="s">
        <v>207</v>
      </c>
      <c r="C11" t="s">
        <v>1540</v>
      </c>
      <c r="D11" t="s">
        <v>1541</v>
      </c>
      <c r="F11" t="s">
        <v>1512</v>
      </c>
      <c r="G11" t="s">
        <v>1529</v>
      </c>
    </row>
    <row r="12" spans="1:7" x14ac:dyDescent="0.25">
      <c r="A12" t="s">
        <v>1542</v>
      </c>
      <c r="B12" t="s">
        <v>197</v>
      </c>
      <c r="C12" t="s">
        <v>1534</v>
      </c>
      <c r="D12" t="s">
        <v>1543</v>
      </c>
      <c r="F12" t="s">
        <v>1512</v>
      </c>
      <c r="G12" t="s">
        <v>1521</v>
      </c>
    </row>
    <row r="13" spans="1:7" s="16" customFormat="1" x14ac:dyDescent="0.25">
      <c r="A13" s="16" t="s">
        <v>1544</v>
      </c>
      <c r="B13" s="16" t="s">
        <v>24</v>
      </c>
      <c r="C13" s="16" t="s">
        <v>1545</v>
      </c>
      <c r="D13" s="16" t="s">
        <v>128</v>
      </c>
      <c r="F13" s="16" t="s">
        <v>1512</v>
      </c>
      <c r="G13" s="16" t="s">
        <v>1521</v>
      </c>
    </row>
    <row r="14" spans="1:7" x14ac:dyDescent="0.25">
      <c r="A14" t="s">
        <v>1546</v>
      </c>
      <c r="B14" t="s">
        <v>1547</v>
      </c>
      <c r="C14" t="s">
        <v>1534</v>
      </c>
      <c r="D14" t="s">
        <v>1547</v>
      </c>
      <c r="F14" t="s">
        <v>1548</v>
      </c>
      <c r="G14" t="s">
        <v>1521</v>
      </c>
    </row>
    <row r="15" spans="1:7" x14ac:dyDescent="0.25">
      <c r="A15" t="s">
        <v>1549</v>
      </c>
      <c r="B15" t="s">
        <v>1550</v>
      </c>
      <c r="C15" t="s">
        <v>1551</v>
      </c>
      <c r="D15" t="s">
        <v>1552</v>
      </c>
      <c r="F15" t="s">
        <v>1512</v>
      </c>
      <c r="G15" t="s">
        <v>1521</v>
      </c>
    </row>
    <row r="16" spans="1:7" x14ac:dyDescent="0.25">
      <c r="A16" t="s">
        <v>1553</v>
      </c>
      <c r="B16" t="s">
        <v>1554</v>
      </c>
      <c r="C16" t="s">
        <v>1555</v>
      </c>
      <c r="D16" t="s">
        <v>1556</v>
      </c>
      <c r="F16" t="s">
        <v>1512</v>
      </c>
      <c r="G16" t="s">
        <v>1521</v>
      </c>
    </row>
    <row r="17" spans="1:7" x14ac:dyDescent="0.25">
      <c r="A17" t="s">
        <v>1557</v>
      </c>
      <c r="B17" t="s">
        <v>1558</v>
      </c>
      <c r="C17" t="s">
        <v>1559</v>
      </c>
      <c r="D17" t="s">
        <v>1556</v>
      </c>
      <c r="F17" t="s">
        <v>1512</v>
      </c>
      <c r="G17" t="s">
        <v>1521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A8781-1960-4BB4-915D-1B33FFFB8D18}">
  <dimension ref="A1:F26"/>
  <sheetViews>
    <sheetView workbookViewId="0">
      <selection activeCell="B26" sqref="B26"/>
    </sheetView>
  </sheetViews>
  <sheetFormatPr baseColWidth="10" defaultRowHeight="15" x14ac:dyDescent="0.25"/>
  <cols>
    <col min="1" max="1" width="16.140625" customWidth="1"/>
    <col min="2" max="2" width="27.42578125" bestFit="1" customWidth="1"/>
    <col min="3" max="5" width="20.28515625" customWidth="1"/>
  </cols>
  <sheetData>
    <row r="1" spans="1:6" x14ac:dyDescent="0.25">
      <c r="A1" t="s">
        <v>1505</v>
      </c>
      <c r="B1" t="s">
        <v>1560</v>
      </c>
      <c r="C1" t="s">
        <v>1561</v>
      </c>
      <c r="D1" t="s">
        <v>1562</v>
      </c>
      <c r="E1" t="s">
        <v>1518</v>
      </c>
      <c r="F1" t="s">
        <v>1563</v>
      </c>
    </row>
    <row r="2" spans="1:6" x14ac:dyDescent="0.25">
      <c r="A2" t="s">
        <v>1564</v>
      </c>
      <c r="B2" t="s">
        <v>1565</v>
      </c>
      <c r="C2" t="s">
        <v>1566</v>
      </c>
      <c r="D2" t="s">
        <v>1567</v>
      </c>
    </row>
    <row r="3" spans="1:6" x14ac:dyDescent="0.25">
      <c r="A3" t="s">
        <v>1568</v>
      </c>
      <c r="B3" t="s">
        <v>1569</v>
      </c>
      <c r="C3" t="s">
        <v>1566</v>
      </c>
      <c r="D3" t="s">
        <v>1567</v>
      </c>
    </row>
    <row r="4" spans="1:6" x14ac:dyDescent="0.25">
      <c r="A4" t="s">
        <v>1570</v>
      </c>
      <c r="B4" t="s">
        <v>1571</v>
      </c>
      <c r="C4" t="s">
        <v>1566</v>
      </c>
      <c r="D4" t="s">
        <v>1567</v>
      </c>
    </row>
    <row r="5" spans="1:6" x14ac:dyDescent="0.25">
      <c r="A5" t="s">
        <v>1572</v>
      </c>
      <c r="B5" t="s">
        <v>1573</v>
      </c>
      <c r="C5" t="s">
        <v>1566</v>
      </c>
      <c r="D5" t="s">
        <v>1567</v>
      </c>
    </row>
    <row r="6" spans="1:6" x14ac:dyDescent="0.25">
      <c r="A6" t="s">
        <v>1574</v>
      </c>
      <c r="B6" t="s">
        <v>1575</v>
      </c>
      <c r="C6" t="s">
        <v>1566</v>
      </c>
      <c r="D6" t="s">
        <v>1567</v>
      </c>
    </row>
    <row r="7" spans="1:6" x14ac:dyDescent="0.25">
      <c r="A7" t="s">
        <v>1576</v>
      </c>
      <c r="B7" t="s">
        <v>1577</v>
      </c>
      <c r="C7" t="s">
        <v>1566</v>
      </c>
      <c r="D7" t="s">
        <v>1567</v>
      </c>
    </row>
    <row r="8" spans="1:6" x14ac:dyDescent="0.25">
      <c r="A8" t="s">
        <v>1578</v>
      </c>
      <c r="B8" t="s">
        <v>1579</v>
      </c>
      <c r="C8" t="s">
        <v>1566</v>
      </c>
      <c r="D8" t="s">
        <v>1567</v>
      </c>
    </row>
    <row r="9" spans="1:6" x14ac:dyDescent="0.25">
      <c r="A9" t="s">
        <v>1580</v>
      </c>
      <c r="B9" t="s">
        <v>1581</v>
      </c>
      <c r="C9" t="s">
        <v>1566</v>
      </c>
      <c r="D9" t="s">
        <v>1567</v>
      </c>
    </row>
    <row r="10" spans="1:6" x14ac:dyDescent="0.25">
      <c r="A10" t="s">
        <v>1582</v>
      </c>
      <c r="B10" t="s">
        <v>1583</v>
      </c>
      <c r="C10" t="s">
        <v>1566</v>
      </c>
      <c r="D10" t="s">
        <v>1567</v>
      </c>
    </row>
    <row r="11" spans="1:6" x14ac:dyDescent="0.25">
      <c r="A11" t="s">
        <v>1584</v>
      </c>
      <c r="B11" t="s">
        <v>1585</v>
      </c>
      <c r="C11" t="s">
        <v>1566</v>
      </c>
      <c r="D11" t="s">
        <v>1567</v>
      </c>
    </row>
    <row r="12" spans="1:6" x14ac:dyDescent="0.25">
      <c r="A12" t="s">
        <v>1586</v>
      </c>
      <c r="B12" t="s">
        <v>1587</v>
      </c>
      <c r="C12" t="s">
        <v>1566</v>
      </c>
      <c r="D12" t="s">
        <v>1567</v>
      </c>
    </row>
    <row r="13" spans="1:6" x14ac:dyDescent="0.25">
      <c r="A13" t="s">
        <v>1588</v>
      </c>
      <c r="B13" t="s">
        <v>1589</v>
      </c>
      <c r="C13" t="s">
        <v>1566</v>
      </c>
      <c r="D13" t="s">
        <v>1567</v>
      </c>
    </row>
    <row r="14" spans="1:6" x14ac:dyDescent="0.25">
      <c r="A14" t="s">
        <v>1590</v>
      </c>
      <c r="B14" t="s">
        <v>1591</v>
      </c>
      <c r="C14" t="s">
        <v>1566</v>
      </c>
      <c r="D14" t="s">
        <v>1567</v>
      </c>
    </row>
    <row r="15" spans="1:6" x14ac:dyDescent="0.25">
      <c r="A15" t="s">
        <v>1592</v>
      </c>
      <c r="B15" t="s">
        <v>1593</v>
      </c>
      <c r="C15" t="s">
        <v>1566</v>
      </c>
      <c r="D15" t="s">
        <v>1567</v>
      </c>
    </row>
    <row r="16" spans="1:6" x14ac:dyDescent="0.25">
      <c r="A16" t="s">
        <v>1594</v>
      </c>
      <c r="B16" t="s">
        <v>1595</v>
      </c>
      <c r="C16" t="s">
        <v>1566</v>
      </c>
      <c r="D16" t="s">
        <v>1567</v>
      </c>
    </row>
    <row r="17" spans="1:4" x14ac:dyDescent="0.25">
      <c r="A17" t="s">
        <v>1596</v>
      </c>
      <c r="B17" t="s">
        <v>1597</v>
      </c>
      <c r="C17" t="s">
        <v>1566</v>
      </c>
      <c r="D17" t="s">
        <v>1567</v>
      </c>
    </row>
    <row r="18" spans="1:4" x14ac:dyDescent="0.25">
      <c r="A18" t="s">
        <v>1598</v>
      </c>
      <c r="B18" t="s">
        <v>1599</v>
      </c>
      <c r="C18" t="s">
        <v>1566</v>
      </c>
      <c r="D18" t="s">
        <v>1567</v>
      </c>
    </row>
    <row r="19" spans="1:4" x14ac:dyDescent="0.25">
      <c r="A19" t="s">
        <v>1600</v>
      </c>
      <c r="B19" t="s">
        <v>1601</v>
      </c>
      <c r="C19" t="s">
        <v>1566</v>
      </c>
      <c r="D19" t="s">
        <v>1567</v>
      </c>
    </row>
    <row r="20" spans="1:4" x14ac:dyDescent="0.25">
      <c r="A20" t="s">
        <v>1602</v>
      </c>
      <c r="B20" t="s">
        <v>1603</v>
      </c>
      <c r="C20" t="s">
        <v>1566</v>
      </c>
      <c r="D20" t="s">
        <v>1567</v>
      </c>
    </row>
    <row r="21" spans="1:4" x14ac:dyDescent="0.25">
      <c r="A21" t="s">
        <v>1604</v>
      </c>
      <c r="B21" t="s">
        <v>1605</v>
      </c>
      <c r="C21" t="s">
        <v>1566</v>
      </c>
      <c r="D21" t="s">
        <v>1567</v>
      </c>
    </row>
    <row r="22" spans="1:4" x14ac:dyDescent="0.25">
      <c r="A22" t="s">
        <v>1606</v>
      </c>
      <c r="B22" t="s">
        <v>1607</v>
      </c>
      <c r="C22" t="s">
        <v>1566</v>
      </c>
      <c r="D22" t="s">
        <v>1567</v>
      </c>
    </row>
    <row r="23" spans="1:4" x14ac:dyDescent="0.25">
      <c r="A23" t="s">
        <v>1608</v>
      </c>
      <c r="B23" t="s">
        <v>1609</v>
      </c>
      <c r="C23" t="s">
        <v>1566</v>
      </c>
      <c r="D23" t="s">
        <v>1567</v>
      </c>
    </row>
    <row r="24" spans="1:4" x14ac:dyDescent="0.25">
      <c r="A24" t="s">
        <v>1610</v>
      </c>
      <c r="B24" t="s">
        <v>1611</v>
      </c>
      <c r="C24" t="s">
        <v>1566</v>
      </c>
      <c r="D24" t="s">
        <v>1612</v>
      </c>
    </row>
    <row r="25" spans="1:4" x14ac:dyDescent="0.25">
      <c r="A25" t="s">
        <v>1613</v>
      </c>
      <c r="B25" t="s">
        <v>1614</v>
      </c>
      <c r="C25" t="s">
        <v>1566</v>
      </c>
      <c r="D25" t="s">
        <v>1612</v>
      </c>
    </row>
    <row r="26" spans="1:4" x14ac:dyDescent="0.25">
      <c r="A26" t="s">
        <v>1615</v>
      </c>
      <c r="B26" t="s">
        <v>590</v>
      </c>
      <c r="C26" t="s">
        <v>1616</v>
      </c>
      <c r="D26" t="s">
        <v>1567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9F9D8-9DB2-4DF6-B5EC-AC6130BA6805}">
  <dimension ref="A1:L40"/>
  <sheetViews>
    <sheetView tabSelected="1" topLeftCell="A13" workbookViewId="0">
      <selection activeCell="C40" sqref="C40"/>
    </sheetView>
  </sheetViews>
  <sheetFormatPr baseColWidth="10" defaultRowHeight="15" x14ac:dyDescent="0.25"/>
  <cols>
    <col min="1" max="1" width="16.85546875" customWidth="1"/>
    <col min="2" max="2" width="25.140625" bestFit="1" customWidth="1"/>
    <col min="3" max="3" width="17" bestFit="1" customWidth="1"/>
    <col min="4" max="4" width="27.28515625" bestFit="1" customWidth="1"/>
    <col min="5" max="5" width="16.85546875" bestFit="1" customWidth="1"/>
    <col min="6" max="6" width="8" bestFit="1" customWidth="1"/>
    <col min="7" max="7" width="6.85546875" style="11" bestFit="1" customWidth="1"/>
    <col min="8" max="8" width="11" style="2" bestFit="1" customWidth="1"/>
    <col min="9" max="9" width="16.85546875" style="10" bestFit="1" customWidth="1"/>
    <col min="10" max="10" width="13.140625" style="12" bestFit="1" customWidth="1"/>
    <col min="11" max="11" width="13.140625" style="12" customWidth="1"/>
    <col min="12" max="12" width="15.85546875" customWidth="1"/>
  </cols>
  <sheetData>
    <row r="1" spans="1:12" x14ac:dyDescent="0.25">
      <c r="A1" t="s">
        <v>1507</v>
      </c>
      <c r="B1" t="s">
        <v>1705</v>
      </c>
      <c r="C1" t="s">
        <v>1561</v>
      </c>
      <c r="D1" t="s">
        <v>1706</v>
      </c>
      <c r="E1" s="10" t="s">
        <v>1707</v>
      </c>
      <c r="F1" t="s">
        <v>1708</v>
      </c>
      <c r="G1" s="11" t="s">
        <v>1709</v>
      </c>
      <c r="H1" s="2" t="s">
        <v>1710</v>
      </c>
      <c r="I1" s="10" t="s">
        <v>1711</v>
      </c>
      <c r="J1" s="12" t="s">
        <v>1712</v>
      </c>
      <c r="K1" s="12" t="s">
        <v>1510</v>
      </c>
      <c r="L1" t="s">
        <v>1713</v>
      </c>
    </row>
    <row r="2" spans="1:12" x14ac:dyDescent="0.25">
      <c r="A2" t="s">
        <v>1714</v>
      </c>
      <c r="B2" t="s">
        <v>3</v>
      </c>
      <c r="C2" t="s">
        <v>1715</v>
      </c>
      <c r="D2" t="s">
        <v>3</v>
      </c>
      <c r="E2" s="10"/>
      <c r="J2" s="12">
        <v>1250000</v>
      </c>
      <c r="K2" s="12" t="s">
        <v>1512</v>
      </c>
    </row>
    <row r="3" spans="1:12" x14ac:dyDescent="0.25">
      <c r="A3" t="s">
        <v>1716</v>
      </c>
      <c r="B3" t="s">
        <v>1717</v>
      </c>
      <c r="C3" t="s">
        <v>1715</v>
      </c>
      <c r="D3" t="s">
        <v>1717</v>
      </c>
      <c r="E3" s="10"/>
      <c r="J3" s="12">
        <v>1000000</v>
      </c>
      <c r="K3" s="12" t="s">
        <v>1512</v>
      </c>
    </row>
    <row r="4" spans="1:12" x14ac:dyDescent="0.25">
      <c r="A4" t="s">
        <v>1718</v>
      </c>
      <c r="B4" t="s">
        <v>1719</v>
      </c>
      <c r="C4" t="s">
        <v>1715</v>
      </c>
      <c r="D4" t="s">
        <v>1719</v>
      </c>
      <c r="E4" s="10"/>
      <c r="J4" s="12">
        <f>1091620+428380</f>
        <v>1520000</v>
      </c>
      <c r="K4" s="12" t="s">
        <v>1512</v>
      </c>
    </row>
    <row r="5" spans="1:12" x14ac:dyDescent="0.25">
      <c r="A5" t="s">
        <v>1720</v>
      </c>
      <c r="B5" t="s">
        <v>1721</v>
      </c>
      <c r="C5" t="s">
        <v>1715</v>
      </c>
      <c r="D5" t="s">
        <v>1721</v>
      </c>
      <c r="E5" s="10"/>
      <c r="J5" s="12">
        <v>100</v>
      </c>
      <c r="K5" s="12" t="s">
        <v>1548</v>
      </c>
    </row>
    <row r="6" spans="1:12" x14ac:dyDescent="0.25">
      <c r="A6" t="s">
        <v>1722</v>
      </c>
      <c r="B6" t="s">
        <v>1723</v>
      </c>
      <c r="C6" t="s">
        <v>1715</v>
      </c>
      <c r="D6" t="s">
        <v>1723</v>
      </c>
      <c r="E6" s="10"/>
      <c r="J6" s="12">
        <v>0</v>
      </c>
      <c r="K6" s="12" t="s">
        <v>1512</v>
      </c>
    </row>
    <row r="7" spans="1:12" x14ac:dyDescent="0.25">
      <c r="A7" t="s">
        <v>1724</v>
      </c>
      <c r="B7" t="s">
        <v>1725</v>
      </c>
      <c r="C7" t="s">
        <v>1715</v>
      </c>
      <c r="D7" t="s">
        <v>1725</v>
      </c>
      <c r="E7" s="10"/>
      <c r="J7" s="12">
        <v>0</v>
      </c>
      <c r="K7" s="12" t="s">
        <v>1548</v>
      </c>
    </row>
    <row r="8" spans="1:12" x14ac:dyDescent="0.25">
      <c r="A8" t="s">
        <v>1726</v>
      </c>
      <c r="B8" t="s">
        <v>11</v>
      </c>
      <c r="C8" t="s">
        <v>1715</v>
      </c>
      <c r="D8" t="s">
        <v>11</v>
      </c>
      <c r="E8" s="10"/>
      <c r="K8" s="12" t="s">
        <v>1512</v>
      </c>
    </row>
    <row r="9" spans="1:12" x14ac:dyDescent="0.25">
      <c r="A9" t="s">
        <v>1727</v>
      </c>
      <c r="B9" t="s">
        <v>1728</v>
      </c>
      <c r="C9" t="s">
        <v>1715</v>
      </c>
      <c r="D9" t="s">
        <v>1728</v>
      </c>
      <c r="E9" s="10"/>
      <c r="K9" s="12" t="s">
        <v>1512</v>
      </c>
    </row>
    <row r="10" spans="1:12" x14ac:dyDescent="0.25">
      <c r="A10" t="s">
        <v>1729</v>
      </c>
      <c r="B10" t="s">
        <v>23</v>
      </c>
      <c r="C10" t="s">
        <v>1730</v>
      </c>
      <c r="D10" t="s">
        <v>23</v>
      </c>
      <c r="E10" s="10"/>
      <c r="K10" s="12" t="s">
        <v>1548</v>
      </c>
    </row>
    <row r="11" spans="1:12" x14ac:dyDescent="0.25">
      <c r="A11" t="s">
        <v>1731</v>
      </c>
      <c r="B11" t="s">
        <v>1732</v>
      </c>
      <c r="C11" t="s">
        <v>1730</v>
      </c>
      <c r="D11" t="s">
        <v>1732</v>
      </c>
      <c r="E11" s="10"/>
      <c r="K11" s="12" t="s">
        <v>1512</v>
      </c>
    </row>
    <row r="12" spans="1:12" x14ac:dyDescent="0.25">
      <c r="A12" t="s">
        <v>1733</v>
      </c>
      <c r="B12" t="s">
        <v>21</v>
      </c>
      <c r="C12" t="s">
        <v>1730</v>
      </c>
      <c r="D12" t="s">
        <v>21</v>
      </c>
      <c r="E12" s="10"/>
      <c r="K12" s="12" t="s">
        <v>1512</v>
      </c>
    </row>
    <row r="13" spans="1:12" x14ac:dyDescent="0.25">
      <c r="A13" t="s">
        <v>1734</v>
      </c>
      <c r="B13" t="s">
        <v>1735</v>
      </c>
      <c r="C13" t="s">
        <v>1730</v>
      </c>
      <c r="D13" t="s">
        <v>1735</v>
      </c>
      <c r="E13" s="10"/>
      <c r="K13" s="12" t="s">
        <v>1512</v>
      </c>
    </row>
    <row r="14" spans="1:12" x14ac:dyDescent="0.25">
      <c r="A14" t="s">
        <v>1736</v>
      </c>
      <c r="B14" t="s">
        <v>25</v>
      </c>
      <c r="C14" t="s">
        <v>1737</v>
      </c>
      <c r="D14" t="s">
        <v>562</v>
      </c>
      <c r="E14" s="10">
        <v>45290</v>
      </c>
      <c r="F14">
        <v>12</v>
      </c>
      <c r="G14" s="13">
        <v>7.9399999999999998E-2</v>
      </c>
      <c r="H14" s="2">
        <v>5990</v>
      </c>
      <c r="K14" s="12" t="s">
        <v>1512</v>
      </c>
    </row>
    <row r="15" spans="1:12" x14ac:dyDescent="0.25">
      <c r="A15" t="s">
        <v>1738</v>
      </c>
      <c r="B15" t="s">
        <v>26</v>
      </c>
      <c r="C15" t="s">
        <v>1737</v>
      </c>
      <c r="D15" t="s">
        <v>562</v>
      </c>
      <c r="E15" s="10">
        <v>46390</v>
      </c>
      <c r="F15">
        <v>15</v>
      </c>
      <c r="G15" s="11">
        <v>0.1249</v>
      </c>
      <c r="H15" s="2">
        <v>6990</v>
      </c>
      <c r="K15" s="12" t="s">
        <v>1512</v>
      </c>
    </row>
    <row r="16" spans="1:12" x14ac:dyDescent="0.25">
      <c r="A16" t="s">
        <v>1739</v>
      </c>
      <c r="B16" t="s">
        <v>562</v>
      </c>
      <c r="C16" t="s">
        <v>1737</v>
      </c>
      <c r="D16" t="s">
        <v>1740</v>
      </c>
      <c r="E16" s="10"/>
      <c r="K16" s="12" t="s">
        <v>1512</v>
      </c>
    </row>
    <row r="17" spans="1:12" x14ac:dyDescent="0.25">
      <c r="A17" t="s">
        <v>1741</v>
      </c>
      <c r="B17" t="s">
        <v>590</v>
      </c>
      <c r="C17" t="s">
        <v>1737</v>
      </c>
      <c r="D17" t="s">
        <v>1740</v>
      </c>
      <c r="E17" s="10"/>
      <c r="K17" s="12" t="s">
        <v>1512</v>
      </c>
    </row>
    <row r="18" spans="1:12" x14ac:dyDescent="0.25">
      <c r="A18" t="s">
        <v>1742</v>
      </c>
      <c r="B18" t="s">
        <v>912</v>
      </c>
      <c r="C18" t="s">
        <v>1737</v>
      </c>
      <c r="D18" t="s">
        <v>1740</v>
      </c>
      <c r="E18" s="10">
        <v>479990</v>
      </c>
      <c r="F18">
        <v>12</v>
      </c>
      <c r="G18" s="11">
        <v>0</v>
      </c>
      <c r="H18" s="2">
        <v>39999</v>
      </c>
      <c r="K18" s="12" t="s">
        <v>1512</v>
      </c>
      <c r="L18" t="s">
        <v>1743</v>
      </c>
    </row>
    <row r="19" spans="1:12" x14ac:dyDescent="0.25">
      <c r="A19" t="s">
        <v>1744</v>
      </c>
      <c r="B19" t="s">
        <v>1283</v>
      </c>
      <c r="C19" t="s">
        <v>1737</v>
      </c>
      <c r="D19" t="s">
        <v>1740</v>
      </c>
      <c r="E19" s="10">
        <v>115280</v>
      </c>
      <c r="F19" s="10">
        <v>4</v>
      </c>
      <c r="G19" s="11">
        <v>0</v>
      </c>
      <c r="H19" s="2">
        <v>28820</v>
      </c>
      <c r="K19" s="12" t="s">
        <v>1512</v>
      </c>
      <c r="L19" t="s">
        <v>1745</v>
      </c>
    </row>
    <row r="20" spans="1:12" x14ac:dyDescent="0.25">
      <c r="A20" t="s">
        <v>1746</v>
      </c>
      <c r="B20" t="s">
        <v>1379</v>
      </c>
      <c r="C20" t="s">
        <v>1737</v>
      </c>
      <c r="D20" t="s">
        <v>1740</v>
      </c>
      <c r="E20" s="10">
        <v>32186</v>
      </c>
      <c r="F20" s="10">
        <v>3</v>
      </c>
      <c r="G20" s="11">
        <v>3.1800000000000002E-2</v>
      </c>
      <c r="H20" s="2">
        <v>11418</v>
      </c>
      <c r="K20" s="12" t="s">
        <v>1512</v>
      </c>
      <c r="L20" t="s">
        <v>1747</v>
      </c>
    </row>
    <row r="21" spans="1:12" x14ac:dyDescent="0.25">
      <c r="A21" t="s">
        <v>1748</v>
      </c>
      <c r="B21" t="s">
        <v>1387</v>
      </c>
      <c r="C21" t="s">
        <v>1737</v>
      </c>
      <c r="D21" t="s">
        <v>1740</v>
      </c>
      <c r="E21" s="10">
        <v>84990</v>
      </c>
      <c r="F21" s="10">
        <v>6</v>
      </c>
      <c r="G21" s="11">
        <v>0</v>
      </c>
      <c r="H21" s="2">
        <v>14165</v>
      </c>
      <c r="K21" s="12" t="s">
        <v>1512</v>
      </c>
      <c r="L21" t="s">
        <v>1749</v>
      </c>
    </row>
    <row r="22" spans="1:12" x14ac:dyDescent="0.25">
      <c r="A22" t="s">
        <v>1750</v>
      </c>
      <c r="B22" t="s">
        <v>1390</v>
      </c>
      <c r="C22" t="s">
        <v>1737</v>
      </c>
      <c r="D22" t="s">
        <v>1740</v>
      </c>
      <c r="E22" s="10">
        <v>155990</v>
      </c>
      <c r="F22" s="10">
        <v>12</v>
      </c>
      <c r="G22" s="11">
        <v>0</v>
      </c>
      <c r="H22" s="2">
        <v>12999</v>
      </c>
      <c r="K22" s="12" t="s">
        <v>1512</v>
      </c>
      <c r="L22" t="s">
        <v>1751</v>
      </c>
    </row>
    <row r="23" spans="1:12" x14ac:dyDescent="0.25">
      <c r="A23" t="s">
        <v>1752</v>
      </c>
      <c r="B23" t="s">
        <v>1435</v>
      </c>
      <c r="C23" t="s">
        <v>1737</v>
      </c>
      <c r="D23" t="s">
        <v>1740</v>
      </c>
      <c r="E23" s="10">
        <v>40980</v>
      </c>
      <c r="F23" s="10">
        <v>3</v>
      </c>
      <c r="G23" s="11">
        <v>0</v>
      </c>
      <c r="H23" s="2">
        <v>13660</v>
      </c>
      <c r="K23" s="12" t="s">
        <v>1512</v>
      </c>
      <c r="L23" t="s">
        <v>1753</v>
      </c>
    </row>
    <row r="24" spans="1:12" x14ac:dyDescent="0.25">
      <c r="A24" t="s">
        <v>1754</v>
      </c>
      <c r="B24" t="s">
        <v>27</v>
      </c>
      <c r="C24" t="s">
        <v>1730</v>
      </c>
      <c r="D24" t="s">
        <v>562</v>
      </c>
      <c r="E24" s="10"/>
      <c r="F24" s="10"/>
      <c r="K24" s="12" t="s">
        <v>1512</v>
      </c>
    </row>
    <row r="25" spans="1:12" x14ac:dyDescent="0.25">
      <c r="A25" t="s">
        <v>1755</v>
      </c>
      <c r="B25" t="s">
        <v>28</v>
      </c>
      <c r="C25" t="s">
        <v>1737</v>
      </c>
      <c r="D25" t="s">
        <v>1565</v>
      </c>
      <c r="E25" s="10"/>
      <c r="F25" s="10"/>
    </row>
    <row r="26" spans="1:12" x14ac:dyDescent="0.25">
      <c r="A26" t="s">
        <v>1756</v>
      </c>
      <c r="B26" t="s">
        <v>29</v>
      </c>
      <c r="C26" t="s">
        <v>1737</v>
      </c>
      <c r="D26" t="s">
        <v>1565</v>
      </c>
      <c r="E26" s="10"/>
      <c r="F26" s="10"/>
    </row>
    <row r="27" spans="1:12" x14ac:dyDescent="0.25">
      <c r="A27" t="s">
        <v>1757</v>
      </c>
      <c r="B27" t="s">
        <v>60</v>
      </c>
      <c r="C27" t="s">
        <v>1730</v>
      </c>
      <c r="D27" t="s">
        <v>562</v>
      </c>
      <c r="E27" s="10"/>
      <c r="F27" s="10"/>
    </row>
    <row r="28" spans="1:12" x14ac:dyDescent="0.25">
      <c r="A28" t="s">
        <v>1758</v>
      </c>
      <c r="B28" t="s">
        <v>54</v>
      </c>
      <c r="C28" t="s">
        <v>1737</v>
      </c>
      <c r="D28" t="s">
        <v>1565</v>
      </c>
      <c r="E28" s="10"/>
      <c r="F28" s="10"/>
    </row>
    <row r="29" spans="1:12" x14ac:dyDescent="0.25">
      <c r="A29" t="s">
        <v>1759</v>
      </c>
      <c r="B29" t="s">
        <v>96</v>
      </c>
      <c r="C29" t="s">
        <v>1730</v>
      </c>
      <c r="D29" t="s">
        <v>562</v>
      </c>
      <c r="E29" s="10"/>
      <c r="F29" s="10"/>
    </row>
    <row r="30" spans="1:12" x14ac:dyDescent="0.25">
      <c r="A30" t="s">
        <v>1760</v>
      </c>
      <c r="B30" t="s">
        <v>111</v>
      </c>
      <c r="C30" t="s">
        <v>1737</v>
      </c>
      <c r="D30" t="s">
        <v>1740</v>
      </c>
      <c r="E30" s="10"/>
      <c r="F30" s="10"/>
    </row>
    <row r="31" spans="1:12" x14ac:dyDescent="0.25">
      <c r="A31" t="s">
        <v>1761</v>
      </c>
      <c r="B31" t="s">
        <v>487</v>
      </c>
      <c r="C31" t="s">
        <v>1730</v>
      </c>
      <c r="D31" t="s">
        <v>0</v>
      </c>
      <c r="E31" s="10"/>
      <c r="F31" s="10"/>
    </row>
    <row r="32" spans="1:12" x14ac:dyDescent="0.25">
      <c r="A32" t="s">
        <v>1762</v>
      </c>
      <c r="B32" t="s">
        <v>683</v>
      </c>
      <c r="C32" t="s">
        <v>1737</v>
      </c>
      <c r="D32" t="s">
        <v>1565</v>
      </c>
      <c r="E32" s="10"/>
      <c r="F32" s="10"/>
    </row>
    <row r="33" spans="1:6" x14ac:dyDescent="0.25">
      <c r="A33" t="s">
        <v>1763</v>
      </c>
      <c r="B33" t="s">
        <v>754</v>
      </c>
      <c r="C33" t="s">
        <v>1737</v>
      </c>
      <c r="D33" t="s">
        <v>1565</v>
      </c>
      <c r="E33" s="10"/>
      <c r="F33" s="10"/>
    </row>
    <row r="34" spans="1:6" x14ac:dyDescent="0.25">
      <c r="A34" t="s">
        <v>1764</v>
      </c>
      <c r="B34" t="s">
        <v>948</v>
      </c>
      <c r="C34" t="s">
        <v>1737</v>
      </c>
      <c r="D34" t="s">
        <v>1565</v>
      </c>
      <c r="E34" s="10"/>
      <c r="F34" s="10"/>
    </row>
    <row r="35" spans="1:6" x14ac:dyDescent="0.25">
      <c r="A35" t="s">
        <v>1765</v>
      </c>
      <c r="B35" t="s">
        <v>1011</v>
      </c>
      <c r="C35" t="s">
        <v>1737</v>
      </c>
      <c r="D35" t="s">
        <v>1565</v>
      </c>
      <c r="E35" s="10"/>
      <c r="F35" s="10"/>
    </row>
    <row r="36" spans="1:6" x14ac:dyDescent="0.25">
      <c r="A36" t="s">
        <v>1766</v>
      </c>
      <c r="B36" t="s">
        <v>1172</v>
      </c>
      <c r="C36" t="s">
        <v>1737</v>
      </c>
      <c r="D36" t="s">
        <v>590</v>
      </c>
      <c r="E36" s="10"/>
      <c r="F36" s="10"/>
    </row>
    <row r="37" spans="1:6" x14ac:dyDescent="0.25">
      <c r="A37" t="s">
        <v>1767</v>
      </c>
      <c r="B37" t="s">
        <v>1218</v>
      </c>
      <c r="C37" t="s">
        <v>1737</v>
      </c>
      <c r="D37" t="s">
        <v>1565</v>
      </c>
      <c r="E37" s="10"/>
      <c r="F37" s="10"/>
    </row>
    <row r="38" spans="1:6" x14ac:dyDescent="0.25">
      <c r="A38" t="s">
        <v>1768</v>
      </c>
      <c r="B38" t="s">
        <v>1400</v>
      </c>
      <c r="C38" t="s">
        <v>1737</v>
      </c>
      <c r="D38" t="s">
        <v>1769</v>
      </c>
      <c r="E38" s="10"/>
      <c r="F38" s="10"/>
    </row>
    <row r="39" spans="1:6" x14ac:dyDescent="0.25">
      <c r="A39" t="s">
        <v>1770</v>
      </c>
      <c r="B39" t="s">
        <v>1468</v>
      </c>
      <c r="C39" t="s">
        <v>1737</v>
      </c>
      <c r="D39" t="s">
        <v>1565</v>
      </c>
      <c r="E39" s="14"/>
      <c r="F39" s="14"/>
    </row>
    <row r="40" spans="1:6" x14ac:dyDescent="0.25">
      <c r="A40" t="s">
        <v>6773</v>
      </c>
      <c r="B40" s="16" t="s">
        <v>24</v>
      </c>
      <c r="C40" t="s">
        <v>1730</v>
      </c>
      <c r="D40" t="s">
        <v>128</v>
      </c>
      <c r="E40" s="17"/>
      <c r="F40" s="17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34B75-8776-42C2-B791-C04F2F28226C}">
  <dimension ref="A1:E40"/>
  <sheetViews>
    <sheetView workbookViewId="0">
      <selection activeCell="A21" sqref="A3:A21"/>
    </sheetView>
  </sheetViews>
  <sheetFormatPr baseColWidth="10" defaultRowHeight="15" x14ac:dyDescent="0.25"/>
  <cols>
    <col min="1" max="1" width="14.140625" bestFit="1" customWidth="1"/>
    <col min="2" max="2" width="14.140625" customWidth="1"/>
    <col min="3" max="3" width="37.7109375" bestFit="1" customWidth="1"/>
    <col min="4" max="4" width="22.5703125" bestFit="1" customWidth="1"/>
    <col min="5" max="5" width="20.42578125" bestFit="1" customWidth="1"/>
  </cols>
  <sheetData>
    <row r="1" spans="1:5" x14ac:dyDescent="0.25">
      <c r="A1" t="s">
        <v>1506</v>
      </c>
      <c r="B1" t="s">
        <v>1617</v>
      </c>
      <c r="C1" t="s">
        <v>1618</v>
      </c>
      <c r="D1" t="s">
        <v>1619</v>
      </c>
      <c r="E1" t="s">
        <v>1620</v>
      </c>
    </row>
    <row r="2" spans="1:5" x14ac:dyDescent="0.25">
      <c r="A2" t="s">
        <v>1621</v>
      </c>
      <c r="B2" t="s">
        <v>1622</v>
      </c>
      <c r="C2" t="s">
        <v>1623</v>
      </c>
      <c r="D2" t="s">
        <v>1624</v>
      </c>
      <c r="E2" t="s">
        <v>1625</v>
      </c>
    </row>
    <row r="3" spans="1:5" x14ac:dyDescent="0.25">
      <c r="A3" t="s">
        <v>1626</v>
      </c>
      <c r="B3" t="s">
        <v>1627</v>
      </c>
      <c r="C3" t="s">
        <v>1628</v>
      </c>
      <c r="D3" t="s">
        <v>1629</v>
      </c>
      <c r="E3" t="s">
        <v>1630</v>
      </c>
    </row>
    <row r="4" spans="1:5" x14ac:dyDescent="0.25">
      <c r="A4" t="s">
        <v>1631</v>
      </c>
      <c r="B4" t="s">
        <v>1627</v>
      </c>
      <c r="C4" t="s">
        <v>5</v>
      </c>
      <c r="D4" t="s">
        <v>1629</v>
      </c>
      <c r="E4" t="s">
        <v>1632</v>
      </c>
    </row>
    <row r="5" spans="1:5" x14ac:dyDescent="0.25">
      <c r="A5" t="s">
        <v>1633</v>
      </c>
      <c r="B5" t="s">
        <v>1627</v>
      </c>
      <c r="C5" t="s">
        <v>9</v>
      </c>
      <c r="D5" t="s">
        <v>1629</v>
      </c>
      <c r="E5" t="s">
        <v>1634</v>
      </c>
    </row>
    <row r="6" spans="1:5" x14ac:dyDescent="0.25">
      <c r="A6" t="s">
        <v>1635</v>
      </c>
      <c r="B6" t="s">
        <v>1627</v>
      </c>
      <c r="C6" t="s">
        <v>216</v>
      </c>
      <c r="D6" t="s">
        <v>1629</v>
      </c>
      <c r="E6" t="s">
        <v>1636</v>
      </c>
    </row>
    <row r="7" spans="1:5" x14ac:dyDescent="0.25">
      <c r="A7" t="s">
        <v>1637</v>
      </c>
      <c r="B7" t="s">
        <v>1627</v>
      </c>
      <c r="C7" t="s">
        <v>16</v>
      </c>
      <c r="D7" t="s">
        <v>1629</v>
      </c>
      <c r="E7" t="s">
        <v>1638</v>
      </c>
    </row>
    <row r="8" spans="1:5" x14ac:dyDescent="0.25">
      <c r="A8" t="s">
        <v>1639</v>
      </c>
      <c r="B8" t="s">
        <v>1627</v>
      </c>
      <c r="C8" t="s">
        <v>17</v>
      </c>
      <c r="D8" t="s">
        <v>1629</v>
      </c>
      <c r="E8" t="s">
        <v>1640</v>
      </c>
    </row>
    <row r="9" spans="1:5" x14ac:dyDescent="0.25">
      <c r="A9" t="s">
        <v>1641</v>
      </c>
      <c r="B9" t="s">
        <v>1627</v>
      </c>
      <c r="C9" t="s">
        <v>20</v>
      </c>
      <c r="D9" t="s">
        <v>1629</v>
      </c>
      <c r="E9" t="s">
        <v>20</v>
      </c>
    </row>
    <row r="10" spans="1:5" x14ac:dyDescent="0.25">
      <c r="A10" t="s">
        <v>1642</v>
      </c>
      <c r="B10" t="s">
        <v>1627</v>
      </c>
      <c r="C10" t="s">
        <v>1643</v>
      </c>
      <c r="D10" t="s">
        <v>1629</v>
      </c>
      <c r="E10" t="s">
        <v>1644</v>
      </c>
    </row>
    <row r="11" spans="1:5" x14ac:dyDescent="0.25">
      <c r="A11" t="s">
        <v>1645</v>
      </c>
      <c r="B11" t="s">
        <v>1627</v>
      </c>
      <c r="C11" t="s">
        <v>1646</v>
      </c>
      <c r="D11" t="s">
        <v>1629</v>
      </c>
      <c r="E11" t="s">
        <v>1646</v>
      </c>
    </row>
    <row r="12" spans="1:5" x14ac:dyDescent="0.25">
      <c r="A12" t="s">
        <v>1647</v>
      </c>
      <c r="B12" t="s">
        <v>1627</v>
      </c>
      <c r="C12" t="s">
        <v>7</v>
      </c>
      <c r="D12" t="s">
        <v>1648</v>
      </c>
      <c r="E12" t="s">
        <v>1649</v>
      </c>
    </row>
    <row r="13" spans="1:5" x14ac:dyDescent="0.25">
      <c r="A13" t="s">
        <v>1650</v>
      </c>
      <c r="B13" t="s">
        <v>1627</v>
      </c>
      <c r="C13" t="s">
        <v>22</v>
      </c>
      <c r="D13" t="s">
        <v>1648</v>
      </c>
      <c r="E13" t="s">
        <v>1651</v>
      </c>
    </row>
    <row r="14" spans="1:5" x14ac:dyDescent="0.25">
      <c r="A14" t="s">
        <v>1652</v>
      </c>
      <c r="B14" t="s">
        <v>1627</v>
      </c>
      <c r="C14" t="s">
        <v>12</v>
      </c>
      <c r="D14" t="s">
        <v>1648</v>
      </c>
      <c r="E14" t="s">
        <v>1653</v>
      </c>
    </row>
    <row r="15" spans="1:5" x14ac:dyDescent="0.25">
      <c r="A15" t="s">
        <v>1654</v>
      </c>
      <c r="B15" t="s">
        <v>1627</v>
      </c>
      <c r="C15" t="s">
        <v>1655</v>
      </c>
      <c r="D15" t="s">
        <v>1648</v>
      </c>
      <c r="E15" t="s">
        <v>1656</v>
      </c>
    </row>
    <row r="16" spans="1:5" x14ac:dyDescent="0.25">
      <c r="A16" t="s">
        <v>1657</v>
      </c>
      <c r="B16" t="s">
        <v>1627</v>
      </c>
      <c r="C16" t="s">
        <v>18</v>
      </c>
      <c r="D16" t="s">
        <v>1648</v>
      </c>
      <c r="E16" t="s">
        <v>18</v>
      </c>
    </row>
    <row r="17" spans="1:5" x14ac:dyDescent="0.25">
      <c r="A17" t="s">
        <v>1658</v>
      </c>
      <c r="B17" t="s">
        <v>1659</v>
      </c>
      <c r="C17" t="s">
        <v>1660</v>
      </c>
      <c r="D17" t="s">
        <v>1661</v>
      </c>
      <c r="E17" t="s">
        <v>1662</v>
      </c>
    </row>
    <row r="18" spans="1:5" x14ac:dyDescent="0.25">
      <c r="A18" t="s">
        <v>1663</v>
      </c>
      <c r="B18" t="s">
        <v>1659</v>
      </c>
      <c r="C18" t="s">
        <v>1664</v>
      </c>
      <c r="D18" t="s">
        <v>1661</v>
      </c>
      <c r="E18" t="s">
        <v>1662</v>
      </c>
    </row>
    <row r="19" spans="1:5" x14ac:dyDescent="0.25">
      <c r="A19" t="s">
        <v>1665</v>
      </c>
      <c r="B19" t="s">
        <v>1659</v>
      </c>
      <c r="C19" t="s">
        <v>1666</v>
      </c>
      <c r="D19" t="s">
        <v>1661</v>
      </c>
      <c r="E19" t="s">
        <v>1667</v>
      </c>
    </row>
    <row r="20" spans="1:5" x14ac:dyDescent="0.25">
      <c r="A20" t="s">
        <v>1668</v>
      </c>
      <c r="B20" t="s">
        <v>1659</v>
      </c>
      <c r="C20" t="s">
        <v>1669</v>
      </c>
      <c r="D20" t="s">
        <v>1661</v>
      </c>
      <c r="E20" t="s">
        <v>1670</v>
      </c>
    </row>
    <row r="21" spans="1:5" x14ac:dyDescent="0.25">
      <c r="A21" t="s">
        <v>1671</v>
      </c>
      <c r="B21" t="s">
        <v>1659</v>
      </c>
      <c r="C21" t="s">
        <v>1672</v>
      </c>
      <c r="D21" t="s">
        <v>1661</v>
      </c>
      <c r="E21" t="s">
        <v>1673</v>
      </c>
    </row>
    <row r="22" spans="1:5" x14ac:dyDescent="0.25">
      <c r="A22" t="s">
        <v>1674</v>
      </c>
      <c r="B22" t="s">
        <v>1675</v>
      </c>
      <c r="C22" t="s">
        <v>1676</v>
      </c>
      <c r="D22" t="s">
        <v>1677</v>
      </c>
      <c r="E22" t="s">
        <v>1678</v>
      </c>
    </row>
    <row r="23" spans="1:5" x14ac:dyDescent="0.25">
      <c r="A23" t="s">
        <v>1679</v>
      </c>
      <c r="B23" t="s">
        <v>1675</v>
      </c>
      <c r="C23" t="s">
        <v>1680</v>
      </c>
      <c r="D23" t="s">
        <v>1677</v>
      </c>
      <c r="E23" t="s">
        <v>1681</v>
      </c>
    </row>
    <row r="24" spans="1:5" x14ac:dyDescent="0.25">
      <c r="A24" t="s">
        <v>1682</v>
      </c>
      <c r="B24" t="s">
        <v>1683</v>
      </c>
      <c r="C24" t="s">
        <v>647</v>
      </c>
      <c r="D24" t="s">
        <v>2</v>
      </c>
      <c r="E24" t="s">
        <v>1684</v>
      </c>
    </row>
    <row r="25" spans="1:5" x14ac:dyDescent="0.25">
      <c r="A25" t="s">
        <v>1685</v>
      </c>
      <c r="B25" t="s">
        <v>1683</v>
      </c>
      <c r="C25" t="s">
        <v>19</v>
      </c>
      <c r="D25" t="s">
        <v>2</v>
      </c>
      <c r="E25" t="s">
        <v>1684</v>
      </c>
    </row>
    <row r="26" spans="1:5" x14ac:dyDescent="0.25">
      <c r="A26" t="s">
        <v>1686</v>
      </c>
      <c r="B26" t="s">
        <v>1683</v>
      </c>
      <c r="C26" t="s">
        <v>8</v>
      </c>
      <c r="D26" t="s">
        <v>2</v>
      </c>
      <c r="E26" t="s">
        <v>1687</v>
      </c>
    </row>
    <row r="27" spans="1:5" x14ac:dyDescent="0.25">
      <c r="A27" t="s">
        <v>1688</v>
      </c>
      <c r="B27" t="s">
        <v>1683</v>
      </c>
      <c r="C27" t="s">
        <v>6</v>
      </c>
      <c r="D27" t="s">
        <v>2</v>
      </c>
      <c r="E27" t="s">
        <v>1689</v>
      </c>
    </row>
    <row r="28" spans="1:5" x14ac:dyDescent="0.25">
      <c r="A28" t="s">
        <v>1690</v>
      </c>
      <c r="B28" t="s">
        <v>1683</v>
      </c>
      <c r="C28" t="s">
        <v>79</v>
      </c>
      <c r="D28" t="s">
        <v>2</v>
      </c>
      <c r="E28" t="s">
        <v>1691</v>
      </c>
    </row>
    <row r="29" spans="1:5" x14ac:dyDescent="0.25">
      <c r="A29" t="s">
        <v>1692</v>
      </c>
      <c r="B29" t="s">
        <v>1683</v>
      </c>
      <c r="C29" t="s">
        <v>10</v>
      </c>
      <c r="D29" t="s">
        <v>2</v>
      </c>
      <c r="E29" t="s">
        <v>1693</v>
      </c>
    </row>
    <row r="30" spans="1:5" x14ac:dyDescent="0.25">
      <c r="A30" t="s">
        <v>1694</v>
      </c>
      <c r="B30" t="s">
        <v>1683</v>
      </c>
      <c r="C30" t="s">
        <v>1695</v>
      </c>
      <c r="D30" t="s">
        <v>2</v>
      </c>
      <c r="E30" t="s">
        <v>1696</v>
      </c>
    </row>
    <row r="31" spans="1:5" x14ac:dyDescent="0.25">
      <c r="A31" t="s">
        <v>1697</v>
      </c>
      <c r="B31" t="s">
        <v>1683</v>
      </c>
      <c r="C31" t="s">
        <v>15</v>
      </c>
      <c r="D31" t="s">
        <v>2</v>
      </c>
      <c r="E31" t="s">
        <v>15</v>
      </c>
    </row>
    <row r="32" spans="1:5" x14ac:dyDescent="0.25">
      <c r="A32" t="s">
        <v>1698</v>
      </c>
      <c r="B32" t="s">
        <v>1683</v>
      </c>
      <c r="C32" t="s">
        <v>1699</v>
      </c>
      <c r="D32" t="s">
        <v>2</v>
      </c>
      <c r="E32" t="s">
        <v>14</v>
      </c>
    </row>
    <row r="33" spans="1:5" x14ac:dyDescent="0.25">
      <c r="A33" t="s">
        <v>1700</v>
      </c>
      <c r="B33" t="s">
        <v>1659</v>
      </c>
      <c r="C33" t="s">
        <v>470</v>
      </c>
      <c r="D33" t="s">
        <v>1661</v>
      </c>
      <c r="E33" t="s">
        <v>1662</v>
      </c>
    </row>
    <row r="34" spans="1:5" x14ac:dyDescent="0.25">
      <c r="A34" t="s">
        <v>1701</v>
      </c>
      <c r="B34" t="s">
        <v>1</v>
      </c>
      <c r="C34" t="s">
        <v>1</v>
      </c>
      <c r="D34" t="s">
        <v>1624</v>
      </c>
      <c r="E34" t="s">
        <v>1622</v>
      </c>
    </row>
    <row r="35" spans="1:5" x14ac:dyDescent="0.25">
      <c r="A35" t="s">
        <v>1702</v>
      </c>
      <c r="B35" t="s">
        <v>1683</v>
      </c>
      <c r="C35" t="s">
        <v>1703</v>
      </c>
      <c r="D35" t="s">
        <v>2</v>
      </c>
      <c r="E35" t="s">
        <v>1704</v>
      </c>
    </row>
    <row r="37" spans="1:5" x14ac:dyDescent="0.25">
      <c r="C37" s="2"/>
    </row>
    <row r="38" spans="1:5" x14ac:dyDescent="0.25">
      <c r="C38" s="2"/>
    </row>
    <row r="39" spans="1:5" x14ac:dyDescent="0.25">
      <c r="C39" s="2"/>
    </row>
    <row r="40" spans="1:5" x14ac:dyDescent="0.25">
      <c r="C40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fact_movimientos</vt:lpstr>
      <vt:lpstr>dim_cuentas</vt:lpstr>
      <vt:lpstr>dim_contrapartes</vt:lpstr>
      <vt:lpstr>dim_instrumentos</vt:lpstr>
      <vt:lpstr>dim_categorias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Godoy Rojas</dc:creator>
  <cp:lastModifiedBy>Alexis Godoy Rojas</cp:lastModifiedBy>
  <dcterms:created xsi:type="dcterms:W3CDTF">2025-08-23T23:07:28Z</dcterms:created>
  <dcterms:modified xsi:type="dcterms:W3CDTF">2025-08-26T15:56:32Z</dcterms:modified>
</cp:coreProperties>
</file>