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---------IMI------\------INFÓ------\-----ÉRETSÉGIK\E - 2016 Okt\"/>
    </mc:Choice>
  </mc:AlternateContent>
  <xr:revisionPtr revIDLastSave="0" documentId="13_ncr:1_{D029779F-1DF7-4B03-8EE4-6873A7B56A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E38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27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25" i="1"/>
  <c r="D25" i="1"/>
  <c r="E25" i="1"/>
  <c r="F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I38" i="1" l="1"/>
  <c r="CD38" i="1"/>
  <c r="BX38" i="1"/>
  <c r="BS38" i="1"/>
  <c r="BN38" i="1"/>
  <c r="BH38" i="1"/>
  <c r="BC38" i="1"/>
  <c r="AX38" i="1"/>
  <c r="AR38" i="1"/>
  <c r="AM38" i="1"/>
  <c r="AH38" i="1"/>
  <c r="AB38" i="1"/>
  <c r="W38" i="1"/>
  <c r="R38" i="1"/>
  <c r="L38" i="1"/>
  <c r="G38" i="1"/>
  <c r="CH38" i="1"/>
  <c r="CB38" i="1"/>
  <c r="BW38" i="1"/>
  <c r="BR38" i="1"/>
  <c r="BL38" i="1"/>
  <c r="BG38" i="1"/>
  <c r="BB38" i="1"/>
  <c r="AV38" i="1"/>
  <c r="AQ38" i="1"/>
  <c r="AL38" i="1"/>
  <c r="AF38" i="1"/>
  <c r="AA38" i="1"/>
  <c r="V38" i="1"/>
  <c r="P38" i="1"/>
  <c r="K38" i="1"/>
  <c r="F38" i="1"/>
  <c r="CF38" i="1"/>
  <c r="CA38" i="1"/>
  <c r="BV38" i="1"/>
  <c r="BP38" i="1"/>
  <c r="BK38" i="1"/>
  <c r="BF38" i="1"/>
  <c r="AZ38" i="1"/>
  <c r="AU38" i="1"/>
  <c r="AP38" i="1"/>
  <c r="AJ38" i="1"/>
  <c r="AE38" i="1"/>
  <c r="Z38" i="1"/>
  <c r="T38" i="1"/>
  <c r="O38" i="1"/>
  <c r="J38" i="1"/>
  <c r="D38" i="1"/>
  <c r="CJ38" i="1"/>
  <c r="CE38" i="1"/>
  <c r="BZ38" i="1"/>
  <c r="BT38" i="1"/>
  <c r="BO38" i="1"/>
  <c r="BJ38" i="1"/>
  <c r="BD38" i="1"/>
  <c r="AY38" i="1"/>
  <c r="AT38" i="1"/>
  <c r="AN38" i="1"/>
  <c r="AI38" i="1"/>
  <c r="AD38" i="1"/>
  <c r="X38" i="1"/>
  <c r="S38" i="1"/>
  <c r="N38" i="1"/>
  <c r="H38" i="1"/>
  <c r="CG38" i="1"/>
  <c r="CC38" i="1"/>
  <c r="BY38" i="1"/>
  <c r="BU38" i="1"/>
  <c r="BQ38" i="1"/>
  <c r="BM38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C38" i="1"/>
  <c r="C28" i="1" l="1"/>
</calcChain>
</file>

<file path=xl/sharedStrings.xml><?xml version="1.0" encoding="utf-8"?>
<sst xmlns="http://schemas.openxmlformats.org/spreadsheetml/2006/main" count="304" uniqueCount="37">
  <si>
    <t>Budapest–Szigetszentmiklós</t>
  </si>
  <si>
    <t>Km</t>
  </si>
  <si>
    <t>M</t>
  </si>
  <si>
    <t>A</t>
  </si>
  <si>
    <t>I</t>
  </si>
  <si>
    <t>_</t>
  </si>
  <si>
    <t>Budapest, Vermes Miklós u.</t>
  </si>
  <si>
    <t>Budapest, Karácsony S. u.</t>
  </si>
  <si>
    <t>Budapest, Csepel HÉV-állomás</t>
  </si>
  <si>
    <t>Budapest, Erdősor u.</t>
  </si>
  <si>
    <t>|</t>
  </si>
  <si>
    <t>Budapest, Vas Gereben u.</t>
  </si>
  <si>
    <t>Budapest, Tejút u.</t>
  </si>
  <si>
    <t>Budapest, Csepeli temető</t>
  </si>
  <si>
    <t>Budapest, Hárosi iskola</t>
  </si>
  <si>
    <t>Budapest, Homokbánya</t>
  </si>
  <si>
    <t>Budapest, Csepeli út 119.</t>
  </si>
  <si>
    <t>Autópálya Mérnökség</t>
  </si>
  <si>
    <t>Flora Hungaria</t>
  </si>
  <si>
    <t>Bányató</t>
  </si>
  <si>
    <t>Szigetszentmiklós, Szigetfő Tsz.</t>
  </si>
  <si>
    <t>Szigetszentmiklós, temető</t>
  </si>
  <si>
    <t>Szigetszentmiklós, Wesselényi u.</t>
  </si>
  <si>
    <t>Szigetszentmiklós, vh.</t>
  </si>
  <si>
    <t>Szigetszentmiklós, Városi Könyvtár</t>
  </si>
  <si>
    <t>Szigetszentmiklós, Miklós Pláza</t>
  </si>
  <si>
    <t>Szigetszentmiklós, József A. tp.</t>
  </si>
  <si>
    <t>Menetidő:</t>
  </si>
  <si>
    <t>Megállók száma:</t>
  </si>
  <si>
    <t>Idő:</t>
  </si>
  <si>
    <t>Legközelebb:</t>
  </si>
  <si>
    <t>Jelmagyarázat:</t>
  </si>
  <si>
    <t>munkanapokon</t>
  </si>
  <si>
    <t>szabad- és munkaszüneti napokon</t>
  </si>
  <si>
    <t>tanítási napokon</t>
  </si>
  <si>
    <t>minden nap</t>
  </si>
  <si>
    <t>a járat nem áll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</si>
</sst>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 első</a:t>
            </a:r>
            <a:r>
              <a:rPr lang="hu-HU" baseline="0"/>
              <a:t> járat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Sheet1!$B$3:$B$21</c:f>
              <c:strCache>
                <c:ptCount val="19"/>
                <c:pt idx="0">
                  <c:v>Budapest, Vermes Miklós u.</c:v>
                </c:pt>
                <c:pt idx="1">
                  <c:v>Budapest, Karácsony S. u.</c:v>
                </c:pt>
                <c:pt idx="2">
                  <c:v>Budapest, Csepel HÉV-állomás</c:v>
                </c:pt>
                <c:pt idx="3">
                  <c:v>Budapest, Erdősor u.</c:v>
                </c:pt>
                <c:pt idx="4">
                  <c:v>Budapest, Vas Gereben u.</c:v>
                </c:pt>
                <c:pt idx="5">
                  <c:v>Budapest, Tejút u.</c:v>
                </c:pt>
                <c:pt idx="6">
                  <c:v>Budapest, Csepeli temető</c:v>
                </c:pt>
                <c:pt idx="7">
                  <c:v>Budapest, Hárosi iskola</c:v>
                </c:pt>
                <c:pt idx="8">
                  <c:v>Budapest, Homokbánya</c:v>
                </c:pt>
                <c:pt idx="9">
                  <c:v>Budapest, Csepeli út 119.</c:v>
                </c:pt>
                <c:pt idx="10">
                  <c:v>Autópálya Mérnökség</c:v>
                </c:pt>
                <c:pt idx="11">
                  <c:v>Flora Hungaria</c:v>
                </c:pt>
                <c:pt idx="12">
                  <c:v>Bányató</c:v>
                </c:pt>
                <c:pt idx="13">
                  <c:v>Szigetszentmiklós, Szigetfő Tsz.</c:v>
                </c:pt>
                <c:pt idx="14">
                  <c:v>Szigetszentmiklós, temető</c:v>
                </c:pt>
                <c:pt idx="15">
                  <c:v>Szigetszentmiklós, Wesselényi u.</c:v>
                </c:pt>
                <c:pt idx="16">
                  <c:v>Szigetszentmiklós, vh.</c:v>
                </c:pt>
                <c:pt idx="17">
                  <c:v>Szigetszentmiklós, Városi Könyvtár</c:v>
                </c:pt>
                <c:pt idx="18">
                  <c:v>Szigetszentmiklós, Miklós Pláza</c:v>
                </c:pt>
              </c:strCache>
            </c:strRef>
          </c:cat>
          <c:val>
            <c:numRef>
              <c:f>Sheet1!$C$3:$C$22</c:f>
              <c:numCache>
                <c:formatCode>h:mm</c:formatCode>
                <c:ptCount val="20"/>
                <c:pt idx="0">
                  <c:v>0.18194444444444444</c:v>
                </c:pt>
                <c:pt idx="1">
                  <c:v>0.18333333333333335</c:v>
                </c:pt>
                <c:pt idx="2">
                  <c:v>0.18472222222222223</c:v>
                </c:pt>
                <c:pt idx="3">
                  <c:v>0.18611111111111112</c:v>
                </c:pt>
                <c:pt idx="4">
                  <c:v>0.18680555555555556</c:v>
                </c:pt>
                <c:pt idx="5">
                  <c:v>0.18819444444444444</c:v>
                </c:pt>
                <c:pt idx="6">
                  <c:v>0.18888888888888888</c:v>
                </c:pt>
                <c:pt idx="7">
                  <c:v>0.19027777777777777</c:v>
                </c:pt>
                <c:pt idx="8">
                  <c:v>0.19166666666666665</c:v>
                </c:pt>
                <c:pt idx="9">
                  <c:v>0.19236111111111112</c:v>
                </c:pt>
                <c:pt idx="10">
                  <c:v>0.19305555555555554</c:v>
                </c:pt>
                <c:pt idx="11">
                  <c:v>0.19444444444444445</c:v>
                </c:pt>
                <c:pt idx="12">
                  <c:v>0.19513888888888889</c:v>
                </c:pt>
                <c:pt idx="13">
                  <c:v>0.19583333333333333</c:v>
                </c:pt>
                <c:pt idx="14">
                  <c:v>0.19652777777777777</c:v>
                </c:pt>
                <c:pt idx="15">
                  <c:v>0.19791666666666666</c:v>
                </c:pt>
                <c:pt idx="16">
                  <c:v>0.1986111111111111</c:v>
                </c:pt>
                <c:pt idx="17">
                  <c:v>0.19999999999999998</c:v>
                </c:pt>
                <c:pt idx="18">
                  <c:v>0.20069444444444443</c:v>
                </c:pt>
                <c:pt idx="19">
                  <c:v>0.20208333333333331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D5-41C9-AF6D-B226450C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50608"/>
        <c:axId val="661550936"/>
      </c:lineChart>
      <c:catAx>
        <c:axId val="6615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1550936"/>
        <c:crosses val="autoZero"/>
        <c:auto val="1"/>
        <c:lblAlgn val="ctr"/>
        <c:lblOffset val="100"/>
        <c:noMultiLvlLbl val="0"/>
      </c:catAx>
      <c:valAx>
        <c:axId val="6615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15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</xdr:colOff>
      <xdr:row>16</xdr:row>
      <xdr:rowOff>141816</xdr:rowOff>
    </xdr:from>
    <xdr:to>
      <xdr:col>14</xdr:col>
      <xdr:colOff>285750</xdr:colOff>
      <xdr:row>31</xdr:row>
      <xdr:rowOff>27516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82135C5-E5A6-4DA7-8F6E-DDDAC80C0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8"/>
  <sheetViews>
    <sheetView tabSelected="1" zoomScale="90" zoomScaleNormal="90" workbookViewId="0">
      <selection activeCell="K35" sqref="K35"/>
    </sheetView>
  </sheetViews>
  <sheetFormatPr defaultRowHeight="15" x14ac:dyDescent="0.25"/>
  <cols>
    <col min="1" max="1" width="11" style="2" bestFit="1" customWidth="1"/>
    <col min="2" max="2" width="34.42578125" style="10" customWidth="1"/>
    <col min="3" max="3" width="14.28515625" style="5" customWidth="1"/>
    <col min="4" max="88" width="9.140625" style="5"/>
  </cols>
  <sheetData>
    <row r="1" spans="1:88" x14ac:dyDescent="0.25">
      <c r="B1" s="10" t="s">
        <v>0</v>
      </c>
    </row>
    <row r="2" spans="1:88" x14ac:dyDescent="0.25">
      <c r="A2" s="2" t="s">
        <v>1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3</v>
      </c>
      <c r="H2" s="5" t="s">
        <v>2</v>
      </c>
      <c r="I2" s="5" t="s">
        <v>2</v>
      </c>
      <c r="J2" s="5" t="s">
        <v>2</v>
      </c>
      <c r="K2" s="5" t="s">
        <v>4</v>
      </c>
      <c r="L2" s="5" t="s">
        <v>3</v>
      </c>
      <c r="M2" s="5" t="s">
        <v>2</v>
      </c>
      <c r="N2" s="5" t="s">
        <v>3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3</v>
      </c>
      <c r="T2" s="5" t="s">
        <v>2</v>
      </c>
      <c r="U2" s="5" t="s">
        <v>5</v>
      </c>
      <c r="V2" s="5" t="s">
        <v>3</v>
      </c>
      <c r="W2" s="5" t="s">
        <v>2</v>
      </c>
      <c r="X2" s="5" t="s">
        <v>2</v>
      </c>
      <c r="Y2" s="5" t="s">
        <v>3</v>
      </c>
      <c r="Z2" s="5" t="s">
        <v>2</v>
      </c>
      <c r="AA2" s="5" t="s">
        <v>2</v>
      </c>
      <c r="AB2" s="5" t="s">
        <v>3</v>
      </c>
      <c r="AC2" s="5" t="s">
        <v>2</v>
      </c>
      <c r="AD2" s="5" t="s">
        <v>2</v>
      </c>
      <c r="AE2" s="5" t="s">
        <v>2</v>
      </c>
      <c r="AF2" s="5" t="s">
        <v>3</v>
      </c>
      <c r="AG2" s="5" t="s">
        <v>3</v>
      </c>
      <c r="AH2" s="5" t="s">
        <v>2</v>
      </c>
      <c r="AI2" s="5" t="s">
        <v>3</v>
      </c>
      <c r="AJ2" s="5" t="s">
        <v>2</v>
      </c>
      <c r="AK2" s="5" t="s">
        <v>4</v>
      </c>
      <c r="AL2" s="5" t="s">
        <v>3</v>
      </c>
      <c r="AM2" s="5" t="s">
        <v>2</v>
      </c>
      <c r="AN2" s="5" t="s">
        <v>4</v>
      </c>
      <c r="AO2" s="5" t="s">
        <v>2</v>
      </c>
      <c r="AP2" s="5" t="s">
        <v>3</v>
      </c>
      <c r="AQ2" s="5" t="s">
        <v>3</v>
      </c>
      <c r="AR2" s="5" t="s">
        <v>2</v>
      </c>
      <c r="AS2" s="5" t="s">
        <v>4</v>
      </c>
      <c r="AT2" s="5" t="s">
        <v>3</v>
      </c>
      <c r="AU2" s="5" t="s">
        <v>2</v>
      </c>
      <c r="AV2" s="5" t="s">
        <v>4</v>
      </c>
      <c r="AW2" s="5" t="s">
        <v>2</v>
      </c>
      <c r="AX2" s="5" t="s">
        <v>3</v>
      </c>
      <c r="AY2" s="5" t="s">
        <v>2</v>
      </c>
      <c r="AZ2" s="5" t="s">
        <v>4</v>
      </c>
      <c r="BA2" s="5" t="s">
        <v>2</v>
      </c>
      <c r="BB2" s="5" t="s">
        <v>3</v>
      </c>
      <c r="BC2" s="5" t="s">
        <v>4</v>
      </c>
      <c r="BD2" s="5" t="s">
        <v>2</v>
      </c>
      <c r="BE2" s="5" t="s">
        <v>2</v>
      </c>
      <c r="BF2" s="5" t="s">
        <v>3</v>
      </c>
      <c r="BG2" s="5" t="s">
        <v>4</v>
      </c>
      <c r="BH2" s="5" t="s">
        <v>2</v>
      </c>
      <c r="BI2" s="5" t="s">
        <v>2</v>
      </c>
      <c r="BJ2" s="5" t="s">
        <v>3</v>
      </c>
      <c r="BK2" s="5" t="s">
        <v>4</v>
      </c>
      <c r="BL2" s="5" t="s">
        <v>2</v>
      </c>
      <c r="BM2" s="5" t="s">
        <v>2</v>
      </c>
      <c r="BN2" s="5" t="s">
        <v>3</v>
      </c>
      <c r="BO2" s="5" t="s">
        <v>2</v>
      </c>
      <c r="BP2" s="5" t="s">
        <v>2</v>
      </c>
      <c r="BQ2" s="5" t="s">
        <v>3</v>
      </c>
      <c r="BR2" s="5" t="s">
        <v>2</v>
      </c>
      <c r="BS2" s="5" t="s">
        <v>2</v>
      </c>
      <c r="BT2" s="5" t="s">
        <v>2</v>
      </c>
      <c r="BU2" s="5" t="s">
        <v>3</v>
      </c>
      <c r="BV2" s="5" t="s">
        <v>2</v>
      </c>
      <c r="BW2" s="5" t="s">
        <v>3</v>
      </c>
      <c r="BX2" s="5" t="s">
        <v>2</v>
      </c>
      <c r="BY2" s="5" t="s">
        <v>3</v>
      </c>
      <c r="BZ2" s="5" t="s">
        <v>2</v>
      </c>
      <c r="CA2" s="5" t="s">
        <v>2</v>
      </c>
      <c r="CB2" s="5" t="s">
        <v>3</v>
      </c>
      <c r="CC2" s="5" t="s">
        <v>2</v>
      </c>
      <c r="CD2" s="5" t="s">
        <v>3</v>
      </c>
      <c r="CE2" s="5" t="s">
        <v>5</v>
      </c>
      <c r="CF2" s="5" t="s">
        <v>2</v>
      </c>
      <c r="CG2" s="5" t="s">
        <v>3</v>
      </c>
      <c r="CH2" s="5" t="s">
        <v>5</v>
      </c>
      <c r="CI2" s="5" t="s">
        <v>2</v>
      </c>
      <c r="CJ2" s="5" t="s">
        <v>5</v>
      </c>
    </row>
    <row r="3" spans="1:88" s="1" customFormat="1" x14ac:dyDescent="0.25">
      <c r="A3" s="3">
        <v>0</v>
      </c>
      <c r="B3" s="11" t="s">
        <v>6</v>
      </c>
      <c r="C3" s="6">
        <v>0.18194444444444444</v>
      </c>
      <c r="D3" s="6">
        <v>0.20277777777777781</v>
      </c>
      <c r="E3" s="6">
        <v>0.22361111111111109</v>
      </c>
      <c r="F3" s="6">
        <v>0.22361111111111109</v>
      </c>
      <c r="G3" s="6">
        <v>0.24444444444444446</v>
      </c>
      <c r="H3" s="6">
        <v>0.24444444444444446</v>
      </c>
      <c r="I3" s="6">
        <v>0.26527777777777778</v>
      </c>
      <c r="J3" s="6">
        <v>0.26527777777777778</v>
      </c>
      <c r="K3" s="6">
        <v>0.2722222222222222</v>
      </c>
      <c r="L3" s="6">
        <v>0.27916666666666667</v>
      </c>
      <c r="M3" s="6">
        <v>0.28611111111111115</v>
      </c>
      <c r="N3" s="6">
        <v>0.28611111111111115</v>
      </c>
      <c r="O3" s="6">
        <v>0.3</v>
      </c>
      <c r="P3" s="6">
        <v>0.30694444444444441</v>
      </c>
      <c r="Q3" s="6">
        <v>0.32083333333333336</v>
      </c>
      <c r="R3" s="6">
        <v>0.32777777777777778</v>
      </c>
      <c r="S3" s="6">
        <v>0.32777777777777778</v>
      </c>
      <c r="T3" s="6">
        <v>0.34861111111111115</v>
      </c>
      <c r="U3" s="6">
        <v>0.36249999999999999</v>
      </c>
      <c r="V3" s="6">
        <v>0.36944444444444446</v>
      </c>
      <c r="W3" s="6">
        <v>0.36944444444444446</v>
      </c>
      <c r="X3" s="6">
        <v>0.39027777777777778</v>
      </c>
      <c r="Y3" s="6">
        <v>0.41111111111111115</v>
      </c>
      <c r="Z3" s="6">
        <v>0.41111111111111115</v>
      </c>
      <c r="AA3" s="6">
        <v>0.43194444444444446</v>
      </c>
      <c r="AB3" s="6">
        <v>0.45277777777777778</v>
      </c>
      <c r="AC3" s="6">
        <v>0.45277777777777778</v>
      </c>
      <c r="AD3" s="6">
        <v>0.47361111111111115</v>
      </c>
      <c r="AE3" s="6">
        <v>0.49444444444444446</v>
      </c>
      <c r="AF3" s="6">
        <v>0.49444444444444446</v>
      </c>
      <c r="AG3" s="6">
        <v>0.51527777777777783</v>
      </c>
      <c r="AH3" s="6">
        <v>0.51527777777777783</v>
      </c>
      <c r="AI3" s="6">
        <v>0.53611111111111109</v>
      </c>
      <c r="AJ3" s="6">
        <v>0.53611111111111109</v>
      </c>
      <c r="AK3" s="6">
        <v>0.54652777777777783</v>
      </c>
      <c r="AL3" s="6">
        <v>0.55694444444444446</v>
      </c>
      <c r="AM3" s="6">
        <v>0.55694444444444446</v>
      </c>
      <c r="AN3" s="6">
        <v>0.56736111111111109</v>
      </c>
      <c r="AO3" s="6">
        <v>0.5708333333333333</v>
      </c>
      <c r="AP3" s="6">
        <v>0.5708333333333333</v>
      </c>
      <c r="AQ3" s="6">
        <v>0.57777777777777783</v>
      </c>
      <c r="AR3" s="6">
        <v>0.57777777777777783</v>
      </c>
      <c r="AS3" s="6">
        <v>0.58819444444444446</v>
      </c>
      <c r="AT3" s="6">
        <v>0.59861111111111109</v>
      </c>
      <c r="AU3" s="6">
        <v>0.59861111111111109</v>
      </c>
      <c r="AV3" s="6">
        <v>0.60902777777777783</v>
      </c>
      <c r="AW3" s="6">
        <v>0.61249999999999993</v>
      </c>
      <c r="AX3" s="6">
        <v>0.61944444444444446</v>
      </c>
      <c r="AY3" s="6">
        <v>0.61944444444444446</v>
      </c>
      <c r="AZ3" s="6">
        <v>0.62986111111111109</v>
      </c>
      <c r="BA3" s="6">
        <v>0.64027777777777783</v>
      </c>
      <c r="BB3" s="6">
        <v>0.64027777777777783</v>
      </c>
      <c r="BC3" s="6">
        <v>0.65069444444444446</v>
      </c>
      <c r="BD3" s="6">
        <v>0.65416666666666667</v>
      </c>
      <c r="BE3" s="6">
        <v>0.66111111111111109</v>
      </c>
      <c r="BF3" s="6">
        <v>0.66111111111111109</v>
      </c>
      <c r="BG3" s="6">
        <v>0.67152777777777783</v>
      </c>
      <c r="BH3" s="6">
        <v>0.68194444444444446</v>
      </c>
      <c r="BI3" s="6">
        <v>0.68194444444444446</v>
      </c>
      <c r="BJ3" s="6">
        <v>0.68194444444444446</v>
      </c>
      <c r="BK3" s="6">
        <v>0.69236111111111109</v>
      </c>
      <c r="BL3" s="6">
        <v>0.6958333333333333</v>
      </c>
      <c r="BM3" s="6">
        <v>0.70277777777777783</v>
      </c>
      <c r="BN3" s="6">
        <v>0.70277777777777783</v>
      </c>
      <c r="BO3" s="6">
        <v>0.72361111111111109</v>
      </c>
      <c r="BP3" s="6">
        <v>0.72361111111111109</v>
      </c>
      <c r="BQ3" s="6">
        <v>0.72361111111111109</v>
      </c>
      <c r="BR3" s="6">
        <v>0.73402777777777783</v>
      </c>
      <c r="BS3" s="6">
        <v>0.73749999999999993</v>
      </c>
      <c r="BT3" s="6">
        <v>0.74444444444444446</v>
      </c>
      <c r="BU3" s="6">
        <v>0.74444444444444446</v>
      </c>
      <c r="BV3" s="6">
        <v>0.76527777777777783</v>
      </c>
      <c r="BW3" s="6">
        <v>0.76527777777777783</v>
      </c>
      <c r="BX3" s="6">
        <v>0.78611111111111109</v>
      </c>
      <c r="BY3" s="6">
        <v>0.78611111111111109</v>
      </c>
      <c r="BZ3" s="6">
        <v>0.80694444444444446</v>
      </c>
      <c r="CA3" s="6">
        <v>0.82777777777777783</v>
      </c>
      <c r="CB3" s="6">
        <v>0.82777777777777783</v>
      </c>
      <c r="CC3" s="6">
        <v>0.84861111111111109</v>
      </c>
      <c r="CD3" s="6">
        <v>0.84861111111111109</v>
      </c>
      <c r="CE3" s="6">
        <v>0.86944444444444446</v>
      </c>
      <c r="CF3" s="6">
        <v>0.89027777777777783</v>
      </c>
      <c r="CG3" s="6">
        <v>0.90416666666666667</v>
      </c>
      <c r="CH3" s="6">
        <v>0.91111111111111109</v>
      </c>
      <c r="CI3" s="6">
        <v>0.93194444444444446</v>
      </c>
      <c r="CJ3" s="6">
        <v>0.95277777777777783</v>
      </c>
    </row>
    <row r="4" spans="1:88" x14ac:dyDescent="0.25">
      <c r="A4" s="2">
        <v>0.7</v>
      </c>
      <c r="B4" s="10" t="s">
        <v>7</v>
      </c>
      <c r="C4" s="7">
        <v>0.18333333333333335</v>
      </c>
      <c r="D4" s="7">
        <v>0.20416666666666669</v>
      </c>
      <c r="E4" s="7">
        <v>0.22500000000000001</v>
      </c>
      <c r="F4" s="7">
        <v>0.22500000000000001</v>
      </c>
      <c r="G4" s="7">
        <v>0.24583333333333335</v>
      </c>
      <c r="H4" s="7">
        <v>0.24583333333333335</v>
      </c>
      <c r="I4" s="7">
        <v>0.26666666666666666</v>
      </c>
      <c r="J4" s="7">
        <v>0.26666666666666666</v>
      </c>
      <c r="K4" s="7">
        <v>0.27361111111111108</v>
      </c>
      <c r="L4" s="7">
        <v>0.28055555555555556</v>
      </c>
      <c r="M4" s="7">
        <v>0.28750000000000003</v>
      </c>
      <c r="N4" s="7">
        <v>0.28750000000000003</v>
      </c>
      <c r="O4" s="7">
        <v>0.30138888888888887</v>
      </c>
      <c r="P4" s="7">
        <v>0.30833333333333335</v>
      </c>
      <c r="Q4" s="7">
        <v>0.32222222222222224</v>
      </c>
      <c r="R4" s="7">
        <v>0.32916666666666666</v>
      </c>
      <c r="S4" s="7">
        <v>0.32916666666666666</v>
      </c>
      <c r="T4" s="7">
        <v>0.35000000000000003</v>
      </c>
      <c r="U4" s="7">
        <v>0.36388888888888887</v>
      </c>
      <c r="V4" s="7">
        <v>0.37083333333333335</v>
      </c>
      <c r="W4" s="7">
        <v>0.37083333333333335</v>
      </c>
      <c r="X4" s="7">
        <v>0.39166666666666666</v>
      </c>
      <c r="Y4" s="7">
        <v>0.41250000000000003</v>
      </c>
      <c r="Z4" s="7">
        <v>0.41250000000000003</v>
      </c>
      <c r="AA4" s="7">
        <v>0.43333333333333335</v>
      </c>
      <c r="AB4" s="7">
        <v>0.45416666666666666</v>
      </c>
      <c r="AC4" s="7">
        <v>0.45416666666666666</v>
      </c>
      <c r="AD4" s="7">
        <v>0.47500000000000003</v>
      </c>
      <c r="AE4" s="7">
        <v>0.49583333333333335</v>
      </c>
      <c r="AF4" s="7">
        <v>0.49583333333333335</v>
      </c>
      <c r="AG4" s="7">
        <v>0.51666666666666672</v>
      </c>
      <c r="AH4" s="7">
        <v>0.51666666666666672</v>
      </c>
      <c r="AI4" s="7">
        <v>0.53749999999999998</v>
      </c>
      <c r="AJ4" s="7">
        <v>0.53749999999999998</v>
      </c>
      <c r="AK4" s="7">
        <v>0.54791666666666672</v>
      </c>
      <c r="AL4" s="7">
        <v>0.55833333333333335</v>
      </c>
      <c r="AM4" s="7">
        <v>0.55833333333333335</v>
      </c>
      <c r="AN4" s="7">
        <v>0.56874999999999998</v>
      </c>
      <c r="AO4" s="7">
        <v>0.57222222222222219</v>
      </c>
      <c r="AP4" s="7">
        <v>0.57222222222222219</v>
      </c>
      <c r="AQ4" s="7">
        <v>0.57916666666666672</v>
      </c>
      <c r="AR4" s="7">
        <v>0.57916666666666672</v>
      </c>
      <c r="AS4" s="7">
        <v>0.58958333333333335</v>
      </c>
      <c r="AT4" s="7">
        <v>0.6</v>
      </c>
      <c r="AU4" s="7">
        <v>0.6</v>
      </c>
      <c r="AV4" s="7">
        <v>0.61041666666666672</v>
      </c>
      <c r="AW4" s="7">
        <v>0.61388888888888882</v>
      </c>
      <c r="AX4" s="7">
        <v>0.62083333333333335</v>
      </c>
      <c r="AY4" s="7">
        <v>0.62083333333333335</v>
      </c>
      <c r="AZ4" s="7">
        <v>0.63124999999999998</v>
      </c>
      <c r="BA4" s="7">
        <v>0.64166666666666672</v>
      </c>
      <c r="BB4" s="7">
        <v>0.64166666666666672</v>
      </c>
      <c r="BC4" s="7">
        <v>0.65208333333333335</v>
      </c>
      <c r="BD4" s="7">
        <v>0.65555555555555556</v>
      </c>
      <c r="BE4" s="7">
        <v>0.66249999999999998</v>
      </c>
      <c r="BF4" s="7">
        <v>0.66249999999999998</v>
      </c>
      <c r="BG4" s="7">
        <v>0.67291666666666661</v>
      </c>
      <c r="BH4" s="7">
        <v>0.68333333333333324</v>
      </c>
      <c r="BI4" s="7">
        <v>0.68333333333333324</v>
      </c>
      <c r="BJ4" s="7">
        <v>0.68333333333333324</v>
      </c>
      <c r="BK4" s="7">
        <v>0.69374999999999998</v>
      </c>
      <c r="BL4" s="7">
        <v>0.6972222222222223</v>
      </c>
      <c r="BM4" s="7">
        <v>0.70416666666666661</v>
      </c>
      <c r="BN4" s="7">
        <v>0.70416666666666661</v>
      </c>
      <c r="BO4" s="7">
        <v>0.72499999999999998</v>
      </c>
      <c r="BP4" s="7">
        <v>0.72499999999999998</v>
      </c>
      <c r="BQ4" s="7">
        <v>0.72499999999999998</v>
      </c>
      <c r="BR4" s="7">
        <v>0.73541666666666661</v>
      </c>
      <c r="BS4" s="7">
        <v>0.73888888888888893</v>
      </c>
      <c r="BT4" s="7">
        <v>0.74583333333333324</v>
      </c>
      <c r="BU4" s="7">
        <v>0.74583333333333324</v>
      </c>
      <c r="BV4" s="7">
        <v>0.76666666666666661</v>
      </c>
      <c r="BW4" s="7">
        <v>0.76666666666666661</v>
      </c>
      <c r="BX4" s="7">
        <v>0.78749999999999998</v>
      </c>
      <c r="BY4" s="7">
        <v>0.78749999999999998</v>
      </c>
      <c r="BZ4" s="7">
        <v>0.80833333333333324</v>
      </c>
      <c r="CA4" s="7">
        <v>0.82916666666666661</v>
      </c>
      <c r="CB4" s="7">
        <v>0.82916666666666661</v>
      </c>
      <c r="CC4" s="7">
        <v>0.85</v>
      </c>
      <c r="CD4" s="7">
        <v>0.85</v>
      </c>
      <c r="CE4" s="7">
        <v>0.87083333333333324</v>
      </c>
      <c r="CF4" s="7">
        <v>0.89166666666666661</v>
      </c>
      <c r="CG4" s="7">
        <v>0.90555555555555556</v>
      </c>
      <c r="CH4" s="7">
        <v>0.91249999999999998</v>
      </c>
      <c r="CI4" s="7">
        <v>0.93333333333333324</v>
      </c>
      <c r="CJ4" s="7">
        <v>0.95416666666666661</v>
      </c>
    </row>
    <row r="5" spans="1:88" x14ac:dyDescent="0.25">
      <c r="A5" s="2">
        <v>1.2</v>
      </c>
      <c r="B5" s="10" t="s">
        <v>8</v>
      </c>
      <c r="C5" s="7">
        <v>0.18472222222222223</v>
      </c>
      <c r="D5" s="7">
        <v>0.20555555555555557</v>
      </c>
      <c r="E5" s="7">
        <v>0.22638888888888889</v>
      </c>
      <c r="F5" s="7">
        <v>0.22638888888888889</v>
      </c>
      <c r="G5" s="7">
        <v>0.24722222222222223</v>
      </c>
      <c r="H5" s="7">
        <v>0.24722222222222223</v>
      </c>
      <c r="I5" s="7">
        <v>0.26805555555555555</v>
      </c>
      <c r="J5" s="7">
        <v>0.26805555555555555</v>
      </c>
      <c r="K5" s="7">
        <v>0.27499999999999997</v>
      </c>
      <c r="L5" s="7">
        <v>0.28194444444444444</v>
      </c>
      <c r="M5" s="7">
        <v>0.28888888888888892</v>
      </c>
      <c r="N5" s="7">
        <v>0.28888888888888892</v>
      </c>
      <c r="O5" s="7">
        <v>0.30277777777777776</v>
      </c>
      <c r="P5" s="7">
        <v>0.30972222222222223</v>
      </c>
      <c r="Q5" s="7">
        <v>0.32361111111111113</v>
      </c>
      <c r="R5" s="7">
        <v>0.33055555555555555</v>
      </c>
      <c r="S5" s="7">
        <v>0.33055555555555555</v>
      </c>
      <c r="T5" s="7">
        <v>0.35138888888888892</v>
      </c>
      <c r="U5" s="7">
        <v>0.36527777777777781</v>
      </c>
      <c r="V5" s="7">
        <v>0.37222222222222223</v>
      </c>
      <c r="W5" s="7">
        <v>0.37222222222222223</v>
      </c>
      <c r="X5" s="7">
        <v>0.39305555555555555</v>
      </c>
      <c r="Y5" s="7">
        <v>0.41388888888888892</v>
      </c>
      <c r="Z5" s="7">
        <v>0.41388888888888892</v>
      </c>
      <c r="AA5" s="7">
        <v>0.43472222222222223</v>
      </c>
      <c r="AB5" s="7">
        <v>0.45555555555555555</v>
      </c>
      <c r="AC5" s="7">
        <v>0.45555555555555555</v>
      </c>
      <c r="AD5" s="7">
        <v>0.47638888888888892</v>
      </c>
      <c r="AE5" s="7">
        <v>0.49722222222222223</v>
      </c>
      <c r="AF5" s="7">
        <v>0.49722222222222223</v>
      </c>
      <c r="AG5" s="7">
        <v>0.5180555555555556</v>
      </c>
      <c r="AH5" s="7">
        <v>0.5180555555555556</v>
      </c>
      <c r="AI5" s="7">
        <v>0.53888888888888886</v>
      </c>
      <c r="AJ5" s="7">
        <v>0.53888888888888886</v>
      </c>
      <c r="AK5" s="7">
        <v>0.5493055555555556</v>
      </c>
      <c r="AL5" s="7">
        <v>0.55972222222222223</v>
      </c>
      <c r="AM5" s="7">
        <v>0.55972222222222223</v>
      </c>
      <c r="AN5" s="7">
        <v>0.57013888888888886</v>
      </c>
      <c r="AO5" s="7">
        <v>0.57361111111111118</v>
      </c>
      <c r="AP5" s="7">
        <v>0.57361111111111118</v>
      </c>
      <c r="AQ5" s="7">
        <v>0.5805555555555556</v>
      </c>
      <c r="AR5" s="7">
        <v>0.5805555555555556</v>
      </c>
      <c r="AS5" s="7">
        <v>0.59097222222222223</v>
      </c>
      <c r="AT5" s="7">
        <v>0.60138888888888886</v>
      </c>
      <c r="AU5" s="7">
        <v>0.60138888888888886</v>
      </c>
      <c r="AV5" s="7">
        <v>0.6118055555555556</v>
      </c>
      <c r="AW5" s="7">
        <v>0.61527777777777781</v>
      </c>
      <c r="AX5" s="7">
        <v>0.62222222222222223</v>
      </c>
      <c r="AY5" s="7">
        <v>0.62222222222222223</v>
      </c>
      <c r="AZ5" s="7">
        <v>0.63263888888888886</v>
      </c>
      <c r="BA5" s="7">
        <v>0.6430555555555556</v>
      </c>
      <c r="BB5" s="7">
        <v>0.6430555555555556</v>
      </c>
      <c r="BC5" s="7">
        <v>0.65347222222222223</v>
      </c>
      <c r="BD5" s="7">
        <v>0.65694444444444444</v>
      </c>
      <c r="BE5" s="7">
        <v>0.66388888888888886</v>
      </c>
      <c r="BF5" s="7">
        <v>0.66388888888888886</v>
      </c>
      <c r="BG5" s="7">
        <v>0.6743055555555556</v>
      </c>
      <c r="BH5" s="7">
        <v>0.68472222222222223</v>
      </c>
      <c r="BI5" s="7">
        <v>0.68472222222222223</v>
      </c>
      <c r="BJ5" s="7">
        <v>0.68472222222222223</v>
      </c>
      <c r="BK5" s="7">
        <v>0.69513888888888886</v>
      </c>
      <c r="BL5" s="7">
        <v>0.69861111111111107</v>
      </c>
      <c r="BM5" s="7">
        <v>0.7055555555555556</v>
      </c>
      <c r="BN5" s="7">
        <v>0.7055555555555556</v>
      </c>
      <c r="BO5" s="7">
        <v>0.72638888888888886</v>
      </c>
      <c r="BP5" s="7">
        <v>0.72638888888888886</v>
      </c>
      <c r="BQ5" s="7">
        <v>0.72638888888888886</v>
      </c>
      <c r="BR5" s="7">
        <v>0.7368055555555556</v>
      </c>
      <c r="BS5" s="7">
        <v>0.7402777777777777</v>
      </c>
      <c r="BT5" s="7">
        <v>0.74722222222222223</v>
      </c>
      <c r="BU5" s="7">
        <v>0.74722222222222223</v>
      </c>
      <c r="BV5" s="7">
        <v>0.7680555555555556</v>
      </c>
      <c r="BW5" s="7">
        <v>0.7680555555555556</v>
      </c>
      <c r="BX5" s="7">
        <v>0.78888888888888886</v>
      </c>
      <c r="BY5" s="7">
        <v>0.78888888888888886</v>
      </c>
      <c r="BZ5" s="7">
        <v>0.80972222222222223</v>
      </c>
      <c r="CA5" s="7">
        <v>0.8305555555555556</v>
      </c>
      <c r="CB5" s="7">
        <v>0.8305555555555556</v>
      </c>
      <c r="CC5" s="7">
        <v>0.85138888888888886</v>
      </c>
      <c r="CD5" s="7">
        <v>0.85138888888888886</v>
      </c>
      <c r="CE5" s="7">
        <v>0.87222222222222223</v>
      </c>
      <c r="CF5" s="7">
        <v>0.8930555555555556</v>
      </c>
      <c r="CG5" s="7">
        <v>0.90694444444444444</v>
      </c>
      <c r="CH5" s="7">
        <v>0.91388888888888886</v>
      </c>
      <c r="CI5" s="7">
        <v>0.93472222222222223</v>
      </c>
      <c r="CJ5" s="7">
        <v>0.9555555555555556</v>
      </c>
    </row>
    <row r="6" spans="1:88" x14ac:dyDescent="0.25">
      <c r="A6" s="2">
        <v>1.9</v>
      </c>
      <c r="B6" s="10" t="s">
        <v>9</v>
      </c>
      <c r="C6" s="7">
        <v>0.18611111111111112</v>
      </c>
      <c r="D6" s="7">
        <v>0.20694444444444446</v>
      </c>
      <c r="E6" s="7">
        <v>0.22777777777777777</v>
      </c>
      <c r="F6" s="5" t="s">
        <v>10</v>
      </c>
      <c r="G6" s="7">
        <v>0.24861111111111112</v>
      </c>
      <c r="H6" s="7">
        <v>0.24861111111111112</v>
      </c>
      <c r="I6" s="5" t="s">
        <v>10</v>
      </c>
      <c r="J6" s="7">
        <v>0.26944444444444443</v>
      </c>
      <c r="K6" s="7">
        <v>0.27638888888888885</v>
      </c>
      <c r="L6" s="5" t="s">
        <v>10</v>
      </c>
      <c r="M6" s="7">
        <v>0.2902777777777778</v>
      </c>
      <c r="N6" s="7">
        <v>0.2902777777777778</v>
      </c>
      <c r="O6" s="5" t="s">
        <v>10</v>
      </c>
      <c r="P6" s="7">
        <v>0.31111111111111112</v>
      </c>
      <c r="Q6" s="5" t="s">
        <v>10</v>
      </c>
      <c r="R6" s="7">
        <v>0.33194444444444443</v>
      </c>
      <c r="S6" s="7">
        <v>0.33194444444444443</v>
      </c>
      <c r="T6" s="7">
        <v>0.3527777777777778</v>
      </c>
      <c r="U6" s="5" t="s">
        <v>10</v>
      </c>
      <c r="V6" s="7">
        <v>0.37361111111111112</v>
      </c>
      <c r="W6" s="7">
        <v>0.37361111111111112</v>
      </c>
      <c r="X6" s="7">
        <v>0.39444444444444443</v>
      </c>
      <c r="Y6" s="7">
        <v>0.4152777777777778</v>
      </c>
      <c r="Z6" s="7">
        <v>0.4152777777777778</v>
      </c>
      <c r="AA6" s="7">
        <v>0.43611111111111112</v>
      </c>
      <c r="AB6" s="7">
        <v>0.45694444444444443</v>
      </c>
      <c r="AC6" s="7">
        <v>0.45694444444444443</v>
      </c>
      <c r="AD6" s="7">
        <v>0.4777777777777778</v>
      </c>
      <c r="AE6" s="7">
        <v>0.49861111111111112</v>
      </c>
      <c r="AF6" s="7">
        <v>0.49861111111111112</v>
      </c>
      <c r="AG6" s="7">
        <v>0.51874999999999993</v>
      </c>
      <c r="AH6" s="7">
        <v>0.51944444444444449</v>
      </c>
      <c r="AI6" s="7">
        <v>0.54027777777777775</v>
      </c>
      <c r="AJ6" s="7">
        <v>0.54027777777777775</v>
      </c>
      <c r="AK6" s="7">
        <v>0.55069444444444449</v>
      </c>
      <c r="AL6" s="7">
        <v>0.56041666666666667</v>
      </c>
      <c r="AM6" s="7">
        <v>0.56111111111111112</v>
      </c>
      <c r="AN6" s="7">
        <v>0.57152777777777775</v>
      </c>
      <c r="AO6" s="5" t="s">
        <v>10</v>
      </c>
      <c r="AP6" s="5" t="s">
        <v>10</v>
      </c>
      <c r="AQ6" s="7">
        <v>0.58194444444444449</v>
      </c>
      <c r="AR6" s="7">
        <v>0.58194444444444449</v>
      </c>
      <c r="AS6" s="7">
        <v>0.59236111111111112</v>
      </c>
      <c r="AT6" s="7">
        <v>0.60277777777777775</v>
      </c>
      <c r="AU6" s="7">
        <v>0.60277777777777775</v>
      </c>
      <c r="AV6" s="7">
        <v>0.61319444444444449</v>
      </c>
      <c r="AW6" s="5" t="s">
        <v>10</v>
      </c>
      <c r="AX6" s="7">
        <v>0.62361111111111112</v>
      </c>
      <c r="AY6" s="7">
        <v>0.62361111111111112</v>
      </c>
      <c r="AZ6" s="7">
        <v>0.63402777777777775</v>
      </c>
      <c r="BA6" s="7">
        <v>0.64444444444444449</v>
      </c>
      <c r="BB6" s="7">
        <v>0.64444444444444449</v>
      </c>
      <c r="BC6" s="7">
        <v>0.65486111111111112</v>
      </c>
      <c r="BD6" s="5" t="s">
        <v>10</v>
      </c>
      <c r="BE6" s="7">
        <v>0.66527777777777775</v>
      </c>
      <c r="BF6" s="7">
        <v>0.66527777777777775</v>
      </c>
      <c r="BG6" s="7">
        <v>0.67569444444444438</v>
      </c>
      <c r="BH6" s="7">
        <v>0.68611111111111101</v>
      </c>
      <c r="BI6" s="5" t="s">
        <v>10</v>
      </c>
      <c r="BJ6" s="7">
        <v>0.68611111111111101</v>
      </c>
      <c r="BK6" s="7">
        <v>0.69652777777777775</v>
      </c>
      <c r="BL6" s="5" t="s">
        <v>10</v>
      </c>
      <c r="BM6" s="7">
        <v>0.70694444444444438</v>
      </c>
      <c r="BN6" s="7">
        <v>0.70694444444444438</v>
      </c>
      <c r="BO6" s="5" t="s">
        <v>10</v>
      </c>
      <c r="BP6" s="7">
        <v>0.72777777777777775</v>
      </c>
      <c r="BQ6" s="7">
        <v>0.7270833333333333</v>
      </c>
      <c r="BR6" s="7">
        <v>0.73819444444444438</v>
      </c>
      <c r="BS6" s="5" t="s">
        <v>10</v>
      </c>
      <c r="BT6" s="7">
        <v>0.74861111111111101</v>
      </c>
      <c r="BU6" s="7">
        <v>0.74861111111111101</v>
      </c>
      <c r="BV6" s="7">
        <v>0.76944444444444438</v>
      </c>
      <c r="BW6" s="7">
        <v>0.76874999999999993</v>
      </c>
      <c r="BX6" s="7">
        <v>0.79027777777777775</v>
      </c>
      <c r="BY6" s="7">
        <v>0.79027777777777775</v>
      </c>
      <c r="BZ6" s="7">
        <v>0.81111111111111101</v>
      </c>
      <c r="CA6" s="7">
        <v>0.83194444444444438</v>
      </c>
      <c r="CB6" s="7">
        <v>0.83194444444444438</v>
      </c>
      <c r="CC6" s="7">
        <v>0.85277777777777775</v>
      </c>
      <c r="CD6" s="7">
        <v>0.8520833333333333</v>
      </c>
      <c r="CE6" s="7">
        <v>0.87361111111111101</v>
      </c>
      <c r="CF6" s="7">
        <v>0.89444444444444438</v>
      </c>
      <c r="CG6" s="5" t="s">
        <v>10</v>
      </c>
      <c r="CH6" s="7">
        <v>0.91527777777777775</v>
      </c>
      <c r="CI6" s="7">
        <v>0.93611111111111101</v>
      </c>
      <c r="CJ6" s="7">
        <v>0.95694444444444438</v>
      </c>
    </row>
    <row r="7" spans="1:88" x14ac:dyDescent="0.25">
      <c r="A7" s="2">
        <v>2.4</v>
      </c>
      <c r="B7" s="10" t="s">
        <v>11</v>
      </c>
      <c r="C7" s="7">
        <v>0.18680555555555556</v>
      </c>
      <c r="D7" s="7">
        <v>0.2076388888888889</v>
      </c>
      <c r="E7" s="7">
        <v>0.22847222222222222</v>
      </c>
      <c r="F7" s="5" t="s">
        <v>10</v>
      </c>
      <c r="G7" s="7">
        <v>0.24930555555555556</v>
      </c>
      <c r="H7" s="7">
        <v>0.24930555555555556</v>
      </c>
      <c r="I7" s="5" t="s">
        <v>10</v>
      </c>
      <c r="J7" s="7">
        <v>0.27013888888888887</v>
      </c>
      <c r="K7" s="7">
        <v>0.27777777777777779</v>
      </c>
      <c r="L7" s="5" t="s">
        <v>10</v>
      </c>
      <c r="M7" s="7">
        <v>0.29097222222222224</v>
      </c>
      <c r="N7" s="7">
        <v>0.29097222222222224</v>
      </c>
      <c r="O7" s="5" t="s">
        <v>10</v>
      </c>
      <c r="P7" s="7">
        <v>0.31180555555555556</v>
      </c>
      <c r="Q7" s="5" t="s">
        <v>10</v>
      </c>
      <c r="R7" s="7">
        <v>0.33263888888888887</v>
      </c>
      <c r="S7" s="7">
        <v>0.33263888888888887</v>
      </c>
      <c r="T7" s="7">
        <v>0.35347222222222219</v>
      </c>
      <c r="U7" s="5" t="s">
        <v>10</v>
      </c>
      <c r="V7" s="7">
        <v>0.3743055555555555</v>
      </c>
      <c r="W7" s="7">
        <v>0.3743055555555555</v>
      </c>
      <c r="X7" s="7">
        <v>0.39513888888888887</v>
      </c>
      <c r="Y7" s="7">
        <v>0.41597222222222219</v>
      </c>
      <c r="Z7" s="7">
        <v>0.41597222222222219</v>
      </c>
      <c r="AA7" s="7">
        <v>0.4368055555555555</v>
      </c>
      <c r="AB7" s="7">
        <v>0.45763888888888887</v>
      </c>
      <c r="AC7" s="7">
        <v>0.45763888888888887</v>
      </c>
      <c r="AD7" s="7">
        <v>0.47847222222222219</v>
      </c>
      <c r="AE7" s="7">
        <v>0.4993055555555555</v>
      </c>
      <c r="AF7" s="7">
        <v>0.4993055555555555</v>
      </c>
      <c r="AG7" s="7">
        <v>0.51944444444444449</v>
      </c>
      <c r="AH7" s="7">
        <v>0.52013888888888882</v>
      </c>
      <c r="AI7" s="7">
        <v>0.54097222222222219</v>
      </c>
      <c r="AJ7" s="7">
        <v>0.54097222222222219</v>
      </c>
      <c r="AK7" s="7">
        <v>0.55208333333333337</v>
      </c>
      <c r="AL7" s="7">
        <v>0.56111111111111112</v>
      </c>
      <c r="AM7" s="7">
        <v>0.56180555555555556</v>
      </c>
      <c r="AN7" s="7">
        <v>0.57291666666666663</v>
      </c>
      <c r="AO7" s="5" t="s">
        <v>10</v>
      </c>
      <c r="AP7" s="5" t="s">
        <v>10</v>
      </c>
      <c r="AQ7" s="7">
        <v>0.58263888888888882</v>
      </c>
      <c r="AR7" s="7">
        <v>0.58263888888888882</v>
      </c>
      <c r="AS7" s="7">
        <v>0.59305555555555556</v>
      </c>
      <c r="AT7" s="7">
        <v>0.60416666666666663</v>
      </c>
      <c r="AU7" s="7">
        <v>0.60347222222222219</v>
      </c>
      <c r="AV7" s="7">
        <v>0.61458333333333337</v>
      </c>
      <c r="AW7" s="5" t="s">
        <v>10</v>
      </c>
      <c r="AX7" s="7">
        <v>0.62430555555555556</v>
      </c>
      <c r="AY7" s="7">
        <v>0.62430555555555556</v>
      </c>
      <c r="AZ7" s="7">
        <v>0.63541666666666663</v>
      </c>
      <c r="BA7" s="7">
        <v>0.64513888888888882</v>
      </c>
      <c r="BB7" s="7">
        <v>0.64583333333333337</v>
      </c>
      <c r="BC7" s="7">
        <v>0.65625</v>
      </c>
      <c r="BD7" s="5" t="s">
        <v>10</v>
      </c>
      <c r="BE7" s="7">
        <v>0.66597222222222219</v>
      </c>
      <c r="BF7" s="7">
        <v>0.66597222222222219</v>
      </c>
      <c r="BG7" s="7">
        <v>0.67708333333333337</v>
      </c>
      <c r="BH7" s="7">
        <v>0.68680555555555556</v>
      </c>
      <c r="BI7" s="5" t="s">
        <v>10</v>
      </c>
      <c r="BJ7" s="7">
        <v>0.6875</v>
      </c>
      <c r="BK7" s="7">
        <v>0.69791666666666663</v>
      </c>
      <c r="BL7" s="5" t="s">
        <v>10</v>
      </c>
      <c r="BM7" s="7">
        <v>0.70763888888888893</v>
      </c>
      <c r="BN7" s="7">
        <v>0.70763888888888893</v>
      </c>
      <c r="BO7" s="5" t="s">
        <v>10</v>
      </c>
      <c r="BP7" s="7">
        <v>0.7284722222222223</v>
      </c>
      <c r="BQ7" s="7">
        <v>0.72777777777777775</v>
      </c>
      <c r="BR7" s="7">
        <v>0.73958333333333337</v>
      </c>
      <c r="BS7" s="5" t="s">
        <v>10</v>
      </c>
      <c r="BT7" s="7">
        <v>0.74930555555555556</v>
      </c>
      <c r="BU7" s="7">
        <v>0.74930555555555556</v>
      </c>
      <c r="BV7" s="7">
        <v>0.77013888888888893</v>
      </c>
      <c r="BW7" s="7">
        <v>0.76944444444444438</v>
      </c>
      <c r="BX7" s="7">
        <v>0.7909722222222223</v>
      </c>
      <c r="BY7" s="7">
        <v>0.7909722222222223</v>
      </c>
      <c r="BZ7" s="7">
        <v>0.81180555555555556</v>
      </c>
      <c r="CA7" s="7">
        <v>0.83263888888888893</v>
      </c>
      <c r="CB7" s="7">
        <v>0.83263888888888893</v>
      </c>
      <c r="CC7" s="7">
        <v>0.8534722222222223</v>
      </c>
      <c r="CD7" s="7">
        <v>0.85277777777777775</v>
      </c>
      <c r="CE7" s="7">
        <v>0.87430555555555556</v>
      </c>
      <c r="CF7" s="7">
        <v>0.89513888888888893</v>
      </c>
      <c r="CG7" s="5" t="s">
        <v>10</v>
      </c>
      <c r="CH7" s="7">
        <v>0.9159722222222223</v>
      </c>
      <c r="CI7" s="7">
        <v>0.93680555555555556</v>
      </c>
      <c r="CJ7" s="7">
        <v>0.95763888888888893</v>
      </c>
    </row>
    <row r="8" spans="1:88" x14ac:dyDescent="0.25">
      <c r="A8" s="2">
        <v>2.8</v>
      </c>
      <c r="B8" s="10" t="s">
        <v>12</v>
      </c>
      <c r="C8" s="7">
        <v>0.18819444444444444</v>
      </c>
      <c r="D8" s="7">
        <v>0.20902777777777778</v>
      </c>
      <c r="E8" s="7">
        <v>0.2298611111111111</v>
      </c>
      <c r="F8" s="7">
        <v>0.22847222222222222</v>
      </c>
      <c r="G8" s="7">
        <v>0.25</v>
      </c>
      <c r="H8" s="7">
        <v>0.25069444444444444</v>
      </c>
      <c r="I8" s="7">
        <v>0.27013888888888887</v>
      </c>
      <c r="J8" s="7">
        <v>0.27152777777777776</v>
      </c>
      <c r="K8" s="7">
        <v>0.27916666666666667</v>
      </c>
      <c r="L8" s="7">
        <v>0.28402777777777777</v>
      </c>
      <c r="M8" s="7">
        <v>0.29236111111111113</v>
      </c>
      <c r="N8" s="7">
        <v>0.29166666666666669</v>
      </c>
      <c r="O8" s="7">
        <v>0.30486111111111108</v>
      </c>
      <c r="P8" s="7">
        <v>0.31319444444444444</v>
      </c>
      <c r="Q8" s="7">
        <v>0.32569444444444445</v>
      </c>
      <c r="R8" s="7">
        <v>0.33402777777777781</v>
      </c>
      <c r="S8" s="7">
        <v>0.33333333333333331</v>
      </c>
      <c r="T8" s="7">
        <v>0.35486111111111113</v>
      </c>
      <c r="U8" s="7">
        <v>0.36736111111111108</v>
      </c>
      <c r="V8" s="7">
        <v>0.375</v>
      </c>
      <c r="W8" s="7">
        <v>0.3756944444444445</v>
      </c>
      <c r="X8" s="7">
        <v>0.39652777777777781</v>
      </c>
      <c r="Y8" s="7">
        <v>0.41666666666666669</v>
      </c>
      <c r="Z8" s="7">
        <v>0.41736111111111113</v>
      </c>
      <c r="AA8" s="7">
        <v>0.4381944444444445</v>
      </c>
      <c r="AB8" s="7">
        <v>0.45833333333333331</v>
      </c>
      <c r="AC8" s="7">
        <v>0.45902777777777781</v>
      </c>
      <c r="AD8" s="7">
        <v>0.47986111111111113</v>
      </c>
      <c r="AE8" s="7">
        <v>0.50069444444444444</v>
      </c>
      <c r="AF8" s="7">
        <v>0.5</v>
      </c>
      <c r="AG8" s="7">
        <v>0.52013888888888882</v>
      </c>
      <c r="AH8" s="7">
        <v>0.52152777777777781</v>
      </c>
      <c r="AI8" s="7">
        <v>0.54166666666666663</v>
      </c>
      <c r="AJ8" s="7">
        <v>0.54236111111111118</v>
      </c>
      <c r="AK8" s="7">
        <v>0.55347222222222225</v>
      </c>
      <c r="AL8" s="7">
        <v>0.56180555555555556</v>
      </c>
      <c r="AM8" s="7">
        <v>0.56319444444444444</v>
      </c>
      <c r="AN8" s="7">
        <v>0.57430555555555551</v>
      </c>
      <c r="AO8" s="7">
        <v>0.5756944444444444</v>
      </c>
      <c r="AP8" s="7">
        <v>0.5756944444444444</v>
      </c>
      <c r="AQ8" s="7">
        <v>0.58333333333333337</v>
      </c>
      <c r="AR8" s="7">
        <v>0.58402777777777781</v>
      </c>
      <c r="AS8" s="7">
        <v>0.59444444444444444</v>
      </c>
      <c r="AT8" s="7">
        <v>0.60555555555555551</v>
      </c>
      <c r="AU8" s="7">
        <v>0.60486111111111118</v>
      </c>
      <c r="AV8" s="7">
        <v>0.61597222222222225</v>
      </c>
      <c r="AW8" s="7">
        <v>0.61736111111111114</v>
      </c>
      <c r="AX8" s="7">
        <v>0.625</v>
      </c>
      <c r="AY8" s="7">
        <v>0.62569444444444444</v>
      </c>
      <c r="AZ8" s="7">
        <v>0.63680555555555551</v>
      </c>
      <c r="BA8" s="7">
        <v>0.64652777777777781</v>
      </c>
      <c r="BB8" s="7">
        <v>0.64722222222222225</v>
      </c>
      <c r="BC8" s="7">
        <v>0.65763888888888888</v>
      </c>
      <c r="BD8" s="7">
        <v>0.65902777777777777</v>
      </c>
      <c r="BE8" s="7">
        <v>0.66736111111111107</v>
      </c>
      <c r="BF8" s="7">
        <v>0.66666666666666663</v>
      </c>
      <c r="BG8" s="7">
        <v>0.67847222222222225</v>
      </c>
      <c r="BH8" s="7">
        <v>0.68819444444444444</v>
      </c>
      <c r="BI8" s="7">
        <v>0.68680555555555556</v>
      </c>
      <c r="BJ8" s="7">
        <v>0.68888888888888899</v>
      </c>
      <c r="BK8" s="7">
        <v>0.69930555555555562</v>
      </c>
      <c r="BL8" s="7">
        <v>0.7006944444444444</v>
      </c>
      <c r="BM8" s="7">
        <v>0.7090277777777777</v>
      </c>
      <c r="BN8" s="7">
        <v>0.70833333333333337</v>
      </c>
      <c r="BO8" s="7">
        <v>0.7284722222222223</v>
      </c>
      <c r="BP8" s="7">
        <v>0.72986111111111107</v>
      </c>
      <c r="BQ8" s="7">
        <v>0.7284722222222223</v>
      </c>
      <c r="BR8" s="7">
        <v>0.74097222222222225</v>
      </c>
      <c r="BS8" s="7">
        <v>0.74236111111111114</v>
      </c>
      <c r="BT8" s="7">
        <v>0.75069444444444444</v>
      </c>
      <c r="BU8" s="7">
        <v>0.75</v>
      </c>
      <c r="BV8" s="7">
        <v>0.7715277777777777</v>
      </c>
      <c r="BW8" s="7">
        <v>0.77013888888888893</v>
      </c>
      <c r="BX8" s="7">
        <v>0.79236111111111107</v>
      </c>
      <c r="BY8" s="7">
        <v>0.79166666666666663</v>
      </c>
      <c r="BZ8" s="7">
        <v>0.81319444444444444</v>
      </c>
      <c r="CA8" s="7">
        <v>0.8340277777777777</v>
      </c>
      <c r="CB8" s="7">
        <v>0.83333333333333337</v>
      </c>
      <c r="CC8" s="7">
        <v>0.85486111111111107</v>
      </c>
      <c r="CD8" s="7">
        <v>0.8534722222222223</v>
      </c>
      <c r="CE8" s="7">
        <v>0.875</v>
      </c>
      <c r="CF8" s="7">
        <v>0.89583333333333337</v>
      </c>
      <c r="CG8" s="7">
        <v>0.90902777777777777</v>
      </c>
      <c r="CH8" s="7">
        <v>0.91666666666666663</v>
      </c>
      <c r="CI8" s="7">
        <v>0.9375</v>
      </c>
      <c r="CJ8" s="7">
        <v>0.95833333333333337</v>
      </c>
    </row>
    <row r="9" spans="1:88" x14ac:dyDescent="0.25">
      <c r="A9" s="2">
        <v>3.3</v>
      </c>
      <c r="B9" s="10" t="s">
        <v>13</v>
      </c>
      <c r="C9" s="7">
        <v>0.18888888888888888</v>
      </c>
      <c r="D9" s="7">
        <v>0.20972222222222223</v>
      </c>
      <c r="E9" s="7">
        <v>0.23055555555555554</v>
      </c>
      <c r="F9" s="7">
        <v>0.22916666666666666</v>
      </c>
      <c r="G9" s="7">
        <v>0.25069444444444444</v>
      </c>
      <c r="H9" s="7">
        <v>0.25138888888888888</v>
      </c>
      <c r="I9" s="7">
        <v>0.27083333333333331</v>
      </c>
      <c r="J9" s="7">
        <v>0.2722222222222222</v>
      </c>
      <c r="K9" s="7">
        <v>0.28055555555555556</v>
      </c>
      <c r="L9" s="7">
        <v>0.28472222222222221</v>
      </c>
      <c r="M9" s="7">
        <v>0.29305555555555557</v>
      </c>
      <c r="N9" s="7">
        <v>0.29236111111111113</v>
      </c>
      <c r="O9" s="7">
        <v>0.30555555555555552</v>
      </c>
      <c r="P9" s="7">
        <v>0.31388888888888888</v>
      </c>
      <c r="Q9" s="7">
        <v>0.3263888888888889</v>
      </c>
      <c r="R9" s="7">
        <v>0.3347222222222222</v>
      </c>
      <c r="S9" s="7">
        <v>0.33402777777777781</v>
      </c>
      <c r="T9" s="7">
        <v>0.35555555555555557</v>
      </c>
      <c r="U9" s="7">
        <v>0.36805555555555558</v>
      </c>
      <c r="V9" s="7">
        <v>0.3756944444444445</v>
      </c>
      <c r="W9" s="7">
        <v>0.37638888888888888</v>
      </c>
      <c r="X9" s="7">
        <v>0.3972222222222222</v>
      </c>
      <c r="Y9" s="7">
        <v>0.41736111111111113</v>
      </c>
      <c r="Z9" s="7">
        <v>0.41805555555555557</v>
      </c>
      <c r="AA9" s="7">
        <v>0.43888888888888888</v>
      </c>
      <c r="AB9" s="7">
        <v>0.45902777777777781</v>
      </c>
      <c r="AC9" s="7">
        <v>0.4597222222222222</v>
      </c>
      <c r="AD9" s="7">
        <v>0.48055555555555557</v>
      </c>
      <c r="AE9" s="7">
        <v>0.50138888888888888</v>
      </c>
      <c r="AF9" s="7">
        <v>0.50069444444444444</v>
      </c>
      <c r="AG9" s="7">
        <v>0.52083333333333337</v>
      </c>
      <c r="AH9" s="7">
        <v>0.52222222222222225</v>
      </c>
      <c r="AI9" s="7">
        <v>0.54236111111111118</v>
      </c>
      <c r="AJ9" s="7">
        <v>0.54305555555555551</v>
      </c>
      <c r="AK9" s="7">
        <v>0.55486111111111114</v>
      </c>
      <c r="AL9" s="7">
        <v>0.5625</v>
      </c>
      <c r="AM9" s="7">
        <v>0.56388888888888888</v>
      </c>
      <c r="AN9" s="7">
        <v>0.5756944444444444</v>
      </c>
      <c r="AO9" s="7">
        <v>0.57638888888888895</v>
      </c>
      <c r="AP9" s="7">
        <v>0.57638888888888895</v>
      </c>
      <c r="AQ9" s="7">
        <v>0.58402777777777781</v>
      </c>
      <c r="AR9" s="7">
        <v>0.58472222222222225</v>
      </c>
      <c r="AS9" s="7">
        <v>0.59513888888888888</v>
      </c>
      <c r="AT9" s="7">
        <v>0.6069444444444444</v>
      </c>
      <c r="AU9" s="7">
        <v>0.60555555555555551</v>
      </c>
      <c r="AV9" s="7">
        <v>0.61736111111111114</v>
      </c>
      <c r="AW9" s="7">
        <v>0.61805555555555558</v>
      </c>
      <c r="AX9" s="7">
        <v>0.62569444444444444</v>
      </c>
      <c r="AY9" s="7">
        <v>0.62638888888888888</v>
      </c>
      <c r="AZ9" s="7">
        <v>0.6381944444444444</v>
      </c>
      <c r="BA9" s="7">
        <v>0.64722222222222225</v>
      </c>
      <c r="BB9" s="7">
        <v>0.64861111111111114</v>
      </c>
      <c r="BC9" s="7">
        <v>0.65902777777777777</v>
      </c>
      <c r="BD9" s="7">
        <v>0.65972222222222221</v>
      </c>
      <c r="BE9" s="7">
        <v>0.66805555555555562</v>
      </c>
      <c r="BF9" s="7">
        <v>0.66736111111111107</v>
      </c>
      <c r="BG9" s="7">
        <v>0.67986111111111114</v>
      </c>
      <c r="BH9" s="7">
        <v>0.68888888888888899</v>
      </c>
      <c r="BI9" s="7">
        <v>0.6875</v>
      </c>
      <c r="BJ9" s="7">
        <v>0.69027777777777777</v>
      </c>
      <c r="BK9" s="7">
        <v>0.7006944444444444</v>
      </c>
      <c r="BL9" s="7">
        <v>0.70138888888888884</v>
      </c>
      <c r="BM9" s="7">
        <v>0.70972222222222225</v>
      </c>
      <c r="BN9" s="7">
        <v>0.7090277777777777</v>
      </c>
      <c r="BO9" s="7">
        <v>0.72916666666666663</v>
      </c>
      <c r="BP9" s="7">
        <v>0.73055555555555562</v>
      </c>
      <c r="BQ9" s="7">
        <v>0.72916666666666663</v>
      </c>
      <c r="BR9" s="7">
        <v>0.74236111111111114</v>
      </c>
      <c r="BS9" s="7">
        <v>0.74305555555555547</v>
      </c>
      <c r="BT9" s="7">
        <v>0.75138888888888899</v>
      </c>
      <c r="BU9" s="7">
        <v>0.75069444444444444</v>
      </c>
      <c r="BV9" s="7">
        <v>0.77222222222222225</v>
      </c>
      <c r="BW9" s="7">
        <v>0.77083333333333337</v>
      </c>
      <c r="BX9" s="7">
        <v>0.79305555555555562</v>
      </c>
      <c r="BY9" s="7">
        <v>0.79236111111111107</v>
      </c>
      <c r="BZ9" s="7">
        <v>0.81388888888888899</v>
      </c>
      <c r="CA9" s="7">
        <v>0.83472222222222225</v>
      </c>
      <c r="CB9" s="7">
        <v>0.8340277777777777</v>
      </c>
      <c r="CC9" s="7">
        <v>0.85555555555555562</v>
      </c>
      <c r="CD9" s="7">
        <v>0.85416666666666663</v>
      </c>
      <c r="CE9" s="7">
        <v>0.87569444444444444</v>
      </c>
      <c r="CF9" s="7">
        <v>0.8965277777777777</v>
      </c>
      <c r="CG9" s="7">
        <v>0.90972222222222221</v>
      </c>
      <c r="CH9" s="7">
        <v>0.91736111111111107</v>
      </c>
      <c r="CI9" s="7">
        <v>0.93819444444444444</v>
      </c>
      <c r="CJ9" s="7">
        <v>0.9590277777777777</v>
      </c>
    </row>
    <row r="10" spans="1:88" x14ac:dyDescent="0.25">
      <c r="A10" s="2">
        <v>4</v>
      </c>
      <c r="B10" s="10" t="s">
        <v>14</v>
      </c>
      <c r="C10" s="7">
        <v>0.19027777777777777</v>
      </c>
      <c r="D10" s="7">
        <v>0.21111111111111111</v>
      </c>
      <c r="E10" s="7">
        <v>0.23194444444444443</v>
      </c>
      <c r="F10" s="7">
        <v>0.2298611111111111</v>
      </c>
      <c r="G10" s="7">
        <v>0.25138888888888888</v>
      </c>
      <c r="H10" s="7">
        <v>0.25277777777777777</v>
      </c>
      <c r="I10" s="7">
        <v>0.27152777777777776</v>
      </c>
      <c r="J10" s="7">
        <v>0.27361111111111108</v>
      </c>
      <c r="K10" s="7">
        <v>0.28125</v>
      </c>
      <c r="L10" s="7">
        <v>0.28541666666666665</v>
      </c>
      <c r="M10" s="7">
        <v>0.29444444444444445</v>
      </c>
      <c r="N10" s="7">
        <v>0.29305555555555557</v>
      </c>
      <c r="O10" s="7">
        <v>0.30624999999999997</v>
      </c>
      <c r="P10" s="7">
        <v>0.31527777777777777</v>
      </c>
      <c r="Q10" s="7">
        <v>0.32708333333333334</v>
      </c>
      <c r="R10" s="7">
        <v>0.33611111111111108</v>
      </c>
      <c r="S10" s="7">
        <v>0.3347222222222222</v>
      </c>
      <c r="T10" s="7">
        <v>0.35694444444444445</v>
      </c>
      <c r="U10" s="7">
        <v>0.36874999999999997</v>
      </c>
      <c r="V10" s="7">
        <v>0.37638888888888888</v>
      </c>
      <c r="W10" s="7">
        <v>0.37777777777777777</v>
      </c>
      <c r="X10" s="7">
        <v>0.39861111111111108</v>
      </c>
      <c r="Y10" s="7">
        <v>0.41805555555555557</v>
      </c>
      <c r="Z10" s="7">
        <v>0.41944444444444445</v>
      </c>
      <c r="AA10" s="7">
        <v>0.44027777777777777</v>
      </c>
      <c r="AB10" s="7">
        <v>0.4597222222222222</v>
      </c>
      <c r="AC10" s="7">
        <v>0.46111111111111108</v>
      </c>
      <c r="AD10" s="7">
        <v>0.48194444444444445</v>
      </c>
      <c r="AE10" s="7">
        <v>0.50277777777777777</v>
      </c>
      <c r="AF10" s="7">
        <v>0.50138888888888888</v>
      </c>
      <c r="AG10" s="7">
        <v>0.52152777777777781</v>
      </c>
      <c r="AH10" s="7">
        <v>0.52361111111111114</v>
      </c>
      <c r="AI10" s="7">
        <v>0.54305555555555551</v>
      </c>
      <c r="AJ10" s="7">
        <v>0.5444444444444444</v>
      </c>
      <c r="AK10" s="7">
        <v>0.55555555555555558</v>
      </c>
      <c r="AL10" s="7">
        <v>0.56319444444444444</v>
      </c>
      <c r="AM10" s="7">
        <v>0.56527777777777777</v>
      </c>
      <c r="AN10" s="7">
        <v>0.57638888888888895</v>
      </c>
      <c r="AO10" s="7">
        <v>0.57708333333333328</v>
      </c>
      <c r="AP10" s="7">
        <v>0.57708333333333328</v>
      </c>
      <c r="AQ10" s="7">
        <v>0.58472222222222225</v>
      </c>
      <c r="AR10" s="7">
        <v>0.58611111111111114</v>
      </c>
      <c r="AS10" s="7">
        <v>0.59652777777777777</v>
      </c>
      <c r="AT10" s="7">
        <v>0.60763888888888895</v>
      </c>
      <c r="AU10" s="7">
        <v>0.6069444444444444</v>
      </c>
      <c r="AV10" s="7">
        <v>0.61805555555555558</v>
      </c>
      <c r="AW10" s="7">
        <v>0.61875000000000002</v>
      </c>
      <c r="AX10" s="7">
        <v>0.62638888888888888</v>
      </c>
      <c r="AY10" s="7">
        <v>0.62777777777777777</v>
      </c>
      <c r="AZ10" s="7">
        <v>0.63888888888888895</v>
      </c>
      <c r="BA10" s="7">
        <v>0.64861111111111114</v>
      </c>
      <c r="BB10" s="7">
        <v>0.64930555555555558</v>
      </c>
      <c r="BC10" s="7">
        <v>0.65972222222222221</v>
      </c>
      <c r="BD10" s="7">
        <v>0.66041666666666665</v>
      </c>
      <c r="BE10" s="7">
        <v>0.6694444444444444</v>
      </c>
      <c r="BF10" s="7">
        <v>0.66805555555555562</v>
      </c>
      <c r="BG10" s="7">
        <v>0.68055555555555547</v>
      </c>
      <c r="BH10" s="7">
        <v>0.69027777777777777</v>
      </c>
      <c r="BI10" s="7">
        <v>0.68819444444444444</v>
      </c>
      <c r="BJ10" s="7">
        <v>0.69097222222222221</v>
      </c>
      <c r="BK10" s="7">
        <v>0.70138888888888884</v>
      </c>
      <c r="BL10" s="7">
        <v>0.70208333333333339</v>
      </c>
      <c r="BM10" s="7">
        <v>0.71111111111111114</v>
      </c>
      <c r="BN10" s="7">
        <v>0.70972222222222225</v>
      </c>
      <c r="BO10" s="7">
        <v>0.72986111111111107</v>
      </c>
      <c r="BP10" s="7">
        <v>0.7319444444444444</v>
      </c>
      <c r="BQ10" s="7">
        <v>0.72986111111111107</v>
      </c>
      <c r="BR10" s="7">
        <v>0.74305555555555547</v>
      </c>
      <c r="BS10" s="7">
        <v>0.74375000000000002</v>
      </c>
      <c r="BT10" s="7">
        <v>0.75277777777777777</v>
      </c>
      <c r="BU10" s="7">
        <v>0.75138888888888899</v>
      </c>
      <c r="BV10" s="7">
        <v>0.77361111111111114</v>
      </c>
      <c r="BW10" s="7">
        <v>0.7715277777777777</v>
      </c>
      <c r="BX10" s="7">
        <v>0.7944444444444444</v>
      </c>
      <c r="BY10" s="7">
        <v>0.79305555555555562</v>
      </c>
      <c r="BZ10" s="7">
        <v>0.81527777777777777</v>
      </c>
      <c r="CA10" s="7">
        <v>0.83611111111111114</v>
      </c>
      <c r="CB10" s="7">
        <v>0.83472222222222225</v>
      </c>
      <c r="CC10" s="7">
        <v>0.8569444444444444</v>
      </c>
      <c r="CD10" s="7">
        <v>0.85486111111111107</v>
      </c>
      <c r="CE10" s="7">
        <v>0.87638888888888899</v>
      </c>
      <c r="CF10" s="7">
        <v>0.89722222222222225</v>
      </c>
      <c r="CG10" s="7">
        <v>0.91041666666666676</v>
      </c>
      <c r="CH10" s="7">
        <v>0.91805555555555562</v>
      </c>
      <c r="CI10" s="7">
        <v>0.93888888888888899</v>
      </c>
      <c r="CJ10" s="7">
        <v>0.95972222222222225</v>
      </c>
    </row>
    <row r="11" spans="1:88" x14ac:dyDescent="0.25">
      <c r="A11" s="2">
        <v>4.9000000000000004</v>
      </c>
      <c r="B11" s="10" t="s">
        <v>15</v>
      </c>
      <c r="C11" s="7">
        <v>0.19166666666666665</v>
      </c>
      <c r="D11" s="7">
        <v>0.21249999999999999</v>
      </c>
      <c r="E11" s="7">
        <v>0.23333333333333331</v>
      </c>
      <c r="F11" s="5" t="s">
        <v>10</v>
      </c>
      <c r="G11" s="7">
        <v>0.25277777777777777</v>
      </c>
      <c r="H11" s="7">
        <v>0.25416666666666665</v>
      </c>
      <c r="I11" s="5" t="s">
        <v>10</v>
      </c>
      <c r="J11" s="7">
        <v>0.27499999999999997</v>
      </c>
      <c r="K11" s="7">
        <v>0.28263888888888888</v>
      </c>
      <c r="L11" s="5" t="s">
        <v>10</v>
      </c>
      <c r="M11" s="7">
        <v>0.29583333333333334</v>
      </c>
      <c r="N11" s="7">
        <v>0.29444444444444445</v>
      </c>
      <c r="O11" s="5" t="s">
        <v>10</v>
      </c>
      <c r="P11" s="7">
        <v>0.31666666666666665</v>
      </c>
      <c r="Q11" s="5" t="s">
        <v>10</v>
      </c>
      <c r="R11" s="7">
        <v>0.33749999999999997</v>
      </c>
      <c r="S11" s="7">
        <v>0.33611111111111108</v>
      </c>
      <c r="T11" s="7">
        <v>0.35833333333333334</v>
      </c>
      <c r="U11" s="5" t="s">
        <v>10</v>
      </c>
      <c r="V11" s="7">
        <v>0.37777777777777777</v>
      </c>
      <c r="W11" s="7">
        <v>0.37916666666666665</v>
      </c>
      <c r="X11" s="7">
        <v>0.39999999999999997</v>
      </c>
      <c r="Y11" s="7">
        <v>0.41944444444444445</v>
      </c>
      <c r="Z11" s="7">
        <v>0.42083333333333334</v>
      </c>
      <c r="AA11" s="7">
        <v>0.44166666666666665</v>
      </c>
      <c r="AB11" s="7">
        <v>0.46111111111111108</v>
      </c>
      <c r="AC11" s="7">
        <v>0.46249999999999997</v>
      </c>
      <c r="AD11" s="7">
        <v>0.48333333333333334</v>
      </c>
      <c r="AE11" s="7">
        <v>0.50416666666666665</v>
      </c>
      <c r="AF11" s="7">
        <v>0.50277777777777777</v>
      </c>
      <c r="AG11" s="7">
        <v>0.5229166666666667</v>
      </c>
      <c r="AH11" s="7">
        <v>0.52500000000000002</v>
      </c>
      <c r="AI11" s="7">
        <v>0.5444444444444444</v>
      </c>
      <c r="AJ11" s="7">
        <v>0.54583333333333328</v>
      </c>
      <c r="AK11" s="7">
        <v>0.55694444444444446</v>
      </c>
      <c r="AL11" s="7">
        <v>0.56458333333333333</v>
      </c>
      <c r="AM11" s="7">
        <v>0.56666666666666665</v>
      </c>
      <c r="AN11" s="7">
        <v>0.57777777777777783</v>
      </c>
      <c r="AO11" s="5" t="s">
        <v>10</v>
      </c>
      <c r="AP11" s="5" t="s">
        <v>10</v>
      </c>
      <c r="AQ11" s="7">
        <v>0.58611111111111114</v>
      </c>
      <c r="AR11" s="7">
        <v>0.58750000000000002</v>
      </c>
      <c r="AS11" s="7">
        <v>0.59791666666666665</v>
      </c>
      <c r="AT11" s="7">
        <v>0.60902777777777783</v>
      </c>
      <c r="AU11" s="7">
        <v>0.60833333333333328</v>
      </c>
      <c r="AV11" s="7">
        <v>0.61944444444444446</v>
      </c>
      <c r="AW11" s="5" t="s">
        <v>10</v>
      </c>
      <c r="AX11" s="7">
        <v>0.62777777777777777</v>
      </c>
      <c r="AY11" s="7">
        <v>0.62916666666666665</v>
      </c>
      <c r="AZ11" s="7">
        <v>0.64027777777777783</v>
      </c>
      <c r="BA11" s="7">
        <v>0.65</v>
      </c>
      <c r="BB11" s="7">
        <v>0.65069444444444446</v>
      </c>
      <c r="BC11" s="7">
        <v>0.66111111111111109</v>
      </c>
      <c r="BD11" s="5" t="s">
        <v>10</v>
      </c>
      <c r="BE11" s="7">
        <v>0.67083333333333339</v>
      </c>
      <c r="BF11" s="7">
        <v>0.6694444444444444</v>
      </c>
      <c r="BG11" s="7">
        <v>0.68194444444444446</v>
      </c>
      <c r="BH11" s="7">
        <v>0.69166666666666676</v>
      </c>
      <c r="BI11" s="5" t="s">
        <v>10</v>
      </c>
      <c r="BJ11" s="7">
        <v>0.69236111111111109</v>
      </c>
      <c r="BK11" s="7">
        <v>0.70277777777777783</v>
      </c>
      <c r="BL11" s="5" t="s">
        <v>10</v>
      </c>
      <c r="BM11" s="7">
        <v>0.71250000000000002</v>
      </c>
      <c r="BN11" s="7">
        <v>0.71111111111111114</v>
      </c>
      <c r="BO11" s="5" t="s">
        <v>10</v>
      </c>
      <c r="BP11" s="7">
        <v>0.73333333333333339</v>
      </c>
      <c r="BQ11" s="7">
        <v>0.73125000000000007</v>
      </c>
      <c r="BR11" s="7">
        <v>0.74444444444444446</v>
      </c>
      <c r="BS11" s="5" t="s">
        <v>10</v>
      </c>
      <c r="BT11" s="7">
        <v>0.75416666666666676</v>
      </c>
      <c r="BU11" s="7">
        <v>0.75277777777777777</v>
      </c>
      <c r="BV11" s="7">
        <v>0.77500000000000002</v>
      </c>
      <c r="BW11" s="7">
        <v>0.7729166666666667</v>
      </c>
      <c r="BX11" s="7">
        <v>0.79583333333333339</v>
      </c>
      <c r="BY11" s="7">
        <v>0.7944444444444444</v>
      </c>
      <c r="BZ11" s="7">
        <v>0.81666666666666676</v>
      </c>
      <c r="CA11" s="7">
        <v>0.83750000000000002</v>
      </c>
      <c r="CB11" s="7">
        <v>0.83611111111111114</v>
      </c>
      <c r="CC11" s="7">
        <v>0.85833333333333339</v>
      </c>
      <c r="CD11" s="7">
        <v>0.85625000000000007</v>
      </c>
      <c r="CE11" s="7">
        <v>0.87777777777777777</v>
      </c>
      <c r="CF11" s="7">
        <v>0.89861111111111114</v>
      </c>
      <c r="CG11" s="5" t="s">
        <v>10</v>
      </c>
      <c r="CH11" s="7">
        <v>0.9194444444444444</v>
      </c>
      <c r="CI11" s="7">
        <v>0.94027777777777777</v>
      </c>
      <c r="CJ11" s="7">
        <v>0.96111111111111114</v>
      </c>
    </row>
    <row r="12" spans="1:88" x14ac:dyDescent="0.25">
      <c r="A12" s="2">
        <v>5.6</v>
      </c>
      <c r="B12" s="10" t="s">
        <v>16</v>
      </c>
      <c r="C12" s="7">
        <v>0.19236111111111112</v>
      </c>
      <c r="D12" s="7">
        <v>0.21319444444444444</v>
      </c>
      <c r="E12" s="7">
        <v>0.23402777777777781</v>
      </c>
      <c r="F12" s="5" t="s">
        <v>10</v>
      </c>
      <c r="G12" s="7">
        <v>0.25347222222222221</v>
      </c>
      <c r="H12" s="7">
        <v>0.25486111111111109</v>
      </c>
      <c r="I12" s="5" t="s">
        <v>10</v>
      </c>
      <c r="J12" s="7">
        <v>0.27569444444444446</v>
      </c>
      <c r="K12" s="7">
        <v>0.28333333333333333</v>
      </c>
      <c r="L12" s="5" t="s">
        <v>10</v>
      </c>
      <c r="M12" s="7">
        <v>0.29652777777777778</v>
      </c>
      <c r="N12" s="7">
        <v>0.2951388888888889</v>
      </c>
      <c r="O12" s="5" t="s">
        <v>10</v>
      </c>
      <c r="P12" s="7">
        <v>0.31736111111111115</v>
      </c>
      <c r="Q12" s="5" t="s">
        <v>10</v>
      </c>
      <c r="R12" s="7">
        <v>0.33819444444444446</v>
      </c>
      <c r="S12" s="7">
        <v>0.33680555555555558</v>
      </c>
      <c r="T12" s="7">
        <v>0.35902777777777778</v>
      </c>
      <c r="U12" s="5" t="s">
        <v>10</v>
      </c>
      <c r="V12" s="7">
        <v>0.37847222222222227</v>
      </c>
      <c r="W12" s="7">
        <v>0.37986111111111115</v>
      </c>
      <c r="X12" s="7">
        <v>0.40069444444444446</v>
      </c>
      <c r="Y12" s="7">
        <v>0.4201388888888889</v>
      </c>
      <c r="Z12" s="7">
        <v>0.42152777777777778</v>
      </c>
      <c r="AA12" s="7">
        <v>0.44236111111111115</v>
      </c>
      <c r="AB12" s="7">
        <v>0.46180555555555558</v>
      </c>
      <c r="AC12" s="7">
        <v>0.46319444444444446</v>
      </c>
      <c r="AD12" s="7">
        <v>0.48402777777777778</v>
      </c>
      <c r="AE12" s="7">
        <v>0.50486111111111109</v>
      </c>
      <c r="AF12" s="7">
        <v>0.50347222222222221</v>
      </c>
      <c r="AG12" s="7">
        <v>0.52361111111111114</v>
      </c>
      <c r="AH12" s="7">
        <v>0.52569444444444446</v>
      </c>
      <c r="AI12" s="7">
        <v>0.54513888888888895</v>
      </c>
      <c r="AJ12" s="7">
        <v>0.54652777777777783</v>
      </c>
      <c r="AK12" s="7">
        <v>0.55763888888888891</v>
      </c>
      <c r="AL12" s="7">
        <v>0.56527777777777777</v>
      </c>
      <c r="AM12" s="7">
        <v>0.56736111111111109</v>
      </c>
      <c r="AN12" s="7">
        <v>0.57847222222222217</v>
      </c>
      <c r="AO12" s="5" t="s">
        <v>10</v>
      </c>
      <c r="AP12" s="5" t="s">
        <v>10</v>
      </c>
      <c r="AQ12" s="7">
        <v>0.58680555555555558</v>
      </c>
      <c r="AR12" s="7">
        <v>0.58819444444444446</v>
      </c>
      <c r="AS12" s="7">
        <v>0.59861111111111109</v>
      </c>
      <c r="AT12" s="7">
        <v>0.60972222222222217</v>
      </c>
      <c r="AU12" s="7">
        <v>0.60902777777777783</v>
      </c>
      <c r="AV12" s="7">
        <v>0.62013888888888891</v>
      </c>
      <c r="AW12" s="5" t="s">
        <v>10</v>
      </c>
      <c r="AX12" s="7">
        <v>0.62847222222222221</v>
      </c>
      <c r="AY12" s="7">
        <v>0.62986111111111109</v>
      </c>
      <c r="AZ12" s="7">
        <v>0.64097222222222217</v>
      </c>
      <c r="BA12" s="7">
        <v>0.65069444444444446</v>
      </c>
      <c r="BB12" s="7">
        <v>0.65138888888888891</v>
      </c>
      <c r="BC12" s="7">
        <v>0.66180555555555554</v>
      </c>
      <c r="BD12" s="5" t="s">
        <v>10</v>
      </c>
      <c r="BE12" s="7">
        <v>0.67152777777777783</v>
      </c>
      <c r="BF12" s="7">
        <v>0.67013888888888884</v>
      </c>
      <c r="BG12" s="7">
        <v>0.68263888888888891</v>
      </c>
      <c r="BH12" s="7">
        <v>0.69236111111111109</v>
      </c>
      <c r="BI12" s="5" t="s">
        <v>10</v>
      </c>
      <c r="BJ12" s="7">
        <v>0.69305555555555554</v>
      </c>
      <c r="BK12" s="7">
        <v>0.70347222222222217</v>
      </c>
      <c r="BL12" s="5" t="s">
        <v>10</v>
      </c>
      <c r="BM12" s="7">
        <v>0.71319444444444446</v>
      </c>
      <c r="BN12" s="7">
        <v>0.71180555555555547</v>
      </c>
      <c r="BO12" s="5" t="s">
        <v>10</v>
      </c>
      <c r="BP12" s="7">
        <v>0.73402777777777783</v>
      </c>
      <c r="BQ12" s="7">
        <v>0.7319444444444444</v>
      </c>
      <c r="BR12" s="7">
        <v>0.74513888888888891</v>
      </c>
      <c r="BS12" s="5" t="s">
        <v>10</v>
      </c>
      <c r="BT12" s="7">
        <v>0.75486111111111109</v>
      </c>
      <c r="BU12" s="7">
        <v>0.75347222222222221</v>
      </c>
      <c r="BV12" s="7">
        <v>0.77569444444444446</v>
      </c>
      <c r="BW12" s="7">
        <v>0.77361111111111114</v>
      </c>
      <c r="BX12" s="7">
        <v>0.79652777777777783</v>
      </c>
      <c r="BY12" s="7">
        <v>0.79513888888888884</v>
      </c>
      <c r="BZ12" s="7">
        <v>0.81736111111111109</v>
      </c>
      <c r="CA12" s="7">
        <v>0.83819444444444446</v>
      </c>
      <c r="CB12" s="7">
        <v>0.83680555555555547</v>
      </c>
      <c r="CC12" s="7">
        <v>0.85902777777777783</v>
      </c>
      <c r="CD12" s="7">
        <v>0.8569444444444444</v>
      </c>
      <c r="CE12" s="7">
        <v>0.87847222222222221</v>
      </c>
      <c r="CF12" s="7">
        <v>0.89930555555555547</v>
      </c>
      <c r="CG12" s="5" t="s">
        <v>10</v>
      </c>
      <c r="CH12" s="7">
        <v>0.92013888888888884</v>
      </c>
      <c r="CI12" s="7">
        <v>0.94097222222222221</v>
      </c>
      <c r="CJ12" s="7">
        <v>0.96180555555555547</v>
      </c>
    </row>
    <row r="13" spans="1:88" x14ac:dyDescent="0.25">
      <c r="A13" s="2">
        <v>6.3</v>
      </c>
      <c r="B13" s="10" t="s">
        <v>17</v>
      </c>
      <c r="C13" s="7">
        <v>0.19305555555555554</v>
      </c>
      <c r="D13" s="7">
        <v>0.21388888888888891</v>
      </c>
      <c r="E13" s="7">
        <v>0.23472222222222219</v>
      </c>
      <c r="F13" s="5" t="s">
        <v>10</v>
      </c>
      <c r="G13" s="7">
        <v>0.25416666666666665</v>
      </c>
      <c r="H13" s="7">
        <v>0.25555555555555559</v>
      </c>
      <c r="I13" s="5" t="s">
        <v>10</v>
      </c>
      <c r="J13" s="7">
        <v>0.27638888888888885</v>
      </c>
      <c r="K13" s="7">
        <v>0.28402777777777777</v>
      </c>
      <c r="L13" s="5" t="s">
        <v>10</v>
      </c>
      <c r="M13" s="7">
        <v>0.29722222222222222</v>
      </c>
      <c r="N13" s="7">
        <v>0.29583333333333334</v>
      </c>
      <c r="O13" s="5" t="s">
        <v>10</v>
      </c>
      <c r="P13" s="7">
        <v>0.31805555555555554</v>
      </c>
      <c r="Q13" s="5" t="s">
        <v>10</v>
      </c>
      <c r="R13" s="7">
        <v>0.33888888888888885</v>
      </c>
      <c r="S13" s="7">
        <v>0.33749999999999997</v>
      </c>
      <c r="T13" s="7">
        <v>0.35972222222222222</v>
      </c>
      <c r="U13" s="5" t="s">
        <v>10</v>
      </c>
      <c r="V13" s="7">
        <v>0.37916666666666665</v>
      </c>
      <c r="W13" s="7">
        <v>0.38055555555555554</v>
      </c>
      <c r="X13" s="7">
        <v>0.40138888888888885</v>
      </c>
      <c r="Y13" s="7">
        <v>0.42083333333333334</v>
      </c>
      <c r="Z13" s="7">
        <v>0.42222222222222222</v>
      </c>
      <c r="AA13" s="7">
        <v>0.44305555555555554</v>
      </c>
      <c r="AB13" s="7">
        <v>0.46249999999999997</v>
      </c>
      <c r="AC13" s="7">
        <v>0.46388888888888885</v>
      </c>
      <c r="AD13" s="7">
        <v>0.48472222222222222</v>
      </c>
      <c r="AE13" s="7">
        <v>0.50555555555555554</v>
      </c>
      <c r="AF13" s="7">
        <v>0.50416666666666665</v>
      </c>
      <c r="AG13" s="7">
        <v>0.52430555555555558</v>
      </c>
      <c r="AH13" s="7">
        <v>0.52638888888888891</v>
      </c>
      <c r="AI13" s="7">
        <v>0.54583333333333328</v>
      </c>
      <c r="AJ13" s="7">
        <v>0.54722222222222217</v>
      </c>
      <c r="AK13" s="7">
        <v>0.55833333333333335</v>
      </c>
      <c r="AL13" s="7">
        <v>0.56597222222222221</v>
      </c>
      <c r="AM13" s="7">
        <v>0.56805555555555554</v>
      </c>
      <c r="AN13" s="7">
        <v>0.57916666666666672</v>
      </c>
      <c r="AO13" s="5" t="s">
        <v>10</v>
      </c>
      <c r="AP13" s="5" t="s">
        <v>10</v>
      </c>
      <c r="AQ13" s="7">
        <v>0.58750000000000002</v>
      </c>
      <c r="AR13" s="7">
        <v>0.58888888888888891</v>
      </c>
      <c r="AS13" s="7">
        <v>0.59930555555555554</v>
      </c>
      <c r="AT13" s="7">
        <v>0.61041666666666672</v>
      </c>
      <c r="AU13" s="7">
        <v>0.60972222222222217</v>
      </c>
      <c r="AV13" s="7">
        <v>0.62083333333333335</v>
      </c>
      <c r="AW13" s="5" t="s">
        <v>10</v>
      </c>
      <c r="AX13" s="7">
        <v>0.62916666666666665</v>
      </c>
      <c r="AY13" s="7">
        <v>0.63055555555555554</v>
      </c>
      <c r="AZ13" s="7">
        <v>0.64166666666666672</v>
      </c>
      <c r="BA13" s="7">
        <v>0.65138888888888891</v>
      </c>
      <c r="BB13" s="7">
        <v>0.65208333333333335</v>
      </c>
      <c r="BC13" s="7">
        <v>0.66249999999999998</v>
      </c>
      <c r="BD13" s="5" t="s">
        <v>10</v>
      </c>
      <c r="BE13" s="7">
        <v>0.67222222222222217</v>
      </c>
      <c r="BF13" s="7">
        <v>0.67083333333333339</v>
      </c>
      <c r="BG13" s="7">
        <v>0.68333333333333324</v>
      </c>
      <c r="BH13" s="7">
        <v>0.69305555555555554</v>
      </c>
      <c r="BI13" s="5" t="s">
        <v>10</v>
      </c>
      <c r="BJ13" s="7">
        <v>0.69374999999999998</v>
      </c>
      <c r="BK13" s="7">
        <v>0.70416666666666661</v>
      </c>
      <c r="BL13" s="5" t="s">
        <v>10</v>
      </c>
      <c r="BM13" s="7">
        <v>0.71388888888888891</v>
      </c>
      <c r="BN13" s="7">
        <v>0.71250000000000002</v>
      </c>
      <c r="BO13" s="5" t="s">
        <v>10</v>
      </c>
      <c r="BP13" s="7">
        <v>0.73472222222222217</v>
      </c>
      <c r="BQ13" s="7">
        <v>0.73263888888888884</v>
      </c>
      <c r="BR13" s="7">
        <v>0.74583333333333324</v>
      </c>
      <c r="BS13" s="5" t="s">
        <v>10</v>
      </c>
      <c r="BT13" s="7">
        <v>0.75555555555555554</v>
      </c>
      <c r="BU13" s="7">
        <v>0.75416666666666676</v>
      </c>
      <c r="BV13" s="7">
        <v>0.77638888888888891</v>
      </c>
      <c r="BW13" s="7">
        <v>0.77430555555555547</v>
      </c>
      <c r="BX13" s="7">
        <v>0.79722222222222217</v>
      </c>
      <c r="BY13" s="7">
        <v>0.79583333333333339</v>
      </c>
      <c r="BZ13" s="7">
        <v>0.81805555555555554</v>
      </c>
      <c r="CA13" s="7">
        <v>0.83888888888888891</v>
      </c>
      <c r="CB13" s="7">
        <v>0.83750000000000002</v>
      </c>
      <c r="CC13" s="7">
        <v>0.85972222222222217</v>
      </c>
      <c r="CD13" s="7">
        <v>0.85763888888888884</v>
      </c>
      <c r="CE13" s="7">
        <v>0.87916666666666676</v>
      </c>
      <c r="CF13" s="7">
        <v>0.9</v>
      </c>
      <c r="CG13" s="5" t="s">
        <v>10</v>
      </c>
      <c r="CH13" s="7">
        <v>0.92083333333333339</v>
      </c>
      <c r="CI13" s="7">
        <v>0.94166666666666676</v>
      </c>
      <c r="CJ13" s="7">
        <v>0.96250000000000002</v>
      </c>
    </row>
    <row r="14" spans="1:88" x14ac:dyDescent="0.25">
      <c r="A14" s="2">
        <v>7.2</v>
      </c>
      <c r="B14" s="10" t="s">
        <v>18</v>
      </c>
      <c r="C14" s="7">
        <v>0.19444444444444445</v>
      </c>
      <c r="D14" s="7">
        <v>0.21527777777777779</v>
      </c>
      <c r="E14" s="7">
        <v>0.23611111111111113</v>
      </c>
      <c r="F14" s="5" t="s">
        <v>10</v>
      </c>
      <c r="G14" s="7">
        <v>0.25555555555555559</v>
      </c>
      <c r="H14" s="7">
        <v>0.25694444444444448</v>
      </c>
      <c r="I14" s="5" t="s">
        <v>10</v>
      </c>
      <c r="J14" s="7">
        <v>0.27777777777777779</v>
      </c>
      <c r="K14" s="7">
        <v>0.28541666666666665</v>
      </c>
      <c r="L14" s="5" t="s">
        <v>10</v>
      </c>
      <c r="M14" s="7">
        <v>0.2986111111111111</v>
      </c>
      <c r="N14" s="7">
        <v>0.29722222222222222</v>
      </c>
      <c r="O14" s="5" t="s">
        <v>10</v>
      </c>
      <c r="P14" s="7">
        <v>0.31944444444444448</v>
      </c>
      <c r="Q14" s="5" t="s">
        <v>10</v>
      </c>
      <c r="R14" s="7">
        <v>0.34027777777777773</v>
      </c>
      <c r="S14" s="7">
        <v>0.33888888888888885</v>
      </c>
      <c r="T14" s="7">
        <v>0.3611111111111111</v>
      </c>
      <c r="U14" s="5" t="s">
        <v>10</v>
      </c>
      <c r="V14" s="7">
        <v>0.38055555555555554</v>
      </c>
      <c r="W14" s="7">
        <v>0.38194444444444442</v>
      </c>
      <c r="X14" s="7">
        <v>0.40277777777777773</v>
      </c>
      <c r="Y14" s="7">
        <v>0.42222222222222222</v>
      </c>
      <c r="Z14" s="7">
        <v>0.4236111111111111</v>
      </c>
      <c r="AA14" s="7">
        <v>0.44444444444444442</v>
      </c>
      <c r="AB14" s="7">
        <v>0.46388888888888885</v>
      </c>
      <c r="AC14" s="7">
        <v>0.46527777777777773</v>
      </c>
      <c r="AD14" s="7">
        <v>0.4861111111111111</v>
      </c>
      <c r="AE14" s="7">
        <v>0.50694444444444442</v>
      </c>
      <c r="AF14" s="7">
        <v>0.50555555555555554</v>
      </c>
      <c r="AG14" s="7">
        <v>0.52569444444444446</v>
      </c>
      <c r="AH14" s="7">
        <v>0.52777777777777779</v>
      </c>
      <c r="AI14" s="7">
        <v>0.54722222222222217</v>
      </c>
      <c r="AJ14" s="7">
        <v>0.54861111111111105</v>
      </c>
      <c r="AK14" s="7">
        <v>0.55972222222222223</v>
      </c>
      <c r="AL14" s="7">
        <v>0.56736111111111109</v>
      </c>
      <c r="AM14" s="7">
        <v>0.56944444444444442</v>
      </c>
      <c r="AN14" s="7">
        <v>0.5805555555555556</v>
      </c>
      <c r="AO14" s="5" t="s">
        <v>10</v>
      </c>
      <c r="AP14" s="5" t="s">
        <v>10</v>
      </c>
      <c r="AQ14" s="7">
        <v>0.58888888888888891</v>
      </c>
      <c r="AR14" s="7">
        <v>0.59027777777777779</v>
      </c>
      <c r="AS14" s="7">
        <v>0.60069444444444442</v>
      </c>
      <c r="AT14" s="7">
        <v>0.6118055555555556</v>
      </c>
      <c r="AU14" s="7">
        <v>0.61111111111111105</v>
      </c>
      <c r="AV14" s="7">
        <v>0.62222222222222223</v>
      </c>
      <c r="AW14" s="5" t="s">
        <v>10</v>
      </c>
      <c r="AX14" s="7">
        <v>0.63055555555555554</v>
      </c>
      <c r="AY14" s="7">
        <v>0.63194444444444442</v>
      </c>
      <c r="AZ14" s="7">
        <v>0.6430555555555556</v>
      </c>
      <c r="BA14" s="7">
        <v>0.65277777777777779</v>
      </c>
      <c r="BB14" s="7">
        <v>0.65347222222222223</v>
      </c>
      <c r="BC14" s="7">
        <v>0.66388888888888886</v>
      </c>
      <c r="BD14" s="5" t="s">
        <v>10</v>
      </c>
      <c r="BE14" s="7">
        <v>0.67361111111111116</v>
      </c>
      <c r="BF14" s="7">
        <v>0.67222222222222217</v>
      </c>
      <c r="BG14" s="7">
        <v>0.68472222222222223</v>
      </c>
      <c r="BH14" s="7">
        <v>0.69444444444444453</v>
      </c>
      <c r="BI14" s="5" t="s">
        <v>10</v>
      </c>
      <c r="BJ14" s="7">
        <v>0.69513888888888886</v>
      </c>
      <c r="BK14" s="7">
        <v>0.7055555555555556</v>
      </c>
      <c r="BL14" s="5" t="s">
        <v>10</v>
      </c>
      <c r="BM14" s="7">
        <v>0.71527777777777779</v>
      </c>
      <c r="BN14" s="7">
        <v>0.71388888888888891</v>
      </c>
      <c r="BO14" s="5" t="s">
        <v>10</v>
      </c>
      <c r="BP14" s="7">
        <v>0.73611111111111116</v>
      </c>
      <c r="BQ14" s="7">
        <v>0.73402777777777783</v>
      </c>
      <c r="BR14" s="7">
        <v>0.74722222222222223</v>
      </c>
      <c r="BS14" s="5" t="s">
        <v>10</v>
      </c>
      <c r="BT14" s="7">
        <v>0.75694444444444453</v>
      </c>
      <c r="BU14" s="7">
        <v>0.75555555555555554</v>
      </c>
      <c r="BV14" s="7">
        <v>0.77777777777777779</v>
      </c>
      <c r="BW14" s="7">
        <v>0.77569444444444446</v>
      </c>
      <c r="BX14" s="7">
        <v>0.79861111111111116</v>
      </c>
      <c r="BY14" s="7">
        <v>0.79722222222222217</v>
      </c>
      <c r="BZ14" s="7">
        <v>0.81944444444444453</v>
      </c>
      <c r="CA14" s="7">
        <v>0.84027777777777779</v>
      </c>
      <c r="CB14" s="7">
        <v>0.83888888888888891</v>
      </c>
      <c r="CC14" s="7">
        <v>0.86111111111111116</v>
      </c>
      <c r="CD14" s="7">
        <v>0.85902777777777783</v>
      </c>
      <c r="CE14" s="7">
        <v>0.88055555555555554</v>
      </c>
      <c r="CF14" s="7">
        <v>0.90138888888888891</v>
      </c>
      <c r="CG14" s="5" t="s">
        <v>10</v>
      </c>
      <c r="CH14" s="7">
        <v>0.92222222222222217</v>
      </c>
      <c r="CI14" s="7">
        <v>0.94305555555555554</v>
      </c>
      <c r="CJ14" s="7">
        <v>0.96388888888888891</v>
      </c>
    </row>
    <row r="15" spans="1:88" x14ac:dyDescent="0.25">
      <c r="A15" s="2">
        <v>8</v>
      </c>
      <c r="B15" s="10" t="s">
        <v>19</v>
      </c>
      <c r="C15" s="7">
        <v>0.19513888888888889</v>
      </c>
      <c r="D15" s="7">
        <v>0.21597222222222223</v>
      </c>
      <c r="E15" s="7">
        <v>0.23680555555555557</v>
      </c>
      <c r="F15" s="5" t="s">
        <v>10</v>
      </c>
      <c r="G15" s="7">
        <v>0.25625000000000003</v>
      </c>
      <c r="H15" s="7">
        <v>0.25763888888888892</v>
      </c>
      <c r="I15" s="5" t="s">
        <v>10</v>
      </c>
      <c r="J15" s="7">
        <v>0.27847222222222223</v>
      </c>
      <c r="K15" s="7">
        <v>0.28611111111111115</v>
      </c>
      <c r="L15" s="5" t="s">
        <v>10</v>
      </c>
      <c r="M15" s="7">
        <v>0.29930555555555555</v>
      </c>
      <c r="N15" s="7">
        <v>0.29791666666666666</v>
      </c>
      <c r="O15" s="5" t="s">
        <v>10</v>
      </c>
      <c r="P15" s="7">
        <v>0.32013888888888892</v>
      </c>
      <c r="Q15" s="5" t="s">
        <v>10</v>
      </c>
      <c r="R15" s="7">
        <v>0.34097222222222223</v>
      </c>
      <c r="S15" s="7">
        <v>0.33958333333333335</v>
      </c>
      <c r="T15" s="7">
        <v>0.36180555555555555</v>
      </c>
      <c r="U15" s="5" t="s">
        <v>10</v>
      </c>
      <c r="V15" s="7">
        <v>0.38125000000000003</v>
      </c>
      <c r="W15" s="7">
        <v>0.38263888888888892</v>
      </c>
      <c r="X15" s="7">
        <v>0.40347222222222223</v>
      </c>
      <c r="Y15" s="7">
        <v>0.42291666666666666</v>
      </c>
      <c r="Z15" s="7">
        <v>0.42430555555555555</v>
      </c>
      <c r="AA15" s="7">
        <v>0.44513888888888892</v>
      </c>
      <c r="AB15" s="7">
        <v>0.46458333333333335</v>
      </c>
      <c r="AC15" s="7">
        <v>0.46597222222222223</v>
      </c>
      <c r="AD15" s="7">
        <v>0.48680555555555555</v>
      </c>
      <c r="AE15" s="7">
        <v>0.50763888888888886</v>
      </c>
      <c r="AF15" s="7">
        <v>0.50624999999999998</v>
      </c>
      <c r="AG15" s="7">
        <v>0.52638888888888891</v>
      </c>
      <c r="AH15" s="7">
        <v>0.52847222222222223</v>
      </c>
      <c r="AI15" s="7">
        <v>0.54791666666666672</v>
      </c>
      <c r="AJ15" s="7">
        <v>0.5493055555555556</v>
      </c>
      <c r="AK15" s="7">
        <v>0.56041666666666667</v>
      </c>
      <c r="AL15" s="7">
        <v>0.56805555555555554</v>
      </c>
      <c r="AM15" s="7">
        <v>0.57013888888888886</v>
      </c>
      <c r="AN15" s="7">
        <v>0.58124999999999993</v>
      </c>
      <c r="AO15" s="5" t="s">
        <v>10</v>
      </c>
      <c r="AP15" s="5" t="s">
        <v>10</v>
      </c>
      <c r="AQ15" s="7">
        <v>0.58958333333333335</v>
      </c>
      <c r="AR15" s="7">
        <v>0.59097222222222223</v>
      </c>
      <c r="AS15" s="7">
        <v>0.60138888888888886</v>
      </c>
      <c r="AT15" s="7">
        <v>0.61249999999999993</v>
      </c>
      <c r="AU15" s="7">
        <v>0.6118055555555556</v>
      </c>
      <c r="AV15" s="7">
        <v>0.62291666666666667</v>
      </c>
      <c r="AW15" s="5" t="s">
        <v>10</v>
      </c>
      <c r="AX15" s="7">
        <v>0.63124999999999998</v>
      </c>
      <c r="AY15" s="7">
        <v>0.63263888888888886</v>
      </c>
      <c r="AZ15" s="7">
        <v>0.64374999999999993</v>
      </c>
      <c r="BA15" s="7">
        <v>0.65347222222222223</v>
      </c>
      <c r="BB15" s="7">
        <v>0.65416666666666667</v>
      </c>
      <c r="BC15" s="7">
        <v>0.6645833333333333</v>
      </c>
      <c r="BD15" s="5" t="s">
        <v>10</v>
      </c>
      <c r="BE15" s="7">
        <v>0.6743055555555556</v>
      </c>
      <c r="BF15" s="7">
        <v>0.67291666666666661</v>
      </c>
      <c r="BG15" s="7">
        <v>0.68541666666666667</v>
      </c>
      <c r="BH15" s="7">
        <v>0.69513888888888886</v>
      </c>
      <c r="BI15" s="5" t="s">
        <v>10</v>
      </c>
      <c r="BJ15" s="7">
        <v>0.6958333333333333</v>
      </c>
      <c r="BK15" s="7">
        <v>0.70624999999999993</v>
      </c>
      <c r="BL15" s="5" t="s">
        <v>10</v>
      </c>
      <c r="BM15" s="7">
        <v>0.71597222222222223</v>
      </c>
      <c r="BN15" s="7">
        <v>0.71458333333333324</v>
      </c>
      <c r="BO15" s="5" t="s">
        <v>10</v>
      </c>
      <c r="BP15" s="7">
        <v>0.7368055555555556</v>
      </c>
      <c r="BQ15" s="7">
        <v>0.73472222222222217</v>
      </c>
      <c r="BR15" s="7">
        <v>0.74791666666666667</v>
      </c>
      <c r="BS15" s="5" t="s">
        <v>10</v>
      </c>
      <c r="BT15" s="7">
        <v>0.75763888888888886</v>
      </c>
      <c r="BU15" s="7">
        <v>0.75624999999999998</v>
      </c>
      <c r="BV15" s="7">
        <v>0.77847222222222223</v>
      </c>
      <c r="BW15" s="7">
        <v>0.77638888888888891</v>
      </c>
      <c r="BX15" s="7">
        <v>0.7993055555555556</v>
      </c>
      <c r="BY15" s="7">
        <v>0.79791666666666661</v>
      </c>
      <c r="BZ15" s="7">
        <v>0.82013888888888886</v>
      </c>
      <c r="CA15" s="7">
        <v>0.84097222222222223</v>
      </c>
      <c r="CB15" s="7">
        <v>0.83958333333333324</v>
      </c>
      <c r="CC15" s="7">
        <v>0.8618055555555556</v>
      </c>
      <c r="CD15" s="7">
        <v>0.85972222222222217</v>
      </c>
      <c r="CE15" s="7">
        <v>0.88124999999999998</v>
      </c>
      <c r="CF15" s="7">
        <v>0.90208333333333324</v>
      </c>
      <c r="CG15" s="5" t="s">
        <v>10</v>
      </c>
      <c r="CH15" s="7">
        <v>0.92291666666666661</v>
      </c>
      <c r="CI15" s="7">
        <v>0.94374999999999998</v>
      </c>
      <c r="CJ15" s="7">
        <v>0.96458333333333324</v>
      </c>
    </row>
    <row r="16" spans="1:88" x14ac:dyDescent="0.25">
      <c r="A16" s="2">
        <v>8.9</v>
      </c>
      <c r="B16" s="10" t="s">
        <v>20</v>
      </c>
      <c r="C16" s="7">
        <v>0.19583333333333333</v>
      </c>
      <c r="D16" s="7">
        <v>0.21666666666666667</v>
      </c>
      <c r="E16" s="7">
        <v>0.23750000000000002</v>
      </c>
      <c r="F16" s="5" t="s">
        <v>10</v>
      </c>
      <c r="G16" s="7">
        <v>0.25694444444444448</v>
      </c>
      <c r="H16" s="7">
        <v>0.25833333333333336</v>
      </c>
      <c r="I16" s="5" t="s">
        <v>10</v>
      </c>
      <c r="J16" s="7">
        <v>0.27916666666666667</v>
      </c>
      <c r="K16" s="7">
        <v>0.28680555555555554</v>
      </c>
      <c r="L16" s="5" t="s">
        <v>10</v>
      </c>
      <c r="M16" s="7">
        <v>0.3</v>
      </c>
      <c r="N16" s="7">
        <v>0.2986111111111111</v>
      </c>
      <c r="O16" s="5" t="s">
        <v>10</v>
      </c>
      <c r="P16" s="7">
        <v>0.32083333333333336</v>
      </c>
      <c r="Q16" s="5" t="s">
        <v>10</v>
      </c>
      <c r="R16" s="7">
        <v>0.34166666666666662</v>
      </c>
      <c r="S16" s="7">
        <v>0.34027777777777773</v>
      </c>
      <c r="T16" s="7">
        <v>0.36249999999999999</v>
      </c>
      <c r="U16" s="5" t="s">
        <v>10</v>
      </c>
      <c r="V16" s="7">
        <v>0.38194444444444442</v>
      </c>
      <c r="W16" s="7">
        <v>0.3833333333333333</v>
      </c>
      <c r="X16" s="7">
        <v>0.40416666666666662</v>
      </c>
      <c r="Y16" s="7">
        <v>0.4236111111111111</v>
      </c>
      <c r="Z16" s="7">
        <v>0.42499999999999999</v>
      </c>
      <c r="AA16" s="7">
        <v>0.4458333333333333</v>
      </c>
      <c r="AB16" s="7">
        <v>0.46527777777777773</v>
      </c>
      <c r="AC16" s="7">
        <v>0.46666666666666662</v>
      </c>
      <c r="AD16" s="7">
        <v>0.48749999999999999</v>
      </c>
      <c r="AE16" s="7">
        <v>0.5083333333333333</v>
      </c>
      <c r="AF16" s="7">
        <v>0.50694444444444442</v>
      </c>
      <c r="AG16" s="7">
        <v>0.52708333333333335</v>
      </c>
      <c r="AH16" s="7">
        <v>0.52916666666666667</v>
      </c>
      <c r="AI16" s="7">
        <v>0.54861111111111105</v>
      </c>
      <c r="AJ16" s="7">
        <v>0.54999999999999993</v>
      </c>
      <c r="AK16" s="7">
        <v>0.56111111111111112</v>
      </c>
      <c r="AL16" s="7">
        <v>0.56874999999999998</v>
      </c>
      <c r="AM16" s="7">
        <v>0.5708333333333333</v>
      </c>
      <c r="AN16" s="7">
        <v>0.58194444444444449</v>
      </c>
      <c r="AO16" s="5" t="s">
        <v>10</v>
      </c>
      <c r="AP16" s="5" t="s">
        <v>10</v>
      </c>
      <c r="AQ16" s="7">
        <v>0.59027777777777779</v>
      </c>
      <c r="AR16" s="7">
        <v>0.59166666666666667</v>
      </c>
      <c r="AS16" s="7">
        <v>0.6020833333333333</v>
      </c>
      <c r="AT16" s="7">
        <v>0.61319444444444449</v>
      </c>
      <c r="AU16" s="7">
        <v>0.61249999999999993</v>
      </c>
      <c r="AV16" s="7">
        <v>0.62361111111111112</v>
      </c>
      <c r="AW16" s="5" t="s">
        <v>10</v>
      </c>
      <c r="AX16" s="7">
        <v>0.63194444444444442</v>
      </c>
      <c r="AY16" s="7">
        <v>0.6333333333333333</v>
      </c>
      <c r="AZ16" s="7">
        <v>0.64444444444444449</v>
      </c>
      <c r="BA16" s="7">
        <v>0.65416666666666667</v>
      </c>
      <c r="BB16" s="7">
        <v>0.65486111111111112</v>
      </c>
      <c r="BC16" s="7">
        <v>0.66527777777777775</v>
      </c>
      <c r="BD16" s="5" t="s">
        <v>10</v>
      </c>
      <c r="BE16" s="7">
        <v>0.67499999999999993</v>
      </c>
      <c r="BF16" s="7">
        <v>0.67361111111111116</v>
      </c>
      <c r="BG16" s="7">
        <v>0.68611111111111101</v>
      </c>
      <c r="BH16" s="7">
        <v>0.6958333333333333</v>
      </c>
      <c r="BI16" s="5" t="s">
        <v>10</v>
      </c>
      <c r="BJ16" s="7">
        <v>0.69652777777777775</v>
      </c>
      <c r="BK16" s="7">
        <v>0.70694444444444438</v>
      </c>
      <c r="BL16" s="5" t="s">
        <v>10</v>
      </c>
      <c r="BM16" s="7">
        <v>0.71666666666666667</v>
      </c>
      <c r="BN16" s="7">
        <v>0.71527777777777779</v>
      </c>
      <c r="BO16" s="5" t="s">
        <v>10</v>
      </c>
      <c r="BP16" s="7">
        <v>0.73749999999999993</v>
      </c>
      <c r="BQ16" s="7">
        <v>0.73541666666666661</v>
      </c>
      <c r="BR16" s="7">
        <v>0.74861111111111101</v>
      </c>
      <c r="BS16" s="5" t="s">
        <v>10</v>
      </c>
      <c r="BT16" s="7">
        <v>0.7583333333333333</v>
      </c>
      <c r="BU16" s="7">
        <v>0.75694444444444453</v>
      </c>
      <c r="BV16" s="7">
        <v>0.77916666666666667</v>
      </c>
      <c r="BW16" s="7">
        <v>0.77708333333333324</v>
      </c>
      <c r="BX16" s="7">
        <v>0.79999999999999993</v>
      </c>
      <c r="BY16" s="7">
        <v>0.79861111111111116</v>
      </c>
      <c r="BZ16" s="7">
        <v>0.8208333333333333</v>
      </c>
      <c r="CA16" s="7">
        <v>0.84166666666666667</v>
      </c>
      <c r="CB16" s="7">
        <v>0.84027777777777779</v>
      </c>
      <c r="CC16" s="7">
        <v>0.86249999999999993</v>
      </c>
      <c r="CD16" s="7">
        <v>0.86041666666666661</v>
      </c>
      <c r="CE16" s="7">
        <v>0.88194444444444453</v>
      </c>
      <c r="CF16" s="7">
        <v>0.90277777777777779</v>
      </c>
      <c r="CG16" s="5" t="s">
        <v>10</v>
      </c>
      <c r="CH16" s="7">
        <v>0.92361111111111116</v>
      </c>
      <c r="CI16" s="7">
        <v>0.94444444444444453</v>
      </c>
      <c r="CJ16" s="7">
        <v>0.96527777777777779</v>
      </c>
    </row>
    <row r="17" spans="1:88" x14ac:dyDescent="0.25">
      <c r="A17" s="2">
        <v>9.3000000000000007</v>
      </c>
      <c r="B17" s="10" t="s">
        <v>21</v>
      </c>
      <c r="C17" s="7">
        <v>0.19652777777777777</v>
      </c>
      <c r="D17" s="7">
        <v>0.21736111111111112</v>
      </c>
      <c r="E17" s="7">
        <v>0.23819444444444446</v>
      </c>
      <c r="F17" s="5" t="s">
        <v>10</v>
      </c>
      <c r="G17" s="7">
        <v>0.25763888888888892</v>
      </c>
      <c r="H17" s="7">
        <v>0.2590277777777778</v>
      </c>
      <c r="I17" s="5" t="s">
        <v>10</v>
      </c>
      <c r="J17" s="7">
        <v>0.27986111111111112</v>
      </c>
      <c r="K17" s="7">
        <v>0.28750000000000003</v>
      </c>
      <c r="L17" s="5" t="s">
        <v>10</v>
      </c>
      <c r="M17" s="7">
        <v>0.30069444444444443</v>
      </c>
      <c r="N17" s="7">
        <v>0.29930555555555555</v>
      </c>
      <c r="O17" s="5" t="s">
        <v>10</v>
      </c>
      <c r="P17" s="7">
        <v>0.3215277777777778</v>
      </c>
      <c r="Q17" s="5" t="s">
        <v>10</v>
      </c>
      <c r="R17" s="7">
        <v>0.34236111111111112</v>
      </c>
      <c r="S17" s="7">
        <v>0.34097222222222223</v>
      </c>
      <c r="T17" s="7">
        <v>0.36319444444444443</v>
      </c>
      <c r="U17" s="5" t="s">
        <v>10</v>
      </c>
      <c r="V17" s="7">
        <v>0.38263888888888892</v>
      </c>
      <c r="W17" s="7">
        <v>0.3840277777777778</v>
      </c>
      <c r="X17" s="7">
        <v>0.40486111111111112</v>
      </c>
      <c r="Y17" s="7">
        <v>0.42430555555555555</v>
      </c>
      <c r="Z17" s="7">
        <v>0.42569444444444443</v>
      </c>
      <c r="AA17" s="7">
        <v>0.4465277777777778</v>
      </c>
      <c r="AB17" s="7">
        <v>0.46597222222222223</v>
      </c>
      <c r="AC17" s="7">
        <v>0.46736111111111112</v>
      </c>
      <c r="AD17" s="7">
        <v>0.48819444444444443</v>
      </c>
      <c r="AE17" s="7">
        <v>0.50902777777777775</v>
      </c>
      <c r="AF17" s="7">
        <v>0.50763888888888886</v>
      </c>
      <c r="AG17" s="7">
        <v>0.52777777777777779</v>
      </c>
      <c r="AH17" s="7">
        <v>0.52986111111111112</v>
      </c>
      <c r="AI17" s="7">
        <v>0.5493055555555556</v>
      </c>
      <c r="AJ17" s="7">
        <v>0.55069444444444449</v>
      </c>
      <c r="AK17" s="7">
        <v>0.56180555555555556</v>
      </c>
      <c r="AL17" s="7">
        <v>0.56944444444444442</v>
      </c>
      <c r="AM17" s="7">
        <v>0.57152777777777775</v>
      </c>
      <c r="AN17" s="7">
        <v>0.58263888888888882</v>
      </c>
      <c r="AO17" s="5" t="s">
        <v>10</v>
      </c>
      <c r="AP17" s="5" t="s">
        <v>10</v>
      </c>
      <c r="AQ17" s="7">
        <v>0.59097222222222223</v>
      </c>
      <c r="AR17" s="7">
        <v>0.59236111111111112</v>
      </c>
      <c r="AS17" s="7">
        <v>0.60277777777777775</v>
      </c>
      <c r="AT17" s="7">
        <v>0.61388888888888882</v>
      </c>
      <c r="AU17" s="7">
        <v>0.61319444444444449</v>
      </c>
      <c r="AV17" s="7">
        <v>0.62430555555555556</v>
      </c>
      <c r="AW17" s="5" t="s">
        <v>10</v>
      </c>
      <c r="AX17" s="7">
        <v>0.63263888888888886</v>
      </c>
      <c r="AY17" s="7">
        <v>0.63402777777777775</v>
      </c>
      <c r="AZ17" s="7">
        <v>0.64513888888888882</v>
      </c>
      <c r="BA17" s="7">
        <v>0.65486111111111112</v>
      </c>
      <c r="BB17" s="7">
        <v>0.65555555555555556</v>
      </c>
      <c r="BC17" s="7">
        <v>0.66597222222222219</v>
      </c>
      <c r="BD17" s="5" t="s">
        <v>10</v>
      </c>
      <c r="BE17" s="7">
        <v>0.67569444444444438</v>
      </c>
      <c r="BF17" s="7">
        <v>0.6743055555555556</v>
      </c>
      <c r="BG17" s="7">
        <v>0.68680555555555556</v>
      </c>
      <c r="BH17" s="7">
        <v>0.69652777777777775</v>
      </c>
      <c r="BI17" s="5" t="s">
        <v>10</v>
      </c>
      <c r="BJ17" s="7">
        <v>0.6972222222222223</v>
      </c>
      <c r="BK17" s="7">
        <v>0.70763888888888893</v>
      </c>
      <c r="BL17" s="5" t="s">
        <v>10</v>
      </c>
      <c r="BM17" s="7">
        <v>0.71736111111111101</v>
      </c>
      <c r="BN17" s="7">
        <v>0.71597222222222223</v>
      </c>
      <c r="BO17" s="5" t="s">
        <v>10</v>
      </c>
      <c r="BP17" s="7">
        <v>0.73819444444444438</v>
      </c>
      <c r="BQ17" s="7">
        <v>0.73611111111111116</v>
      </c>
      <c r="BR17" s="7">
        <v>0.74930555555555556</v>
      </c>
      <c r="BS17" s="5" t="s">
        <v>10</v>
      </c>
      <c r="BT17" s="7">
        <v>0.75902777777777775</v>
      </c>
      <c r="BU17" s="7">
        <v>0.75763888888888886</v>
      </c>
      <c r="BV17" s="7">
        <v>0.77986111111111101</v>
      </c>
      <c r="BW17" s="7">
        <v>0.77777777777777779</v>
      </c>
      <c r="BX17" s="7">
        <v>0.80069444444444438</v>
      </c>
      <c r="BY17" s="7">
        <v>0.7993055555555556</v>
      </c>
      <c r="BZ17" s="7">
        <v>0.82152777777777775</v>
      </c>
      <c r="CA17" s="7">
        <v>0.84236111111111101</v>
      </c>
      <c r="CB17" s="7">
        <v>0.84097222222222223</v>
      </c>
      <c r="CC17" s="7">
        <v>0.86319444444444438</v>
      </c>
      <c r="CD17" s="7">
        <v>0.86111111111111116</v>
      </c>
      <c r="CE17" s="7">
        <v>0.88263888888888886</v>
      </c>
      <c r="CF17" s="7">
        <v>0.90347222222222223</v>
      </c>
      <c r="CG17" s="5" t="s">
        <v>10</v>
      </c>
      <c r="CH17" s="7">
        <v>0.9243055555555556</v>
      </c>
      <c r="CI17" s="7">
        <v>0.94513888888888886</v>
      </c>
      <c r="CJ17" s="7">
        <v>0.96597222222222223</v>
      </c>
    </row>
    <row r="18" spans="1:88" x14ac:dyDescent="0.25">
      <c r="A18" s="2">
        <v>9.8000000000000007</v>
      </c>
      <c r="B18" s="10" t="s">
        <v>22</v>
      </c>
      <c r="C18" s="7">
        <v>0.19791666666666666</v>
      </c>
      <c r="D18" s="7">
        <v>0.21875</v>
      </c>
      <c r="E18" s="7">
        <v>0.23958333333333334</v>
      </c>
      <c r="F18" s="5" t="s">
        <v>10</v>
      </c>
      <c r="G18" s="7">
        <v>0.25833333333333336</v>
      </c>
      <c r="H18" s="7">
        <v>0.26041666666666669</v>
      </c>
      <c r="I18" s="5" t="s">
        <v>10</v>
      </c>
      <c r="J18" s="7">
        <v>0.28125</v>
      </c>
      <c r="K18" s="7">
        <v>0.28888888888888892</v>
      </c>
      <c r="L18" s="5" t="s">
        <v>10</v>
      </c>
      <c r="M18" s="7">
        <v>0.30208333333333331</v>
      </c>
      <c r="N18" s="7">
        <v>0.3</v>
      </c>
      <c r="O18" s="5" t="s">
        <v>10</v>
      </c>
      <c r="P18" s="7">
        <v>0.32291666666666669</v>
      </c>
      <c r="Q18" s="5" t="s">
        <v>10</v>
      </c>
      <c r="R18" s="7">
        <v>0.34375</v>
      </c>
      <c r="S18" s="7">
        <v>0.34166666666666662</v>
      </c>
      <c r="T18" s="7">
        <v>0.36458333333333331</v>
      </c>
      <c r="U18" s="5" t="s">
        <v>10</v>
      </c>
      <c r="V18" s="7">
        <v>0.3833333333333333</v>
      </c>
      <c r="W18" s="7">
        <v>0.38541666666666669</v>
      </c>
      <c r="X18" s="7">
        <v>0.40625</v>
      </c>
      <c r="Y18" s="7">
        <v>0.42499999999999999</v>
      </c>
      <c r="Z18" s="7">
        <v>0.42708333333333331</v>
      </c>
      <c r="AA18" s="7">
        <v>0.44791666666666669</v>
      </c>
      <c r="AB18" s="7">
        <v>0.46666666666666662</v>
      </c>
      <c r="AC18" s="7">
        <v>0.46875</v>
      </c>
      <c r="AD18" s="7">
        <v>0.48958333333333331</v>
      </c>
      <c r="AE18" s="7">
        <v>0.51041666666666663</v>
      </c>
      <c r="AF18" s="7">
        <v>0.5083333333333333</v>
      </c>
      <c r="AG18" s="7">
        <v>0.52847222222222223</v>
      </c>
      <c r="AH18" s="7">
        <v>0.53125</v>
      </c>
      <c r="AI18" s="7">
        <v>0.54999999999999993</v>
      </c>
      <c r="AJ18" s="7">
        <v>0.55208333333333337</v>
      </c>
      <c r="AK18" s="7">
        <v>0.56319444444444444</v>
      </c>
      <c r="AL18" s="7">
        <v>0.57013888888888886</v>
      </c>
      <c r="AM18" s="7">
        <v>0.57291666666666663</v>
      </c>
      <c r="AN18" s="7">
        <v>0.58402777777777781</v>
      </c>
      <c r="AO18" s="5" t="s">
        <v>10</v>
      </c>
      <c r="AP18" s="5" t="s">
        <v>10</v>
      </c>
      <c r="AQ18" s="7">
        <v>0.59166666666666667</v>
      </c>
      <c r="AR18" s="7">
        <v>0.59375</v>
      </c>
      <c r="AS18" s="7">
        <v>0.60416666666666663</v>
      </c>
      <c r="AT18" s="7">
        <v>0.61527777777777781</v>
      </c>
      <c r="AU18" s="7">
        <v>0.61458333333333337</v>
      </c>
      <c r="AV18" s="7">
        <v>0.62569444444444444</v>
      </c>
      <c r="AW18" s="5" t="s">
        <v>10</v>
      </c>
      <c r="AX18" s="7">
        <v>0.6333333333333333</v>
      </c>
      <c r="AY18" s="7">
        <v>0.63541666666666663</v>
      </c>
      <c r="AZ18" s="7">
        <v>0.64652777777777781</v>
      </c>
      <c r="BA18" s="7">
        <v>0.65625</v>
      </c>
      <c r="BB18" s="7">
        <v>0.65694444444444444</v>
      </c>
      <c r="BC18" s="7">
        <v>0.66736111111111107</v>
      </c>
      <c r="BD18" s="5" t="s">
        <v>10</v>
      </c>
      <c r="BE18" s="7">
        <v>0.67708333333333337</v>
      </c>
      <c r="BF18" s="7">
        <v>0.67499999999999993</v>
      </c>
      <c r="BG18" s="7">
        <v>0.68819444444444444</v>
      </c>
      <c r="BH18" s="7">
        <v>0.69791666666666663</v>
      </c>
      <c r="BI18" s="5" t="s">
        <v>10</v>
      </c>
      <c r="BJ18" s="7">
        <v>0.69861111111111107</v>
      </c>
      <c r="BK18" s="7">
        <v>0.7090277777777777</v>
      </c>
      <c r="BL18" s="5" t="s">
        <v>10</v>
      </c>
      <c r="BM18" s="7">
        <v>0.71875</v>
      </c>
      <c r="BN18" s="7">
        <v>0.71666666666666667</v>
      </c>
      <c r="BO18" s="5" t="s">
        <v>10</v>
      </c>
      <c r="BP18" s="7">
        <v>0.73958333333333337</v>
      </c>
      <c r="BQ18" s="7">
        <v>0.7368055555555556</v>
      </c>
      <c r="BR18" s="7">
        <v>0.75069444444444444</v>
      </c>
      <c r="BS18" s="5" t="s">
        <v>10</v>
      </c>
      <c r="BT18" s="7">
        <v>0.76041666666666663</v>
      </c>
      <c r="BU18" s="7">
        <v>0.7583333333333333</v>
      </c>
      <c r="BV18" s="7">
        <v>0.78125</v>
      </c>
      <c r="BW18" s="7">
        <v>0.77847222222222223</v>
      </c>
      <c r="BX18" s="7">
        <v>0.80208333333333337</v>
      </c>
      <c r="BY18" s="7">
        <v>0.79999999999999993</v>
      </c>
      <c r="BZ18" s="7">
        <v>0.82291666666666663</v>
      </c>
      <c r="CA18" s="7">
        <v>0.84375</v>
      </c>
      <c r="CB18" s="7">
        <v>0.84166666666666667</v>
      </c>
      <c r="CC18" s="7">
        <v>0.86458333333333337</v>
      </c>
      <c r="CD18" s="7">
        <v>0.8618055555555556</v>
      </c>
      <c r="CE18" s="7">
        <v>0.8833333333333333</v>
      </c>
      <c r="CF18" s="7">
        <v>0.90416666666666667</v>
      </c>
      <c r="CG18" s="5" t="s">
        <v>10</v>
      </c>
      <c r="CH18" s="7">
        <v>0.92499999999999993</v>
      </c>
      <c r="CI18" s="7">
        <v>0.9458333333333333</v>
      </c>
      <c r="CJ18" s="7">
        <v>0.96666666666666667</v>
      </c>
    </row>
    <row r="19" spans="1:88" x14ac:dyDescent="0.25">
      <c r="A19" s="2">
        <v>10.3</v>
      </c>
      <c r="B19" s="10" t="s">
        <v>23</v>
      </c>
      <c r="C19" s="7">
        <v>0.1986111111111111</v>
      </c>
      <c r="D19" s="7">
        <v>0.21944444444444444</v>
      </c>
      <c r="E19" s="7">
        <v>0.24027777777777778</v>
      </c>
      <c r="F19" s="7">
        <v>0.23611111111111113</v>
      </c>
      <c r="G19" s="7">
        <v>0.2590277777777778</v>
      </c>
      <c r="H19" s="7">
        <v>0.26111111111111113</v>
      </c>
      <c r="I19" s="7">
        <v>0.27777777777777779</v>
      </c>
      <c r="J19" s="7">
        <v>0.28194444444444444</v>
      </c>
      <c r="K19" s="7">
        <v>0.28958333333333336</v>
      </c>
      <c r="L19" s="7">
        <v>0.29166666666666669</v>
      </c>
      <c r="M19" s="7">
        <v>0.30277777777777776</v>
      </c>
      <c r="N19" s="7">
        <v>0.30069444444444443</v>
      </c>
      <c r="O19" s="7">
        <v>0.3125</v>
      </c>
      <c r="P19" s="7">
        <v>0.32361111111111113</v>
      </c>
      <c r="Q19" s="7">
        <v>0.33333333333333331</v>
      </c>
      <c r="R19" s="7">
        <v>0.3444444444444445</v>
      </c>
      <c r="S19" s="7">
        <v>0.34236111111111112</v>
      </c>
      <c r="T19" s="7">
        <v>0.36527777777777781</v>
      </c>
      <c r="U19" s="7">
        <v>0.375</v>
      </c>
      <c r="V19" s="7">
        <v>0.3840277777777778</v>
      </c>
      <c r="W19" s="7">
        <v>0.38611111111111113</v>
      </c>
      <c r="X19" s="7">
        <v>0.4069444444444445</v>
      </c>
      <c r="Y19" s="7">
        <v>0.42569444444444443</v>
      </c>
      <c r="Z19" s="7">
        <v>0.42777777777777781</v>
      </c>
      <c r="AA19" s="7">
        <v>0.44861111111111113</v>
      </c>
      <c r="AB19" s="7">
        <v>0.46736111111111112</v>
      </c>
      <c r="AC19" s="7">
        <v>0.4694444444444445</v>
      </c>
      <c r="AD19" s="7">
        <v>0.49027777777777781</v>
      </c>
      <c r="AE19" s="7">
        <v>0.51111111111111118</v>
      </c>
      <c r="AF19" s="7">
        <v>0.50902777777777775</v>
      </c>
      <c r="AG19" s="7">
        <v>0.52916666666666667</v>
      </c>
      <c r="AH19" s="7">
        <v>0.53194444444444444</v>
      </c>
      <c r="AI19" s="7">
        <v>0.55069444444444449</v>
      </c>
      <c r="AJ19" s="7">
        <v>0.55277777777777781</v>
      </c>
      <c r="AK19" s="7">
        <v>0.56388888888888888</v>
      </c>
      <c r="AL19" s="7">
        <v>0.5708333333333333</v>
      </c>
      <c r="AM19" s="7">
        <v>0.57361111111111118</v>
      </c>
      <c r="AN19" s="7">
        <v>0.58472222222222225</v>
      </c>
      <c r="AO19" s="7">
        <v>0.58333333333333337</v>
      </c>
      <c r="AP19" s="7">
        <v>0.58333333333333337</v>
      </c>
      <c r="AQ19" s="7">
        <v>0.59236111111111112</v>
      </c>
      <c r="AR19" s="7">
        <v>0.59444444444444444</v>
      </c>
      <c r="AS19" s="7">
        <v>0.60486111111111118</v>
      </c>
      <c r="AT19" s="7">
        <v>0.61597222222222225</v>
      </c>
      <c r="AU19" s="7">
        <v>0.61527777777777781</v>
      </c>
      <c r="AV19" s="7">
        <v>0.62638888888888888</v>
      </c>
      <c r="AW19" s="7">
        <v>0.625</v>
      </c>
      <c r="AX19" s="7">
        <v>0.63402777777777775</v>
      </c>
      <c r="AY19" s="7">
        <v>0.63611111111111118</v>
      </c>
      <c r="AZ19" s="7">
        <v>0.64722222222222225</v>
      </c>
      <c r="BA19" s="7">
        <v>0.65694444444444444</v>
      </c>
      <c r="BB19" s="7">
        <v>0.65763888888888888</v>
      </c>
      <c r="BC19" s="7">
        <v>0.66805555555555562</v>
      </c>
      <c r="BD19" s="7">
        <v>0.66666666666666663</v>
      </c>
      <c r="BE19" s="7">
        <v>0.6777777777777777</v>
      </c>
      <c r="BF19" s="7">
        <v>0.67569444444444438</v>
      </c>
      <c r="BG19" s="7">
        <v>0.68888888888888899</v>
      </c>
      <c r="BH19" s="7">
        <v>0.69861111111111107</v>
      </c>
      <c r="BI19" s="7">
        <v>0.69444444444444453</v>
      </c>
      <c r="BJ19" s="7">
        <v>0.69930555555555562</v>
      </c>
      <c r="BK19" s="7">
        <v>0.70972222222222225</v>
      </c>
      <c r="BL19" s="7">
        <v>0.70833333333333337</v>
      </c>
      <c r="BM19" s="7">
        <v>0.71944444444444444</v>
      </c>
      <c r="BN19" s="7">
        <v>0.71736111111111101</v>
      </c>
      <c r="BO19" s="7">
        <v>0.73611111111111116</v>
      </c>
      <c r="BP19" s="7">
        <v>0.7402777777777777</v>
      </c>
      <c r="BQ19" s="7">
        <v>0.73749999999999993</v>
      </c>
      <c r="BR19" s="7">
        <v>0.75138888888888899</v>
      </c>
      <c r="BS19" s="7">
        <v>0.75</v>
      </c>
      <c r="BT19" s="7">
        <v>0.76111111111111107</v>
      </c>
      <c r="BU19" s="7">
        <v>0.75902777777777775</v>
      </c>
      <c r="BV19" s="7">
        <v>0.78194444444444444</v>
      </c>
      <c r="BW19" s="7">
        <v>0.77916666666666667</v>
      </c>
      <c r="BX19" s="7">
        <v>0.8027777777777777</v>
      </c>
      <c r="BY19" s="7">
        <v>0.80069444444444438</v>
      </c>
      <c r="BZ19" s="7">
        <v>0.82361111111111107</v>
      </c>
      <c r="CA19" s="7">
        <v>0.84444444444444444</v>
      </c>
      <c r="CB19" s="7">
        <v>0.84236111111111101</v>
      </c>
      <c r="CC19" s="7">
        <v>0.8652777777777777</v>
      </c>
      <c r="CD19" s="7">
        <v>0.86249999999999993</v>
      </c>
      <c r="CE19" s="7">
        <v>0.88402777777777775</v>
      </c>
      <c r="CF19" s="7">
        <v>0.90486111111111101</v>
      </c>
      <c r="CG19" s="7">
        <v>0.91666666666666663</v>
      </c>
      <c r="CH19" s="7">
        <v>0.92569444444444438</v>
      </c>
      <c r="CI19" s="7">
        <v>0.94652777777777775</v>
      </c>
      <c r="CJ19" s="7">
        <v>0.96736111111111101</v>
      </c>
    </row>
    <row r="20" spans="1:88" x14ac:dyDescent="0.25">
      <c r="A20" s="2">
        <v>10.7</v>
      </c>
      <c r="B20" s="10" t="s">
        <v>24</v>
      </c>
      <c r="C20" s="7">
        <v>0.19999999999999998</v>
      </c>
      <c r="D20" s="7">
        <v>0.22083333333333333</v>
      </c>
      <c r="E20" s="7">
        <v>0.24166666666666667</v>
      </c>
      <c r="F20" s="5" t="s">
        <v>10</v>
      </c>
      <c r="G20" s="7">
        <v>0.25972222222222224</v>
      </c>
      <c r="H20" s="7">
        <v>0.26250000000000001</v>
      </c>
      <c r="I20" s="5" t="s">
        <v>10</v>
      </c>
      <c r="J20" s="7">
        <v>0.28333333333333333</v>
      </c>
      <c r="K20" s="7">
        <v>0.29097222222222224</v>
      </c>
      <c r="L20" s="5" t="s">
        <v>10</v>
      </c>
      <c r="M20" s="7">
        <v>0.30416666666666664</v>
      </c>
      <c r="N20" s="7">
        <v>0.30138888888888887</v>
      </c>
      <c r="O20" s="5" t="s">
        <v>10</v>
      </c>
      <c r="P20" s="7">
        <v>0.32500000000000001</v>
      </c>
      <c r="Q20" s="5" t="s">
        <v>10</v>
      </c>
      <c r="R20" s="7">
        <v>0.34583333333333338</v>
      </c>
      <c r="S20" s="7">
        <v>0.3430555555555555</v>
      </c>
      <c r="T20" s="7">
        <v>0.3666666666666667</v>
      </c>
      <c r="U20" s="5" t="s">
        <v>10</v>
      </c>
      <c r="V20" s="7">
        <v>0.38472222222222219</v>
      </c>
      <c r="W20" s="7">
        <v>0.38750000000000001</v>
      </c>
      <c r="X20" s="7">
        <v>0.40833333333333338</v>
      </c>
      <c r="Y20" s="7">
        <v>0.42638888888888887</v>
      </c>
      <c r="Z20" s="7">
        <v>0.4291666666666667</v>
      </c>
      <c r="AA20" s="7">
        <v>0.45</v>
      </c>
      <c r="AB20" s="7">
        <v>0.4680555555555555</v>
      </c>
      <c r="AC20" s="7">
        <v>0.47083333333333338</v>
      </c>
      <c r="AD20" s="7">
        <v>0.4916666666666667</v>
      </c>
      <c r="AE20" s="7">
        <v>0.51250000000000007</v>
      </c>
      <c r="AF20" s="7">
        <v>0.50972222222222219</v>
      </c>
      <c r="AG20" s="7">
        <v>0.53055555555555556</v>
      </c>
      <c r="AH20" s="7">
        <v>0.53333333333333333</v>
      </c>
      <c r="AI20" s="7">
        <v>0.55138888888888882</v>
      </c>
      <c r="AJ20" s="7">
        <v>0.5541666666666667</v>
      </c>
      <c r="AK20" s="7">
        <v>0.56527777777777777</v>
      </c>
      <c r="AL20" s="7">
        <v>0.57222222222222219</v>
      </c>
      <c r="AM20" s="7">
        <v>0.57500000000000007</v>
      </c>
      <c r="AN20" s="7">
        <v>0.58611111111111114</v>
      </c>
      <c r="AO20" s="5" t="s">
        <v>10</v>
      </c>
      <c r="AP20" s="5" t="s">
        <v>10</v>
      </c>
      <c r="AQ20" s="7">
        <v>0.59305555555555556</v>
      </c>
      <c r="AR20" s="7">
        <v>0.59583333333333333</v>
      </c>
      <c r="AS20" s="7">
        <v>0.60625000000000007</v>
      </c>
      <c r="AT20" s="7">
        <v>0.61736111111111114</v>
      </c>
      <c r="AU20" s="7">
        <v>0.6166666666666667</v>
      </c>
      <c r="AV20" s="7">
        <v>0.62777777777777777</v>
      </c>
      <c r="AW20" s="5" t="s">
        <v>10</v>
      </c>
      <c r="AX20" s="7">
        <v>0.63472222222222219</v>
      </c>
      <c r="AY20" s="7">
        <v>0.63750000000000007</v>
      </c>
      <c r="AZ20" s="7">
        <v>0.64861111111111114</v>
      </c>
      <c r="BA20" s="7">
        <v>0.65833333333333333</v>
      </c>
      <c r="BB20" s="7">
        <v>0.65902777777777777</v>
      </c>
      <c r="BC20" s="7">
        <v>0.6694444444444444</v>
      </c>
      <c r="BD20" s="5" t="s">
        <v>10</v>
      </c>
      <c r="BE20" s="7">
        <v>0.6791666666666667</v>
      </c>
      <c r="BF20" s="7">
        <v>0.67638888888888893</v>
      </c>
      <c r="BG20" s="7">
        <v>0.69027777777777777</v>
      </c>
      <c r="BH20" s="7">
        <v>0.70000000000000007</v>
      </c>
      <c r="BI20" s="5" t="s">
        <v>10</v>
      </c>
      <c r="BJ20" s="7">
        <v>0.7006944444444444</v>
      </c>
      <c r="BK20" s="7">
        <v>0.71111111111111114</v>
      </c>
      <c r="BL20" s="5" t="s">
        <v>10</v>
      </c>
      <c r="BM20" s="7">
        <v>0.72083333333333333</v>
      </c>
      <c r="BN20" s="7">
        <v>0.71805555555555556</v>
      </c>
      <c r="BO20" s="5" t="s">
        <v>10</v>
      </c>
      <c r="BP20" s="7">
        <v>0.7416666666666667</v>
      </c>
      <c r="BQ20" s="7">
        <v>0.73888888888888893</v>
      </c>
      <c r="BR20" s="7">
        <v>0.75277777777777777</v>
      </c>
      <c r="BS20" s="5" t="s">
        <v>10</v>
      </c>
      <c r="BT20" s="7">
        <v>0.76250000000000007</v>
      </c>
      <c r="BU20" s="7">
        <v>0.7597222222222223</v>
      </c>
      <c r="BV20" s="7">
        <v>0.78333333333333333</v>
      </c>
      <c r="BW20" s="7">
        <v>0.78055555555555556</v>
      </c>
      <c r="BX20" s="7">
        <v>0.8041666666666667</v>
      </c>
      <c r="BY20" s="7">
        <v>0.80138888888888893</v>
      </c>
      <c r="BZ20" s="7">
        <v>0.82500000000000007</v>
      </c>
      <c r="CA20" s="7">
        <v>0.84583333333333333</v>
      </c>
      <c r="CB20" s="7">
        <v>0.84375</v>
      </c>
      <c r="CC20" s="7">
        <v>0.8666666666666667</v>
      </c>
      <c r="CD20" s="7">
        <v>0.86388888888888893</v>
      </c>
      <c r="CE20" s="7">
        <v>0.8847222222222223</v>
      </c>
      <c r="CF20" s="7">
        <v>0.90625</v>
      </c>
      <c r="CG20" s="5" t="s">
        <v>10</v>
      </c>
      <c r="CH20" s="7">
        <v>0.92638888888888893</v>
      </c>
      <c r="CI20" s="7">
        <v>0.94791666666666663</v>
      </c>
      <c r="CJ20" s="7">
        <v>0.96805555555555556</v>
      </c>
    </row>
    <row r="21" spans="1:88" x14ac:dyDescent="0.25">
      <c r="A21" s="2">
        <v>11.1</v>
      </c>
      <c r="B21" s="10" t="s">
        <v>25</v>
      </c>
      <c r="C21" s="7">
        <v>0.20069444444444443</v>
      </c>
      <c r="D21" s="7">
        <v>0.22152777777777777</v>
      </c>
      <c r="E21" s="7">
        <v>0.24236111111111111</v>
      </c>
      <c r="F21" s="5" t="s">
        <v>10</v>
      </c>
      <c r="G21" s="7">
        <v>0.26041666666666669</v>
      </c>
      <c r="H21" s="7">
        <v>0.26319444444444445</v>
      </c>
      <c r="I21" s="5" t="s">
        <v>10</v>
      </c>
      <c r="J21" s="7">
        <v>0.28402777777777777</v>
      </c>
      <c r="K21" s="7">
        <v>0.29166666666666669</v>
      </c>
      <c r="L21" s="5" t="s">
        <v>10</v>
      </c>
      <c r="M21" s="7">
        <v>0.30486111111111108</v>
      </c>
      <c r="N21" s="7">
        <v>0.30208333333333331</v>
      </c>
      <c r="O21" s="5" t="s">
        <v>10</v>
      </c>
      <c r="P21" s="7">
        <v>0.32569444444444445</v>
      </c>
      <c r="Q21" s="5" t="s">
        <v>10</v>
      </c>
      <c r="R21" s="7">
        <v>0.34652777777777777</v>
      </c>
      <c r="S21" s="7">
        <v>0.34375</v>
      </c>
      <c r="T21" s="7">
        <v>0.36736111111111108</v>
      </c>
      <c r="U21" s="5" t="s">
        <v>10</v>
      </c>
      <c r="V21" s="7">
        <v>0.38541666666666669</v>
      </c>
      <c r="W21" s="7">
        <v>0.38819444444444445</v>
      </c>
      <c r="X21" s="7">
        <v>0.40902777777777777</v>
      </c>
      <c r="Y21" s="7">
        <v>0.42708333333333331</v>
      </c>
      <c r="Z21" s="7">
        <v>0.42986111111111108</v>
      </c>
      <c r="AA21" s="7">
        <v>0.45069444444444445</v>
      </c>
      <c r="AB21" s="7">
        <v>0.46875</v>
      </c>
      <c r="AC21" s="7">
        <v>0.47152777777777777</v>
      </c>
      <c r="AD21" s="7">
        <v>0.49236111111111108</v>
      </c>
      <c r="AE21" s="7">
        <v>0.5131944444444444</v>
      </c>
      <c r="AF21" s="7">
        <v>0.51041666666666663</v>
      </c>
      <c r="AG21" s="7">
        <v>0.53125</v>
      </c>
      <c r="AH21" s="7">
        <v>0.53402777777777777</v>
      </c>
      <c r="AI21" s="7">
        <v>0.55208333333333337</v>
      </c>
      <c r="AJ21" s="7">
        <v>0.55486111111111114</v>
      </c>
      <c r="AK21" s="7">
        <v>0.56597222222222221</v>
      </c>
      <c r="AL21" s="7">
        <v>0.57291666666666663</v>
      </c>
      <c r="AM21" s="7">
        <v>0.5756944444444444</v>
      </c>
      <c r="AN21" s="7">
        <v>0.58680555555555558</v>
      </c>
      <c r="AO21" s="5" t="s">
        <v>10</v>
      </c>
      <c r="AP21" s="5" t="s">
        <v>10</v>
      </c>
      <c r="AQ21" s="7">
        <v>0.59375</v>
      </c>
      <c r="AR21" s="7">
        <v>0.59652777777777777</v>
      </c>
      <c r="AS21" s="7">
        <v>0.6069444444444444</v>
      </c>
      <c r="AT21" s="7">
        <v>0.61805555555555558</v>
      </c>
      <c r="AU21" s="7">
        <v>0.61736111111111114</v>
      </c>
      <c r="AV21" s="7">
        <v>0.62847222222222221</v>
      </c>
      <c r="AW21" s="5" t="s">
        <v>10</v>
      </c>
      <c r="AX21" s="7">
        <v>0.63541666666666663</v>
      </c>
      <c r="AY21" s="7">
        <v>0.6381944444444444</v>
      </c>
      <c r="AZ21" s="7">
        <v>0.64930555555555558</v>
      </c>
      <c r="BA21" s="7">
        <v>0.65902777777777777</v>
      </c>
      <c r="BB21" s="7">
        <v>0.65972222222222221</v>
      </c>
      <c r="BC21" s="7">
        <v>0.67013888888888884</v>
      </c>
      <c r="BD21" s="5" t="s">
        <v>10</v>
      </c>
      <c r="BE21" s="7">
        <v>0.67986111111111114</v>
      </c>
      <c r="BF21" s="7">
        <v>0.67708333333333337</v>
      </c>
      <c r="BG21" s="7">
        <v>0.69097222222222221</v>
      </c>
      <c r="BH21" s="7">
        <v>0.7006944444444444</v>
      </c>
      <c r="BI21" s="5" t="s">
        <v>10</v>
      </c>
      <c r="BJ21" s="7">
        <v>0.70138888888888884</v>
      </c>
      <c r="BK21" s="7">
        <v>0.71180555555555547</v>
      </c>
      <c r="BL21" s="5" t="s">
        <v>10</v>
      </c>
      <c r="BM21" s="7">
        <v>0.72152777777777777</v>
      </c>
      <c r="BN21" s="7">
        <v>0.71875</v>
      </c>
      <c r="BO21" s="5" t="s">
        <v>10</v>
      </c>
      <c r="BP21" s="7">
        <v>0.74236111111111114</v>
      </c>
      <c r="BQ21" s="7">
        <v>0.73958333333333337</v>
      </c>
      <c r="BR21" s="7">
        <v>0.75347222222222221</v>
      </c>
      <c r="BS21" s="5" t="s">
        <v>10</v>
      </c>
      <c r="BT21" s="7">
        <v>0.7631944444444444</v>
      </c>
      <c r="BU21" s="7">
        <v>0.76041666666666663</v>
      </c>
      <c r="BV21" s="7">
        <v>0.78402777777777777</v>
      </c>
      <c r="BW21" s="7">
        <v>0.78125</v>
      </c>
      <c r="BX21" s="7">
        <v>0.80486111111111114</v>
      </c>
      <c r="BY21" s="7">
        <v>0.80208333333333337</v>
      </c>
      <c r="BZ21" s="7">
        <v>0.8256944444444444</v>
      </c>
      <c r="CA21" s="7">
        <v>0.84652777777777777</v>
      </c>
      <c r="CB21" s="7">
        <v>0.84444444444444444</v>
      </c>
      <c r="CC21" s="7">
        <v>0.86736111111111114</v>
      </c>
      <c r="CD21" s="7">
        <v>0.86458333333333337</v>
      </c>
      <c r="CE21" s="7">
        <v>0.88541666666666663</v>
      </c>
      <c r="CF21" s="7">
        <v>0.90694444444444444</v>
      </c>
      <c r="CG21" s="5" t="s">
        <v>10</v>
      </c>
      <c r="CH21" s="7">
        <v>0.92708333333333337</v>
      </c>
      <c r="CI21" s="7">
        <v>0.94861111111111107</v>
      </c>
      <c r="CJ21" s="7">
        <v>0.96875</v>
      </c>
    </row>
    <row r="22" spans="1:88" s="1" customFormat="1" x14ac:dyDescent="0.25">
      <c r="A22" s="3">
        <v>11.7</v>
      </c>
      <c r="B22" s="11" t="s">
        <v>26</v>
      </c>
      <c r="C22" s="6">
        <v>0.20208333333333331</v>
      </c>
      <c r="D22" s="6">
        <v>0.22291666666666665</v>
      </c>
      <c r="E22" s="6">
        <v>0.24374999999999999</v>
      </c>
      <c r="F22" s="6">
        <v>0.2388888888888889</v>
      </c>
      <c r="G22" s="6">
        <v>0.26180555555555557</v>
      </c>
      <c r="H22" s="6">
        <v>0.26458333333333334</v>
      </c>
      <c r="I22" s="6">
        <v>0.28055555555555556</v>
      </c>
      <c r="J22" s="6">
        <v>0.28541666666666665</v>
      </c>
      <c r="K22" s="6">
        <v>0.29305555555555557</v>
      </c>
      <c r="L22" s="6">
        <v>0.29444444444444445</v>
      </c>
      <c r="M22" s="6">
        <v>0.30624999999999997</v>
      </c>
      <c r="N22" s="6">
        <v>0.3034722222222222</v>
      </c>
      <c r="O22" s="6">
        <v>0.31527777777777777</v>
      </c>
      <c r="P22" s="6">
        <v>0.32708333333333334</v>
      </c>
      <c r="Q22" s="6">
        <v>0.33611111111111108</v>
      </c>
      <c r="R22" s="6">
        <v>0.34791666666666665</v>
      </c>
      <c r="S22" s="6">
        <v>0.34513888888888888</v>
      </c>
      <c r="T22" s="6">
        <v>0.36874999999999997</v>
      </c>
      <c r="U22" s="6">
        <v>0.37777777777777777</v>
      </c>
      <c r="V22" s="6">
        <v>0.38680555555555557</v>
      </c>
      <c r="W22" s="6">
        <v>0.38958333333333334</v>
      </c>
      <c r="X22" s="6">
        <v>0.41041666666666665</v>
      </c>
      <c r="Y22" s="6">
        <v>0.4284722222222222</v>
      </c>
      <c r="Z22" s="6">
        <v>0.43124999999999997</v>
      </c>
      <c r="AA22" s="6">
        <v>0.45208333333333334</v>
      </c>
      <c r="AB22" s="6">
        <v>0.47013888888888888</v>
      </c>
      <c r="AC22" s="6">
        <v>0.47291666666666665</v>
      </c>
      <c r="AD22" s="6">
        <v>0.49374999999999997</v>
      </c>
      <c r="AE22" s="6">
        <v>0.51458333333333328</v>
      </c>
      <c r="AF22" s="6">
        <v>0.51180555555555551</v>
      </c>
      <c r="AG22" s="6">
        <v>0.53263888888888888</v>
      </c>
      <c r="AH22" s="6">
        <v>0.53541666666666665</v>
      </c>
      <c r="AI22" s="6">
        <v>0.55347222222222225</v>
      </c>
      <c r="AJ22" s="6">
        <v>0.55625000000000002</v>
      </c>
      <c r="AK22" s="6">
        <v>0.56736111111111109</v>
      </c>
      <c r="AL22" s="6">
        <v>0.57430555555555551</v>
      </c>
      <c r="AM22" s="6">
        <v>0.57708333333333328</v>
      </c>
      <c r="AN22" s="6">
        <v>0.58819444444444446</v>
      </c>
      <c r="AO22" s="6">
        <v>0.58611111111111114</v>
      </c>
      <c r="AP22" s="6">
        <v>0.58611111111111114</v>
      </c>
      <c r="AQ22" s="6">
        <v>0.59513888888888888</v>
      </c>
      <c r="AR22" s="6">
        <v>0.59791666666666665</v>
      </c>
      <c r="AS22" s="6">
        <v>0.60833333333333328</v>
      </c>
      <c r="AT22" s="6">
        <v>0.61944444444444446</v>
      </c>
      <c r="AU22" s="6">
        <v>0.61875000000000002</v>
      </c>
      <c r="AV22" s="6">
        <v>0.62986111111111109</v>
      </c>
      <c r="AW22" s="6">
        <v>0.62777777777777777</v>
      </c>
      <c r="AX22" s="6">
        <v>0.63680555555555551</v>
      </c>
      <c r="AY22" s="6">
        <v>0.63958333333333328</v>
      </c>
      <c r="AZ22" s="6">
        <v>0.65069444444444446</v>
      </c>
      <c r="BA22" s="6">
        <v>0.66041666666666665</v>
      </c>
      <c r="BB22" s="6">
        <v>0.66111111111111109</v>
      </c>
      <c r="BC22" s="6">
        <v>0.67152777777777783</v>
      </c>
      <c r="BD22" s="6">
        <v>0.6694444444444444</v>
      </c>
      <c r="BE22" s="6">
        <v>0.68125000000000002</v>
      </c>
      <c r="BF22" s="6">
        <v>0.67847222222222225</v>
      </c>
      <c r="BG22" s="6">
        <v>0.69236111111111109</v>
      </c>
      <c r="BH22" s="6">
        <v>0.70208333333333339</v>
      </c>
      <c r="BI22" s="6">
        <v>0.6972222222222223</v>
      </c>
      <c r="BJ22" s="6">
        <v>0.70277777777777783</v>
      </c>
      <c r="BK22" s="6">
        <v>0.71319444444444446</v>
      </c>
      <c r="BL22" s="6">
        <v>0.71111111111111114</v>
      </c>
      <c r="BM22" s="6">
        <v>0.72291666666666676</v>
      </c>
      <c r="BN22" s="6">
        <v>0.72013888888888899</v>
      </c>
      <c r="BO22" s="6">
        <v>0.73888888888888893</v>
      </c>
      <c r="BP22" s="6">
        <v>0.74375000000000002</v>
      </c>
      <c r="BQ22" s="6">
        <v>0.74097222222222225</v>
      </c>
      <c r="BR22" s="6">
        <v>0.75486111111111109</v>
      </c>
      <c r="BS22" s="6">
        <v>0.75277777777777777</v>
      </c>
      <c r="BT22" s="6">
        <v>0.76458333333333339</v>
      </c>
      <c r="BU22" s="6">
        <v>0.76180555555555562</v>
      </c>
      <c r="BV22" s="6">
        <v>0.78541666666666676</v>
      </c>
      <c r="BW22" s="6">
        <v>0.78263888888888899</v>
      </c>
      <c r="BX22" s="6">
        <v>0.80625000000000002</v>
      </c>
      <c r="BY22" s="6">
        <v>0.80347222222222225</v>
      </c>
      <c r="BZ22" s="6">
        <v>0.82708333333333339</v>
      </c>
      <c r="CA22" s="6">
        <v>0.84791666666666676</v>
      </c>
      <c r="CB22" s="6">
        <v>0.84583333333333333</v>
      </c>
      <c r="CC22" s="6">
        <v>0.86875000000000002</v>
      </c>
      <c r="CD22" s="6">
        <v>0.86597222222222225</v>
      </c>
      <c r="CE22" s="6">
        <v>0.88680555555555562</v>
      </c>
      <c r="CF22" s="6">
        <v>0.90833333333333333</v>
      </c>
      <c r="CG22" s="6">
        <v>0.9194444444444444</v>
      </c>
      <c r="CH22" s="6">
        <v>0.92847222222222225</v>
      </c>
      <c r="CI22" s="6">
        <v>0.95000000000000007</v>
      </c>
      <c r="CJ22" s="6">
        <v>0.97013888888888899</v>
      </c>
    </row>
    <row r="24" spans="1:88" x14ac:dyDescent="0.25">
      <c r="B24" s="10" t="s">
        <v>27</v>
      </c>
      <c r="C24" s="7">
        <f>C22-C3</f>
        <v>2.0138888888888873E-2</v>
      </c>
      <c r="D24" s="7">
        <f t="shared" ref="D24:BO24" si="0">D22-D3</f>
        <v>2.0138888888888845E-2</v>
      </c>
      <c r="E24" s="7">
        <f t="shared" si="0"/>
        <v>2.0138888888888901E-2</v>
      </c>
      <c r="F24" s="7">
        <f t="shared" si="0"/>
        <v>1.5277777777777807E-2</v>
      </c>
      <c r="G24" s="7">
        <f t="shared" si="0"/>
        <v>1.7361111111111105E-2</v>
      </c>
      <c r="H24" s="7">
        <f t="shared" si="0"/>
        <v>2.0138888888888873E-2</v>
      </c>
      <c r="I24" s="7">
        <f t="shared" si="0"/>
        <v>1.5277777777777779E-2</v>
      </c>
      <c r="J24" s="7">
        <f t="shared" si="0"/>
        <v>2.0138888888888873E-2</v>
      </c>
      <c r="K24" s="7">
        <f t="shared" si="0"/>
        <v>2.083333333333337E-2</v>
      </c>
      <c r="L24" s="7">
        <f t="shared" si="0"/>
        <v>1.5277777777777779E-2</v>
      </c>
      <c r="M24" s="7">
        <f t="shared" si="0"/>
        <v>2.0138888888888817E-2</v>
      </c>
      <c r="N24" s="7">
        <f t="shared" si="0"/>
        <v>1.7361111111111049E-2</v>
      </c>
      <c r="O24" s="7">
        <f t="shared" si="0"/>
        <v>1.5277777777777779E-2</v>
      </c>
      <c r="P24" s="7">
        <f t="shared" si="0"/>
        <v>2.0138888888888928E-2</v>
      </c>
      <c r="Q24" s="7">
        <f t="shared" si="0"/>
        <v>1.5277777777777724E-2</v>
      </c>
      <c r="R24" s="7">
        <f t="shared" si="0"/>
        <v>2.0138888888888873E-2</v>
      </c>
      <c r="S24" s="7">
        <f t="shared" si="0"/>
        <v>1.7361111111111105E-2</v>
      </c>
      <c r="T24" s="7">
        <f t="shared" si="0"/>
        <v>2.0138888888888817E-2</v>
      </c>
      <c r="U24" s="7">
        <f t="shared" si="0"/>
        <v>1.5277777777777779E-2</v>
      </c>
      <c r="V24" s="7">
        <f t="shared" si="0"/>
        <v>1.7361111111111105E-2</v>
      </c>
      <c r="W24" s="7">
        <f t="shared" si="0"/>
        <v>2.0138888888888873E-2</v>
      </c>
      <c r="X24" s="7">
        <f t="shared" si="0"/>
        <v>2.0138888888888873E-2</v>
      </c>
      <c r="Y24" s="7">
        <f t="shared" si="0"/>
        <v>1.7361111111111049E-2</v>
      </c>
      <c r="Z24" s="7">
        <f t="shared" si="0"/>
        <v>2.0138888888888817E-2</v>
      </c>
      <c r="AA24" s="7">
        <f t="shared" si="0"/>
        <v>2.0138888888888873E-2</v>
      </c>
      <c r="AB24" s="7">
        <f t="shared" si="0"/>
        <v>1.7361111111111105E-2</v>
      </c>
      <c r="AC24" s="7">
        <f t="shared" si="0"/>
        <v>2.0138888888888873E-2</v>
      </c>
      <c r="AD24" s="7">
        <f t="shared" si="0"/>
        <v>2.0138888888888817E-2</v>
      </c>
      <c r="AE24" s="7">
        <f t="shared" si="0"/>
        <v>2.0138888888888817E-2</v>
      </c>
      <c r="AF24" s="7">
        <f t="shared" si="0"/>
        <v>1.7361111111111049E-2</v>
      </c>
      <c r="AG24" s="7">
        <f t="shared" si="0"/>
        <v>1.7361111111111049E-2</v>
      </c>
      <c r="AH24" s="7">
        <f t="shared" si="0"/>
        <v>2.0138888888888817E-2</v>
      </c>
      <c r="AI24" s="7">
        <f t="shared" si="0"/>
        <v>1.736111111111116E-2</v>
      </c>
      <c r="AJ24" s="7">
        <f t="shared" si="0"/>
        <v>2.0138888888888928E-2</v>
      </c>
      <c r="AK24" s="7">
        <f t="shared" si="0"/>
        <v>2.0833333333333259E-2</v>
      </c>
      <c r="AL24" s="7">
        <f t="shared" si="0"/>
        <v>1.7361111111111049E-2</v>
      </c>
      <c r="AM24" s="7">
        <f t="shared" si="0"/>
        <v>2.0138888888888817E-2</v>
      </c>
      <c r="AN24" s="7">
        <f t="shared" si="0"/>
        <v>2.083333333333337E-2</v>
      </c>
      <c r="AO24" s="7">
        <f t="shared" si="0"/>
        <v>1.5277777777777835E-2</v>
      </c>
      <c r="AP24" s="7">
        <f t="shared" si="0"/>
        <v>1.5277777777777835E-2</v>
      </c>
      <c r="AQ24" s="7">
        <f t="shared" si="0"/>
        <v>1.7361111111111049E-2</v>
      </c>
      <c r="AR24" s="7">
        <f t="shared" si="0"/>
        <v>2.0138888888888817E-2</v>
      </c>
      <c r="AS24" s="7">
        <f t="shared" si="0"/>
        <v>2.0138888888888817E-2</v>
      </c>
      <c r="AT24" s="7">
        <f t="shared" si="0"/>
        <v>2.083333333333337E-2</v>
      </c>
      <c r="AU24" s="7">
        <f t="shared" si="0"/>
        <v>2.0138888888888928E-2</v>
      </c>
      <c r="AV24" s="7">
        <f t="shared" si="0"/>
        <v>2.0833333333333259E-2</v>
      </c>
      <c r="AW24" s="7">
        <f t="shared" si="0"/>
        <v>1.5277777777777835E-2</v>
      </c>
      <c r="AX24" s="7">
        <f t="shared" si="0"/>
        <v>1.7361111111111049E-2</v>
      </c>
      <c r="AY24" s="7">
        <f t="shared" si="0"/>
        <v>2.0138888888888817E-2</v>
      </c>
      <c r="AZ24" s="7">
        <f t="shared" si="0"/>
        <v>2.083333333333337E-2</v>
      </c>
      <c r="BA24" s="7">
        <f t="shared" si="0"/>
        <v>2.0138888888888817E-2</v>
      </c>
      <c r="BB24" s="7">
        <f t="shared" si="0"/>
        <v>2.0833333333333259E-2</v>
      </c>
      <c r="BC24" s="7">
        <f t="shared" si="0"/>
        <v>2.083333333333337E-2</v>
      </c>
      <c r="BD24" s="7">
        <f t="shared" si="0"/>
        <v>1.5277777777777724E-2</v>
      </c>
      <c r="BE24" s="7">
        <f t="shared" si="0"/>
        <v>2.0138888888888928E-2</v>
      </c>
      <c r="BF24" s="7">
        <f t="shared" si="0"/>
        <v>1.736111111111116E-2</v>
      </c>
      <c r="BG24" s="7">
        <f t="shared" si="0"/>
        <v>2.0833333333333259E-2</v>
      </c>
      <c r="BH24" s="7">
        <f t="shared" si="0"/>
        <v>2.0138888888888928E-2</v>
      </c>
      <c r="BI24" s="7">
        <f t="shared" si="0"/>
        <v>1.5277777777777835E-2</v>
      </c>
      <c r="BJ24" s="7">
        <f t="shared" si="0"/>
        <v>2.083333333333337E-2</v>
      </c>
      <c r="BK24" s="7">
        <f t="shared" si="0"/>
        <v>2.083333333333337E-2</v>
      </c>
      <c r="BL24" s="7">
        <f t="shared" si="0"/>
        <v>1.5277777777777835E-2</v>
      </c>
      <c r="BM24" s="7">
        <f t="shared" si="0"/>
        <v>2.0138888888888928E-2</v>
      </c>
      <c r="BN24" s="7">
        <f t="shared" si="0"/>
        <v>1.736111111111116E-2</v>
      </c>
      <c r="BO24" s="7">
        <f t="shared" si="0"/>
        <v>1.5277777777777835E-2</v>
      </c>
      <c r="BP24" s="7">
        <f t="shared" ref="BP24:CJ24" si="1">BP22-BP3</f>
        <v>2.0138888888888928E-2</v>
      </c>
      <c r="BQ24" s="7">
        <f t="shared" si="1"/>
        <v>1.736111111111116E-2</v>
      </c>
      <c r="BR24" s="7">
        <f t="shared" si="1"/>
        <v>2.0833333333333259E-2</v>
      </c>
      <c r="BS24" s="7">
        <f t="shared" si="1"/>
        <v>1.5277777777777835E-2</v>
      </c>
      <c r="BT24" s="7">
        <f t="shared" si="1"/>
        <v>2.0138888888888928E-2</v>
      </c>
      <c r="BU24" s="7">
        <f t="shared" si="1"/>
        <v>1.736111111111116E-2</v>
      </c>
      <c r="BV24" s="7">
        <f t="shared" si="1"/>
        <v>2.0138888888888928E-2</v>
      </c>
      <c r="BW24" s="7">
        <f t="shared" si="1"/>
        <v>1.736111111111116E-2</v>
      </c>
      <c r="BX24" s="7">
        <f t="shared" si="1"/>
        <v>2.0138888888888928E-2</v>
      </c>
      <c r="BY24" s="7">
        <f t="shared" si="1"/>
        <v>1.736111111111116E-2</v>
      </c>
      <c r="BZ24" s="7">
        <f t="shared" si="1"/>
        <v>2.0138888888888928E-2</v>
      </c>
      <c r="CA24" s="7">
        <f t="shared" si="1"/>
        <v>2.0138888888888928E-2</v>
      </c>
      <c r="CB24" s="7">
        <f t="shared" si="1"/>
        <v>1.8055555555555491E-2</v>
      </c>
      <c r="CC24" s="7">
        <f t="shared" si="1"/>
        <v>2.0138888888888928E-2</v>
      </c>
      <c r="CD24" s="7">
        <f t="shared" si="1"/>
        <v>1.736111111111116E-2</v>
      </c>
      <c r="CE24" s="7">
        <f t="shared" si="1"/>
        <v>1.736111111111116E-2</v>
      </c>
      <c r="CF24" s="7">
        <f t="shared" si="1"/>
        <v>1.8055555555555491E-2</v>
      </c>
      <c r="CG24" s="7">
        <f t="shared" si="1"/>
        <v>1.5277777777777724E-2</v>
      </c>
      <c r="CH24" s="7">
        <f t="shared" si="1"/>
        <v>1.736111111111116E-2</v>
      </c>
      <c r="CI24" s="7">
        <f t="shared" si="1"/>
        <v>1.8055555555555602E-2</v>
      </c>
      <c r="CJ24" s="7">
        <f t="shared" si="1"/>
        <v>1.736111111111116E-2</v>
      </c>
    </row>
    <row r="25" spans="1:88" x14ac:dyDescent="0.25">
      <c r="B25" s="10" t="s">
        <v>28</v>
      </c>
      <c r="C25" s="8">
        <f t="shared" ref="C25:E25" si="2">COUNT(C3:C22)</f>
        <v>20</v>
      </c>
      <c r="D25" s="8">
        <f t="shared" si="2"/>
        <v>20</v>
      </c>
      <c r="E25" s="8">
        <f t="shared" si="2"/>
        <v>20</v>
      </c>
      <c r="F25" s="8">
        <f>COUNT(F3:F22)</f>
        <v>8</v>
      </c>
      <c r="G25" s="8">
        <f t="shared" ref="G25:BR25" si="3">COUNT(G3:G22)</f>
        <v>20</v>
      </c>
      <c r="H25" s="8">
        <f t="shared" si="3"/>
        <v>20</v>
      </c>
      <c r="I25" s="8">
        <f t="shared" si="3"/>
        <v>8</v>
      </c>
      <c r="J25" s="8">
        <f t="shared" si="3"/>
        <v>20</v>
      </c>
      <c r="K25" s="8">
        <f t="shared" si="3"/>
        <v>20</v>
      </c>
      <c r="L25" s="8">
        <f t="shared" si="3"/>
        <v>8</v>
      </c>
      <c r="M25" s="8">
        <f t="shared" si="3"/>
        <v>20</v>
      </c>
      <c r="N25" s="8">
        <f t="shared" si="3"/>
        <v>20</v>
      </c>
      <c r="O25" s="8">
        <f t="shared" si="3"/>
        <v>8</v>
      </c>
      <c r="P25" s="8">
        <f t="shared" si="3"/>
        <v>20</v>
      </c>
      <c r="Q25" s="8">
        <f t="shared" si="3"/>
        <v>8</v>
      </c>
      <c r="R25" s="8">
        <f t="shared" si="3"/>
        <v>20</v>
      </c>
      <c r="S25" s="8">
        <f t="shared" si="3"/>
        <v>20</v>
      </c>
      <c r="T25" s="8">
        <f t="shared" si="3"/>
        <v>20</v>
      </c>
      <c r="U25" s="8">
        <f t="shared" si="3"/>
        <v>8</v>
      </c>
      <c r="V25" s="8">
        <f t="shared" si="3"/>
        <v>20</v>
      </c>
      <c r="W25" s="8">
        <f t="shared" si="3"/>
        <v>20</v>
      </c>
      <c r="X25" s="8">
        <f t="shared" si="3"/>
        <v>20</v>
      </c>
      <c r="Y25" s="8">
        <f t="shared" si="3"/>
        <v>20</v>
      </c>
      <c r="Z25" s="8">
        <f t="shared" si="3"/>
        <v>20</v>
      </c>
      <c r="AA25" s="8">
        <f t="shared" si="3"/>
        <v>20</v>
      </c>
      <c r="AB25" s="8">
        <f t="shared" si="3"/>
        <v>20</v>
      </c>
      <c r="AC25" s="8">
        <f t="shared" si="3"/>
        <v>20</v>
      </c>
      <c r="AD25" s="8">
        <f t="shared" si="3"/>
        <v>20</v>
      </c>
      <c r="AE25" s="8">
        <f t="shared" si="3"/>
        <v>20</v>
      </c>
      <c r="AF25" s="8">
        <f t="shared" si="3"/>
        <v>20</v>
      </c>
      <c r="AG25" s="8">
        <f t="shared" si="3"/>
        <v>20</v>
      </c>
      <c r="AH25" s="8">
        <f t="shared" si="3"/>
        <v>20</v>
      </c>
      <c r="AI25" s="8">
        <f t="shared" si="3"/>
        <v>20</v>
      </c>
      <c r="AJ25" s="8">
        <f t="shared" si="3"/>
        <v>20</v>
      </c>
      <c r="AK25" s="8">
        <f t="shared" si="3"/>
        <v>20</v>
      </c>
      <c r="AL25" s="8">
        <f t="shared" si="3"/>
        <v>20</v>
      </c>
      <c r="AM25" s="8">
        <f t="shared" si="3"/>
        <v>20</v>
      </c>
      <c r="AN25" s="8">
        <f t="shared" si="3"/>
        <v>20</v>
      </c>
      <c r="AO25" s="8">
        <f t="shared" si="3"/>
        <v>8</v>
      </c>
      <c r="AP25" s="8">
        <f t="shared" si="3"/>
        <v>8</v>
      </c>
      <c r="AQ25" s="8">
        <f t="shared" si="3"/>
        <v>20</v>
      </c>
      <c r="AR25" s="8">
        <f t="shared" si="3"/>
        <v>20</v>
      </c>
      <c r="AS25" s="8">
        <f t="shared" si="3"/>
        <v>20</v>
      </c>
      <c r="AT25" s="8">
        <f t="shared" si="3"/>
        <v>20</v>
      </c>
      <c r="AU25" s="8">
        <f t="shared" si="3"/>
        <v>20</v>
      </c>
      <c r="AV25" s="8">
        <f t="shared" si="3"/>
        <v>20</v>
      </c>
      <c r="AW25" s="8">
        <f t="shared" si="3"/>
        <v>8</v>
      </c>
      <c r="AX25" s="8">
        <f t="shared" si="3"/>
        <v>20</v>
      </c>
      <c r="AY25" s="8">
        <f t="shared" si="3"/>
        <v>20</v>
      </c>
      <c r="AZ25" s="8">
        <f t="shared" si="3"/>
        <v>20</v>
      </c>
      <c r="BA25" s="8">
        <f t="shared" si="3"/>
        <v>20</v>
      </c>
      <c r="BB25" s="8">
        <f t="shared" si="3"/>
        <v>20</v>
      </c>
      <c r="BC25" s="8">
        <f t="shared" si="3"/>
        <v>20</v>
      </c>
      <c r="BD25" s="8">
        <f t="shared" si="3"/>
        <v>8</v>
      </c>
      <c r="BE25" s="8">
        <f t="shared" si="3"/>
        <v>20</v>
      </c>
      <c r="BF25" s="8">
        <f t="shared" si="3"/>
        <v>20</v>
      </c>
      <c r="BG25" s="8">
        <f t="shared" si="3"/>
        <v>20</v>
      </c>
      <c r="BH25" s="8">
        <f t="shared" si="3"/>
        <v>20</v>
      </c>
      <c r="BI25" s="8">
        <f t="shared" si="3"/>
        <v>8</v>
      </c>
      <c r="BJ25" s="8">
        <f t="shared" si="3"/>
        <v>20</v>
      </c>
      <c r="BK25" s="8">
        <f t="shared" si="3"/>
        <v>20</v>
      </c>
      <c r="BL25" s="8">
        <f t="shared" si="3"/>
        <v>8</v>
      </c>
      <c r="BM25" s="8">
        <f t="shared" si="3"/>
        <v>20</v>
      </c>
      <c r="BN25" s="8">
        <f t="shared" si="3"/>
        <v>20</v>
      </c>
      <c r="BO25" s="8">
        <f t="shared" si="3"/>
        <v>8</v>
      </c>
      <c r="BP25" s="8">
        <f t="shared" si="3"/>
        <v>20</v>
      </c>
      <c r="BQ25" s="8">
        <f t="shared" si="3"/>
        <v>20</v>
      </c>
      <c r="BR25" s="8">
        <f t="shared" si="3"/>
        <v>20</v>
      </c>
      <c r="BS25" s="8">
        <f t="shared" ref="BS25:CJ25" si="4">COUNT(BS3:BS22)</f>
        <v>8</v>
      </c>
      <c r="BT25" s="8">
        <f t="shared" si="4"/>
        <v>20</v>
      </c>
      <c r="BU25" s="8">
        <f t="shared" si="4"/>
        <v>20</v>
      </c>
      <c r="BV25" s="8">
        <f t="shared" si="4"/>
        <v>20</v>
      </c>
      <c r="BW25" s="8">
        <f t="shared" si="4"/>
        <v>20</v>
      </c>
      <c r="BX25" s="8">
        <f t="shared" si="4"/>
        <v>20</v>
      </c>
      <c r="BY25" s="8">
        <f t="shared" si="4"/>
        <v>20</v>
      </c>
      <c r="BZ25" s="8">
        <f t="shared" si="4"/>
        <v>20</v>
      </c>
      <c r="CA25" s="8">
        <f t="shared" si="4"/>
        <v>20</v>
      </c>
      <c r="CB25" s="8">
        <f t="shared" si="4"/>
        <v>20</v>
      </c>
      <c r="CC25" s="8">
        <f t="shared" si="4"/>
        <v>20</v>
      </c>
      <c r="CD25" s="8">
        <f t="shared" si="4"/>
        <v>20</v>
      </c>
      <c r="CE25" s="8">
        <f t="shared" si="4"/>
        <v>20</v>
      </c>
      <c r="CF25" s="8">
        <f t="shared" si="4"/>
        <v>20</v>
      </c>
      <c r="CG25" s="8">
        <f t="shared" si="4"/>
        <v>8</v>
      </c>
      <c r="CH25" s="8">
        <f t="shared" si="4"/>
        <v>20</v>
      </c>
      <c r="CI25" s="8">
        <f t="shared" si="4"/>
        <v>20</v>
      </c>
      <c r="CJ25" s="8">
        <f t="shared" si="4"/>
        <v>20</v>
      </c>
    </row>
    <row r="27" spans="1:88" x14ac:dyDescent="0.25">
      <c r="A27" s="2" t="s">
        <v>29</v>
      </c>
      <c r="B27" s="10" t="s">
        <v>14</v>
      </c>
      <c r="C27" s="9">
        <f>IF(INDEX(C3:C22,MATCH($B$27,$B$3:$B$22,0)) = "|","|",INDEX(C3:C22,MATCH($B$27,$B$3:$B$22,0)))</f>
        <v>0.19027777777777777</v>
      </c>
      <c r="D27" s="9">
        <f t="shared" ref="D27:BO27" si="5">IF(INDEX(D3:D22,MATCH($B$27,$B$3:$B$22,0)) = "|","|",INDEX(D3:D22,MATCH($B$27,$B$3:$B$22,0)))</f>
        <v>0.21111111111111111</v>
      </c>
      <c r="E27" s="9">
        <f t="shared" si="5"/>
        <v>0.23194444444444443</v>
      </c>
      <c r="F27" s="9">
        <f t="shared" si="5"/>
        <v>0.2298611111111111</v>
      </c>
      <c r="G27" s="9">
        <f t="shared" si="5"/>
        <v>0.25138888888888888</v>
      </c>
      <c r="H27" s="9">
        <f t="shared" si="5"/>
        <v>0.25277777777777777</v>
      </c>
      <c r="I27" s="9">
        <f t="shared" si="5"/>
        <v>0.27152777777777776</v>
      </c>
      <c r="J27" s="9">
        <f t="shared" si="5"/>
        <v>0.27361111111111108</v>
      </c>
      <c r="K27" s="9">
        <f t="shared" si="5"/>
        <v>0.28125</v>
      </c>
      <c r="L27" s="9">
        <f t="shared" si="5"/>
        <v>0.28541666666666665</v>
      </c>
      <c r="M27" s="9">
        <f t="shared" si="5"/>
        <v>0.29444444444444445</v>
      </c>
      <c r="N27" s="9">
        <f t="shared" si="5"/>
        <v>0.29305555555555557</v>
      </c>
      <c r="O27" s="9">
        <f t="shared" si="5"/>
        <v>0.30624999999999997</v>
      </c>
      <c r="P27" s="9">
        <f t="shared" si="5"/>
        <v>0.31527777777777777</v>
      </c>
      <c r="Q27" s="9">
        <f t="shared" si="5"/>
        <v>0.32708333333333334</v>
      </c>
      <c r="R27" s="9">
        <f t="shared" si="5"/>
        <v>0.33611111111111108</v>
      </c>
      <c r="S27" s="9">
        <f t="shared" si="5"/>
        <v>0.3347222222222222</v>
      </c>
      <c r="T27" s="9">
        <f t="shared" si="5"/>
        <v>0.35694444444444445</v>
      </c>
      <c r="U27" s="9">
        <f t="shared" si="5"/>
        <v>0.36874999999999997</v>
      </c>
      <c r="V27" s="9">
        <f t="shared" si="5"/>
        <v>0.37638888888888888</v>
      </c>
      <c r="W27" s="9">
        <f t="shared" si="5"/>
        <v>0.37777777777777777</v>
      </c>
      <c r="X27" s="9">
        <f t="shared" si="5"/>
        <v>0.39861111111111108</v>
      </c>
      <c r="Y27" s="9">
        <f t="shared" si="5"/>
        <v>0.41805555555555557</v>
      </c>
      <c r="Z27" s="9">
        <f t="shared" si="5"/>
        <v>0.41944444444444445</v>
      </c>
      <c r="AA27" s="9">
        <f t="shared" si="5"/>
        <v>0.44027777777777777</v>
      </c>
      <c r="AB27" s="9">
        <f t="shared" si="5"/>
        <v>0.4597222222222222</v>
      </c>
      <c r="AC27" s="9">
        <f t="shared" si="5"/>
        <v>0.46111111111111108</v>
      </c>
      <c r="AD27" s="9">
        <f t="shared" si="5"/>
        <v>0.48194444444444445</v>
      </c>
      <c r="AE27" s="9">
        <f t="shared" si="5"/>
        <v>0.50277777777777777</v>
      </c>
      <c r="AF27" s="9">
        <f t="shared" si="5"/>
        <v>0.50138888888888888</v>
      </c>
      <c r="AG27" s="9">
        <f t="shared" si="5"/>
        <v>0.52152777777777781</v>
      </c>
      <c r="AH27" s="9">
        <f t="shared" si="5"/>
        <v>0.52361111111111114</v>
      </c>
      <c r="AI27" s="9">
        <f t="shared" si="5"/>
        <v>0.54305555555555551</v>
      </c>
      <c r="AJ27" s="9">
        <f t="shared" si="5"/>
        <v>0.5444444444444444</v>
      </c>
      <c r="AK27" s="9">
        <f t="shared" si="5"/>
        <v>0.55555555555555558</v>
      </c>
      <c r="AL27" s="9">
        <f t="shared" si="5"/>
        <v>0.56319444444444444</v>
      </c>
      <c r="AM27" s="9">
        <f t="shared" si="5"/>
        <v>0.56527777777777777</v>
      </c>
      <c r="AN27" s="9">
        <f t="shared" si="5"/>
        <v>0.57638888888888895</v>
      </c>
      <c r="AO27" s="9">
        <f t="shared" si="5"/>
        <v>0.57708333333333328</v>
      </c>
      <c r="AP27" s="9">
        <f t="shared" si="5"/>
        <v>0.57708333333333328</v>
      </c>
      <c r="AQ27" s="9">
        <f t="shared" si="5"/>
        <v>0.58472222222222225</v>
      </c>
      <c r="AR27" s="9">
        <f t="shared" si="5"/>
        <v>0.58611111111111114</v>
      </c>
      <c r="AS27" s="9">
        <f t="shared" si="5"/>
        <v>0.59652777777777777</v>
      </c>
      <c r="AT27" s="9">
        <f t="shared" si="5"/>
        <v>0.60763888888888895</v>
      </c>
      <c r="AU27" s="9">
        <f t="shared" si="5"/>
        <v>0.6069444444444444</v>
      </c>
      <c r="AV27" s="9">
        <f t="shared" si="5"/>
        <v>0.61805555555555558</v>
      </c>
      <c r="AW27" s="9">
        <f t="shared" si="5"/>
        <v>0.61875000000000002</v>
      </c>
      <c r="AX27" s="9">
        <f t="shared" si="5"/>
        <v>0.62638888888888888</v>
      </c>
      <c r="AY27" s="9">
        <f t="shared" si="5"/>
        <v>0.62777777777777777</v>
      </c>
      <c r="AZ27" s="9">
        <f t="shared" si="5"/>
        <v>0.63888888888888895</v>
      </c>
      <c r="BA27" s="9">
        <f t="shared" si="5"/>
        <v>0.64861111111111114</v>
      </c>
      <c r="BB27" s="9">
        <f t="shared" si="5"/>
        <v>0.64930555555555558</v>
      </c>
      <c r="BC27" s="9">
        <f t="shared" si="5"/>
        <v>0.65972222222222221</v>
      </c>
      <c r="BD27" s="9">
        <f t="shared" si="5"/>
        <v>0.66041666666666665</v>
      </c>
      <c r="BE27" s="9">
        <f t="shared" si="5"/>
        <v>0.6694444444444444</v>
      </c>
      <c r="BF27" s="9">
        <f t="shared" si="5"/>
        <v>0.66805555555555562</v>
      </c>
      <c r="BG27" s="9">
        <f t="shared" si="5"/>
        <v>0.68055555555555547</v>
      </c>
      <c r="BH27" s="9">
        <f t="shared" si="5"/>
        <v>0.69027777777777777</v>
      </c>
      <c r="BI27" s="9">
        <f t="shared" si="5"/>
        <v>0.68819444444444444</v>
      </c>
      <c r="BJ27" s="9">
        <f t="shared" si="5"/>
        <v>0.69097222222222221</v>
      </c>
      <c r="BK27" s="9">
        <f t="shared" si="5"/>
        <v>0.70138888888888884</v>
      </c>
      <c r="BL27" s="9">
        <f t="shared" si="5"/>
        <v>0.70208333333333339</v>
      </c>
      <c r="BM27" s="9">
        <f t="shared" si="5"/>
        <v>0.71111111111111114</v>
      </c>
      <c r="BN27" s="9">
        <f t="shared" si="5"/>
        <v>0.70972222222222225</v>
      </c>
      <c r="BO27" s="9">
        <f t="shared" si="5"/>
        <v>0.72986111111111107</v>
      </c>
      <c r="BP27" s="9">
        <f t="shared" ref="BP27:CJ27" si="6">IF(INDEX(BP3:BP22,MATCH($B$27,$B$3:$B$22,0)) = "|","|",INDEX(BP3:BP22,MATCH($B$27,$B$3:$B$22,0)))</f>
        <v>0.7319444444444444</v>
      </c>
      <c r="BQ27" s="9">
        <f t="shared" si="6"/>
        <v>0.72986111111111107</v>
      </c>
      <c r="BR27" s="9">
        <f t="shared" si="6"/>
        <v>0.74305555555555547</v>
      </c>
      <c r="BS27" s="9">
        <f t="shared" si="6"/>
        <v>0.74375000000000002</v>
      </c>
      <c r="BT27" s="9">
        <f t="shared" si="6"/>
        <v>0.75277777777777777</v>
      </c>
      <c r="BU27" s="9">
        <f t="shared" si="6"/>
        <v>0.75138888888888899</v>
      </c>
      <c r="BV27" s="9">
        <f t="shared" si="6"/>
        <v>0.77361111111111114</v>
      </c>
      <c r="BW27" s="9">
        <f t="shared" si="6"/>
        <v>0.7715277777777777</v>
      </c>
      <c r="BX27" s="9">
        <f t="shared" si="6"/>
        <v>0.7944444444444444</v>
      </c>
      <c r="BY27" s="9">
        <f t="shared" si="6"/>
        <v>0.79305555555555562</v>
      </c>
      <c r="BZ27" s="9">
        <f t="shared" si="6"/>
        <v>0.81527777777777777</v>
      </c>
      <c r="CA27" s="9">
        <f t="shared" si="6"/>
        <v>0.83611111111111114</v>
      </c>
      <c r="CB27" s="9">
        <f t="shared" si="6"/>
        <v>0.83472222222222225</v>
      </c>
      <c r="CC27" s="9">
        <f t="shared" si="6"/>
        <v>0.8569444444444444</v>
      </c>
      <c r="CD27" s="9">
        <f t="shared" si="6"/>
        <v>0.85486111111111107</v>
      </c>
      <c r="CE27" s="9">
        <f t="shared" si="6"/>
        <v>0.87638888888888899</v>
      </c>
      <c r="CF27" s="9">
        <f t="shared" si="6"/>
        <v>0.89722222222222225</v>
      </c>
      <c r="CG27" s="9">
        <f t="shared" si="6"/>
        <v>0.91041666666666676</v>
      </c>
      <c r="CH27" s="9">
        <f t="shared" si="6"/>
        <v>0.91805555555555562</v>
      </c>
      <c r="CI27" s="9">
        <f t="shared" si="6"/>
        <v>0.93888888888888899</v>
      </c>
      <c r="CJ27" s="9">
        <f t="shared" si="6"/>
        <v>0.95972222222222225</v>
      </c>
    </row>
    <row r="28" spans="1:88" x14ac:dyDescent="0.25">
      <c r="A28" s="4">
        <f ca="1">TIME(HOUR(NOW()),MINUTE(NOW()),0)</f>
        <v>0.51736111111111105</v>
      </c>
      <c r="B28" s="10" t="s">
        <v>30</v>
      </c>
      <c r="C28" s="7">
        <f ca="1">MIN(C38:CJ38)</f>
        <v>0.53611111111111109</v>
      </c>
    </row>
    <row r="30" spans="1:88" x14ac:dyDescent="0.25">
      <c r="B30" s="10" t="s">
        <v>31</v>
      </c>
    </row>
    <row r="31" spans="1:88" x14ac:dyDescent="0.25">
      <c r="A31" s="2" t="s">
        <v>2</v>
      </c>
      <c r="B31" s="10" t="s">
        <v>32</v>
      </c>
    </row>
    <row r="32" spans="1:88" x14ac:dyDescent="0.25">
      <c r="A32" s="2" t="s">
        <v>3</v>
      </c>
      <c r="B32" s="10" t="s">
        <v>33</v>
      </c>
    </row>
    <row r="33" spans="1:88" x14ac:dyDescent="0.25">
      <c r="A33" s="2" t="s">
        <v>4</v>
      </c>
      <c r="B33" s="10" t="s">
        <v>34</v>
      </c>
    </row>
    <row r="34" spans="1:88" x14ac:dyDescent="0.25">
      <c r="A34" s="2" t="s">
        <v>5</v>
      </c>
      <c r="B34" s="10" t="s">
        <v>35</v>
      </c>
    </row>
    <row r="35" spans="1:88" x14ac:dyDescent="0.25">
      <c r="A35" s="2" t="s">
        <v>10</v>
      </c>
      <c r="B35" s="10" t="s">
        <v>36</v>
      </c>
    </row>
    <row r="38" spans="1:88" x14ac:dyDescent="0.25">
      <c r="C38" s="7" t="str">
        <f ca="1">IF(C3&lt;$A$28,"",C3)</f>
        <v/>
      </c>
      <c r="D38" s="7" t="str">
        <f t="shared" ref="D38:BO38" ca="1" si="7">IF(D3&lt;$A$28,"",D3)</f>
        <v/>
      </c>
      <c r="E38" s="7" t="str">
        <f t="shared" ca="1" si="7"/>
        <v/>
      </c>
      <c r="F38" s="7" t="str">
        <f t="shared" ca="1" si="7"/>
        <v/>
      </c>
      <c r="G38" s="7" t="str">
        <f t="shared" ca="1" si="7"/>
        <v/>
      </c>
      <c r="H38" s="7" t="str">
        <f t="shared" ca="1" si="7"/>
        <v/>
      </c>
      <c r="I38" s="7" t="str">
        <f t="shared" ca="1" si="7"/>
        <v/>
      </c>
      <c r="J38" s="7" t="str">
        <f t="shared" ca="1" si="7"/>
        <v/>
      </c>
      <c r="K38" s="7" t="str">
        <f t="shared" ca="1" si="7"/>
        <v/>
      </c>
      <c r="L38" s="7" t="str">
        <f t="shared" ca="1" si="7"/>
        <v/>
      </c>
      <c r="M38" s="7" t="str">
        <f t="shared" ca="1" si="7"/>
        <v/>
      </c>
      <c r="N38" s="7" t="str">
        <f t="shared" ca="1" si="7"/>
        <v/>
      </c>
      <c r="O38" s="7" t="str">
        <f t="shared" ca="1" si="7"/>
        <v/>
      </c>
      <c r="P38" s="7" t="str">
        <f t="shared" ca="1" si="7"/>
        <v/>
      </c>
      <c r="Q38" s="7" t="str">
        <f t="shared" ca="1" si="7"/>
        <v/>
      </c>
      <c r="R38" s="7" t="str">
        <f t="shared" ca="1" si="7"/>
        <v/>
      </c>
      <c r="S38" s="7" t="str">
        <f t="shared" ca="1" si="7"/>
        <v/>
      </c>
      <c r="T38" s="7" t="str">
        <f t="shared" ca="1" si="7"/>
        <v/>
      </c>
      <c r="U38" s="7" t="str">
        <f t="shared" ca="1" si="7"/>
        <v/>
      </c>
      <c r="V38" s="7" t="str">
        <f t="shared" ca="1" si="7"/>
        <v/>
      </c>
      <c r="W38" s="7" t="str">
        <f t="shared" ca="1" si="7"/>
        <v/>
      </c>
      <c r="X38" s="7" t="str">
        <f t="shared" ca="1" si="7"/>
        <v/>
      </c>
      <c r="Y38" s="7" t="str">
        <f t="shared" ca="1" si="7"/>
        <v/>
      </c>
      <c r="Z38" s="7" t="str">
        <f t="shared" ca="1" si="7"/>
        <v/>
      </c>
      <c r="AA38" s="7" t="str">
        <f t="shared" ca="1" si="7"/>
        <v/>
      </c>
      <c r="AB38" s="7" t="str">
        <f t="shared" ca="1" si="7"/>
        <v/>
      </c>
      <c r="AC38" s="7" t="str">
        <f t="shared" ca="1" si="7"/>
        <v/>
      </c>
      <c r="AD38" s="7" t="str">
        <f t="shared" ca="1" si="7"/>
        <v/>
      </c>
      <c r="AE38" s="7" t="str">
        <f t="shared" ca="1" si="7"/>
        <v/>
      </c>
      <c r="AF38" s="7" t="str">
        <f t="shared" ca="1" si="7"/>
        <v/>
      </c>
      <c r="AG38" s="7" t="str">
        <f t="shared" ca="1" si="7"/>
        <v/>
      </c>
      <c r="AH38" s="7" t="str">
        <f t="shared" ca="1" si="7"/>
        <v/>
      </c>
      <c r="AI38" s="7">
        <f t="shared" ca="1" si="7"/>
        <v>0.53611111111111109</v>
      </c>
      <c r="AJ38" s="7">
        <f t="shared" ca="1" si="7"/>
        <v>0.53611111111111109</v>
      </c>
      <c r="AK38" s="7">
        <f t="shared" ca="1" si="7"/>
        <v>0.54652777777777783</v>
      </c>
      <c r="AL38" s="7">
        <f t="shared" ca="1" si="7"/>
        <v>0.55694444444444446</v>
      </c>
      <c r="AM38" s="7">
        <f t="shared" ca="1" si="7"/>
        <v>0.55694444444444446</v>
      </c>
      <c r="AN38" s="7">
        <f t="shared" ca="1" si="7"/>
        <v>0.56736111111111109</v>
      </c>
      <c r="AO38" s="7">
        <f t="shared" ca="1" si="7"/>
        <v>0.5708333333333333</v>
      </c>
      <c r="AP38" s="7">
        <f t="shared" ca="1" si="7"/>
        <v>0.5708333333333333</v>
      </c>
      <c r="AQ38" s="7">
        <f t="shared" ca="1" si="7"/>
        <v>0.57777777777777783</v>
      </c>
      <c r="AR38" s="7">
        <f t="shared" ca="1" si="7"/>
        <v>0.57777777777777783</v>
      </c>
      <c r="AS38" s="7">
        <f t="shared" ca="1" si="7"/>
        <v>0.58819444444444446</v>
      </c>
      <c r="AT38" s="7">
        <f t="shared" ca="1" si="7"/>
        <v>0.59861111111111109</v>
      </c>
      <c r="AU38" s="7">
        <f t="shared" ca="1" si="7"/>
        <v>0.59861111111111109</v>
      </c>
      <c r="AV38" s="7">
        <f t="shared" ca="1" si="7"/>
        <v>0.60902777777777783</v>
      </c>
      <c r="AW38" s="7">
        <f t="shared" ca="1" si="7"/>
        <v>0.61249999999999993</v>
      </c>
      <c r="AX38" s="7">
        <f t="shared" ca="1" si="7"/>
        <v>0.61944444444444446</v>
      </c>
      <c r="AY38" s="7">
        <f t="shared" ca="1" si="7"/>
        <v>0.61944444444444446</v>
      </c>
      <c r="AZ38" s="7">
        <f t="shared" ca="1" si="7"/>
        <v>0.62986111111111109</v>
      </c>
      <c r="BA38" s="7">
        <f t="shared" ca="1" si="7"/>
        <v>0.64027777777777783</v>
      </c>
      <c r="BB38" s="7">
        <f t="shared" ca="1" si="7"/>
        <v>0.64027777777777783</v>
      </c>
      <c r="BC38" s="7">
        <f t="shared" ca="1" si="7"/>
        <v>0.65069444444444446</v>
      </c>
      <c r="BD38" s="7">
        <f t="shared" ca="1" si="7"/>
        <v>0.65416666666666667</v>
      </c>
      <c r="BE38" s="7">
        <f t="shared" ca="1" si="7"/>
        <v>0.66111111111111109</v>
      </c>
      <c r="BF38" s="7">
        <f t="shared" ca="1" si="7"/>
        <v>0.66111111111111109</v>
      </c>
      <c r="BG38" s="7">
        <f t="shared" ca="1" si="7"/>
        <v>0.67152777777777783</v>
      </c>
      <c r="BH38" s="7">
        <f t="shared" ca="1" si="7"/>
        <v>0.68194444444444446</v>
      </c>
      <c r="BI38" s="7">
        <f t="shared" ca="1" si="7"/>
        <v>0.68194444444444446</v>
      </c>
      <c r="BJ38" s="7">
        <f t="shared" ca="1" si="7"/>
        <v>0.68194444444444446</v>
      </c>
      <c r="BK38" s="7">
        <f t="shared" ca="1" si="7"/>
        <v>0.69236111111111109</v>
      </c>
      <c r="BL38" s="7">
        <f t="shared" ca="1" si="7"/>
        <v>0.6958333333333333</v>
      </c>
      <c r="BM38" s="7">
        <f t="shared" ca="1" si="7"/>
        <v>0.70277777777777783</v>
      </c>
      <c r="BN38" s="7">
        <f t="shared" ca="1" si="7"/>
        <v>0.70277777777777783</v>
      </c>
      <c r="BO38" s="7">
        <f t="shared" ca="1" si="7"/>
        <v>0.72361111111111109</v>
      </c>
      <c r="BP38" s="7">
        <f t="shared" ref="BP38:CJ38" ca="1" si="8">IF(BP3&lt;$A$28,"",BP3)</f>
        <v>0.72361111111111109</v>
      </c>
      <c r="BQ38" s="7">
        <f t="shared" ca="1" si="8"/>
        <v>0.72361111111111109</v>
      </c>
      <c r="BR38" s="7">
        <f t="shared" ca="1" si="8"/>
        <v>0.73402777777777783</v>
      </c>
      <c r="BS38" s="7">
        <f t="shared" ca="1" si="8"/>
        <v>0.73749999999999993</v>
      </c>
      <c r="BT38" s="7">
        <f t="shared" ca="1" si="8"/>
        <v>0.74444444444444446</v>
      </c>
      <c r="BU38" s="7">
        <f t="shared" ca="1" si="8"/>
        <v>0.74444444444444446</v>
      </c>
      <c r="BV38" s="7">
        <f t="shared" ca="1" si="8"/>
        <v>0.76527777777777783</v>
      </c>
      <c r="BW38" s="7">
        <f t="shared" ca="1" si="8"/>
        <v>0.76527777777777783</v>
      </c>
      <c r="BX38" s="7">
        <f t="shared" ca="1" si="8"/>
        <v>0.78611111111111109</v>
      </c>
      <c r="BY38" s="7">
        <f t="shared" ca="1" si="8"/>
        <v>0.78611111111111109</v>
      </c>
      <c r="BZ38" s="7">
        <f t="shared" ca="1" si="8"/>
        <v>0.80694444444444446</v>
      </c>
      <c r="CA38" s="7">
        <f t="shared" ca="1" si="8"/>
        <v>0.82777777777777783</v>
      </c>
      <c r="CB38" s="7">
        <f t="shared" ca="1" si="8"/>
        <v>0.82777777777777783</v>
      </c>
      <c r="CC38" s="7">
        <f t="shared" ca="1" si="8"/>
        <v>0.84861111111111109</v>
      </c>
      <c r="CD38" s="7">
        <f t="shared" ca="1" si="8"/>
        <v>0.84861111111111109</v>
      </c>
      <c r="CE38" s="7">
        <f t="shared" ca="1" si="8"/>
        <v>0.86944444444444446</v>
      </c>
      <c r="CF38" s="7">
        <f t="shared" ca="1" si="8"/>
        <v>0.89027777777777783</v>
      </c>
      <c r="CG38" s="7">
        <f t="shared" ca="1" si="8"/>
        <v>0.90416666666666667</v>
      </c>
      <c r="CH38" s="7">
        <f t="shared" ca="1" si="8"/>
        <v>0.91111111111111109</v>
      </c>
      <c r="CI38" s="7">
        <f t="shared" ca="1" si="8"/>
        <v>0.93194444444444446</v>
      </c>
      <c r="CJ38" s="7">
        <f t="shared" ca="1" si="8"/>
        <v>0.95277777777777783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Imre Dán</dc:creator>
  <cp:lastModifiedBy>Imre Dán</cp:lastModifiedBy>
  <dcterms:created xsi:type="dcterms:W3CDTF">2015-06-05T18:17:20Z</dcterms:created>
  <dcterms:modified xsi:type="dcterms:W3CDTF">2022-03-31T10:25:51Z</dcterms:modified>
</cp:coreProperties>
</file>