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89C457-469A-48F5-8486-D3881E45484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H3" i="1"/>
  <c r="I3" i="1"/>
  <c r="H4" i="1"/>
  <c r="I4" i="1"/>
  <c r="I2" i="1"/>
  <c r="H2" i="1"/>
  <c r="G3" i="1"/>
  <c r="G2" i="1"/>
  <c r="G4" i="1"/>
  <c r="G5" i="1"/>
</calcChain>
</file>

<file path=xl/sharedStrings.xml><?xml version="1.0" encoding="utf-8"?>
<sst xmlns="http://schemas.openxmlformats.org/spreadsheetml/2006/main" count="16" uniqueCount="16">
  <si>
    <t>user</t>
  </si>
  <si>
    <t>point lat</t>
  </si>
  <si>
    <t>point lon</t>
  </si>
  <si>
    <t>freq</t>
  </si>
  <si>
    <t>freq(startpoint)</t>
  </si>
  <si>
    <t>freq(endpoint)</t>
  </si>
  <si>
    <t>freq(other)</t>
  </si>
  <si>
    <t>max time</t>
  </si>
  <si>
    <t xml:space="preserve">min time </t>
  </si>
  <si>
    <t>count</t>
  </si>
  <si>
    <t>count(startpoint)</t>
  </si>
  <si>
    <t>count(endpoint)</t>
  </si>
  <si>
    <t>freq(morning(6&lt;=t&lt;12))</t>
  </si>
  <si>
    <t>freq(afternoon(12&lt;=t&lt;18))</t>
  </si>
  <si>
    <t>freq(evening(18&lt;=t&lt;24))</t>
  </si>
  <si>
    <t>freq(night(24&lt;=t&lt;6))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</si>
</sst>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P6" sqref="P6"/>
    </sheetView>
  </sheetViews>
  <sheetFormatPr defaultRowHeight="15" x14ac:dyDescent="0.25"/>
  <cols>
    <col min="1" max="1" width="4.85546875" bestFit="1" customWidth="1"/>
    <col min="2" max="2" width="8.42578125" bestFit="1" customWidth="1"/>
    <col min="3" max="3" width="9" bestFit="1" customWidth="1"/>
    <col min="4" max="4" width="16.28515625" bestFit="1" customWidth="1"/>
    <col min="5" max="5" width="15.7109375" bestFit="1" customWidth="1"/>
    <col min="6" max="6" width="6" bestFit="1" customWidth="1"/>
    <col min="7" max="7" width="12" bestFit="1" customWidth="1"/>
    <col min="8" max="8" width="15" bestFit="1" customWidth="1"/>
    <col min="9" max="9" width="14.42578125" bestFit="1" customWidth="1"/>
    <col min="10" max="10" width="11" bestFit="1" customWidth="1"/>
    <col min="11" max="11" width="9.28515625" bestFit="1" customWidth="1"/>
    <col min="12" max="12" width="9.42578125" bestFit="1" customWidth="1"/>
    <col min="13" max="13" width="22.140625" bestFit="1" customWidth="1"/>
    <col min="14" max="14" width="24.5703125" bestFit="1" customWidth="1"/>
    <col min="15" max="15" width="22.85546875" bestFit="1" customWidth="1"/>
    <col min="16" max="16" width="19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0</v>
      </c>
      <c r="C2">
        <v>0</v>
      </c>
      <c r="D2">
        <v>20</v>
      </c>
      <c r="E2">
        <v>20</v>
      </c>
      <c r="F2">
        <v>50</v>
      </c>
      <c r="G2">
        <f xml:space="preserve"> F2/SUM(F$2,F$3,F$4,F$5)</f>
        <v>0.29411764705882354</v>
      </c>
      <c r="H2">
        <f xml:space="preserve"> D2/SUM(D$2,D$3,D$4,D$5)</f>
        <v>0.45454545454545453</v>
      </c>
      <c r="I2">
        <f xml:space="preserve"> E2/SUM(E$2,E$3,E$4,E$5)</f>
        <v>0.41666666666666669</v>
      </c>
    </row>
    <row r="3" spans="1:16" x14ac:dyDescent="0.25">
      <c r="A3">
        <v>1</v>
      </c>
      <c r="B3">
        <v>0</v>
      </c>
      <c r="C3">
        <v>1</v>
      </c>
      <c r="D3">
        <v>7</v>
      </c>
      <c r="E3">
        <v>5</v>
      </c>
      <c r="F3">
        <v>40</v>
      </c>
      <c r="G3">
        <f xml:space="preserve"> F3/SUM($F$2,$F$3,$F$4,$F$5)</f>
        <v>0.23529411764705882</v>
      </c>
      <c r="H3">
        <f t="shared" ref="H3:H4" si="0" xml:space="preserve"> D3/SUM(D$2,D$3,D$4,D$5)</f>
        <v>0.15909090909090909</v>
      </c>
      <c r="I3">
        <f t="shared" ref="I3:I4" si="1" xml:space="preserve"> E3/SUM(E$2,E$3,E$4,E$5)</f>
        <v>0.10416666666666667</v>
      </c>
    </row>
    <row r="4" spans="1:16" x14ac:dyDescent="0.25">
      <c r="A4">
        <v>1</v>
      </c>
      <c r="B4">
        <v>1</v>
      </c>
      <c r="C4">
        <v>0</v>
      </c>
      <c r="D4">
        <v>12</v>
      </c>
      <c r="E4">
        <v>9</v>
      </c>
      <c r="F4">
        <v>40</v>
      </c>
      <c r="G4">
        <f t="shared" ref="G4:G5" si="2" xml:space="preserve"> F4/SUM($F$2,$F$3,$F$4,$F$5)</f>
        <v>0.23529411764705882</v>
      </c>
      <c r="H4">
        <f t="shared" si="0"/>
        <v>0.27272727272727271</v>
      </c>
      <c r="I4">
        <f t="shared" si="1"/>
        <v>0.1875</v>
      </c>
    </row>
    <row r="5" spans="1:16" x14ac:dyDescent="0.25">
      <c r="A5">
        <v>1</v>
      </c>
      <c r="B5">
        <v>1</v>
      </c>
      <c r="C5">
        <v>1</v>
      </c>
      <c r="D5">
        <v>5</v>
      </c>
      <c r="E5">
        <v>14</v>
      </c>
      <c r="F5">
        <v>40</v>
      </c>
      <c r="G5">
        <f t="shared" si="2"/>
        <v>0.23529411764705882</v>
      </c>
      <c r="H5">
        <f xml:space="preserve"> D5/SUM(D$2,D$3,D$4,D$5)</f>
        <v>0.11363636363636363</v>
      </c>
      <c r="I5">
        <f xml:space="preserve"> E5/SUM(E$2,E$3,E$4,E$5)</f>
        <v>0.29166666666666669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2018-10-23T07:06:17Z</dcterms:modified>
</cp:coreProperties>
</file>