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<sst xmlns="http://schemas.openxmlformats.org/spreadsheetml/2006/main" count="66" uniqueCount="59">
  <si>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</si>
  <si>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</si>
  <si>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</si>
  <si>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</si>
  <si>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</si>
  <si>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</si>
  <si>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</si>
  <si>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</si>
  <si>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</si>
  <si>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</si>
  <si>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</si>
  <si>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</si>
  <si>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</si>
  <si>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</si>
  <si>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</si>
  <si>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</si>
  <si>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</si>
  <si>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</si>
  <si>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1704</t>
  </si>
  <si>
    <t>Birth of the Orrery: George Graham's Mechanism</t>
  </si>
  <si>
    <t>George Graham, an English clockmaker, constructs one of the first mechanical orreries, representing the movements of the solar system.</t>
  </si>
  <si>
    <t>https://drive.google.com/file/d/1ZxhWZdCkaJ9LlJZbcUKNEwHCkfHkxoSn/view?usp=sharing</t>
  </si>
  <si>
    <t>armagh planetarium</t>
  </si>
  <si>
    <t>An early mechanical orrery by George Graham.</t>
  </si>
  <si>
    <t>Orrery</t>
  </si>
  <si>
    <t>#333333</t>
  </si>
  <si>
    <t>1781</t>
  </si>
  <si>
    <t>The Oldest Working Orrery: Eise Eisinga's Masterpiece</t>
  </si>
  <si>
    <t>Eise Eisinga builds the oldest working orrery, now known as the Eisinga Planetarium, in his living room, displaying real-time planetary movements.</t>
  </si>
  <si>
    <t>https://drive.google.com/file/d/1vPc_05o8NqlhOr0d4ukhBCO9Zkvt9l30/view?usp=sharing</t>
  </si>
  <si>
    <t>BBC</t>
  </si>
  <si>
    <t>The Eisinga Planetarium, the world's oldest working orrery, still functional today.</t>
  </si>
  <si>
    <t>1929</t>
  </si>
  <si>
    <t>Adler Planetarium: Bringing Orreries to the Public</t>
  </si>
  <si>
    <t>The Adler Planetarium introduces an orrery designed for public education, helping visitors understand the movement of planets and the solar system.</t>
  </si>
  <si>
    <t>https://www.youtube.com/watch?app=desktop&amp;v=0YNzdEuG3_8</t>
  </si>
  <si>
    <t>YouTube, Spencer Connor</t>
  </si>
  <si>
    <t>The Adler Planetarium in Chicago, USA, became one of the first to introduce an orrery for public education.</t>
  </si>
  <si>
    <t>1950s</t>
  </si>
  <si>
    <t>Orreries in the Space Age</t>
  </si>
  <si>
    <t>As space exploration begins, modern orreries are adapted to track satellite movements and planetary orbits, aiding space mission planning.</t>
  </si>
  <si>
    <t>https://drive.google.com/file/d/1osSLZhIozLNbPkSMzGQgt5bOYgf0Uu1t/view?usp=sharing</t>
  </si>
  <si>
    <t>Omniterrum Vintage &amp; Handmade Globes</t>
  </si>
  <si>
    <t>Modern orreries in the space age, used to track satellites and space missions.</t>
  </si>
  <si>
    <t>Space</t>
  </si>
  <si>
    <t>Present Day</t>
  </si>
  <si>
    <t>Interactive Orrery for Planetary Defense and PHA Tracking</t>
  </si>
  <si>
    <t>NASA's Eyes on Asteroids digital orrery provides real-time tracking of Potentially Hazardous Asteroids (PHAs) and other Near-Earth Objects (NEOs), helping space agencies and researchers monitor their trajectories and assess potential risks.</t>
  </si>
  <si>
    <t>https://drive.google.com/file/d/1x-aoRhfviqdWw0iFJKyK5pqqLkm8Vf9R/view?usp=sharing</t>
  </si>
  <si>
    <t>NASA</t>
  </si>
  <si>
    <t>Real-time tracking of PHAs and space debris for planetary defense.</t>
  </si>
  <si>
    <t>Modern</t>
  </si>
  <si>
    <t>Future</t>
  </si>
  <si>
    <t>A Vision for the Future: Expanding the Orrery’s Role</t>
  </si>
  <si>
    <t>Future orreries will integrate AI and real-time satellite data, providing more accurate predictions of asteroid risks and orbital collisions, ensuring space mission safety.</t>
  </si>
  <si>
    <t>https://drive.google.com/file/d/1hm_6XKeMQ_oujSnmZOjnB9fn3-KGxh1b/view?usp=sharing</t>
  </si>
  <si>
    <t>The Long Now Foundation</t>
  </si>
  <si>
    <t>Future orreries integrating AI and machine learning for enhanced space monitoring and predictions.</t>
  </si>
  <si>
    <t>#33333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</si>
</sst>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4">
    <font>
      <sz val="10.0"/>
      <color rgb="FF000000"/>
      <name val="Arial"/>
    </font>
    <font>
      <b/>
      <sz val="11.0"/>
      <color rgb="FFFFFFFF"/>
    </font>
    <font/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1" xfId="0" applyAlignment="1" applyFont="1" applyNumberFormat="1">
      <alignment readingOrder="0" shrinkToFit="0" wrapText="1"/>
    </xf>
    <xf borderId="0" fillId="0" fontId="2" numFmtId="1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readingOrder="0" shrinkToFit="0" vertical="bottom" wrapText="1"/>
    </xf>
    <xf borderId="0" fillId="7" fontId="2" numFmtId="49" xfId="0" applyAlignment="1" applyFont="1" applyNumberFormat="1">
      <alignment horizontal="left" readingOrder="0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horizontal="left" readingOrder="0" shrinkToFit="0" vertical="bottom" wrapText="1"/>
    </xf>
    <xf borderId="1" fillId="7" fontId="2" numFmtId="0" xfId="0" applyAlignment="1" applyBorder="1" applyFont="1">
      <alignment horizontal="left" readingOrder="0" shrinkToFit="0" vertical="bottom" wrapText="1"/>
    </xf>
    <xf borderId="2" fillId="7" fontId="2" numFmtId="0" xfId="0" applyAlignment="1" applyBorder="1" applyFont="1">
      <alignment horizontal="left" readingOrder="0" shrinkToFit="0" vertical="bottom" wrapText="1"/>
    </xf>
    <xf borderId="0" fillId="7" fontId="2" numFmtId="0" xfId="0" applyAlignment="1" applyFont="1">
      <alignment horizontal="left" shrinkToFit="0" vertical="bottom" wrapText="1"/>
    </xf>
    <xf borderId="1" fillId="7" fontId="2" numFmtId="0" xfId="0" applyAlignment="1" applyBorder="1" applyFont="1">
      <alignment horizontal="left" shrinkToFit="0" vertical="bottom" wrapText="1"/>
    </xf>
    <xf borderId="2" fillId="7" fontId="2" numFmtId="0" xfId="0" applyAlignment="1" applyBorder="1" applyFont="1">
      <alignment horizontal="left" shrinkToFit="0" vertical="bottom" wrapText="1"/>
    </xf>
    <xf borderId="3" fillId="7" fontId="2" numFmtId="49" xfId="0" applyAlignment="1" applyBorder="1" applyFont="1" applyNumberFormat="1">
      <alignment horizontal="left" readingOrder="0" shrinkToFit="0" vertical="bottom" wrapText="1"/>
    </xf>
    <xf borderId="0" fillId="7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ZxhWZdCkaJ9LlJZbcUKNEwHCkfHkxoSn/view?usp=sharing" TargetMode="External"/><Relationship Id="rId3" Type="http://schemas.openxmlformats.org/officeDocument/2006/relationships/hyperlink" Target="https://drive.google.com/file/d/1vPc_05o8NqlhOr0d4ukhBCO9Zkvt9l30/view?usp=sharing" TargetMode="External"/><Relationship Id="rId4" Type="http://schemas.openxmlformats.org/officeDocument/2006/relationships/hyperlink" Target="https://www.youtube.com/watch?app=desktop&amp;v=0YNzdEuG3_8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drive.google.com/file/d/1osSLZhIozLNbPkSMzGQgt5bOYgf0Uu1t/view?usp=sharing" TargetMode="External"/><Relationship Id="rId6" Type="http://schemas.openxmlformats.org/officeDocument/2006/relationships/hyperlink" Target="https://drive.google.com/file/d/1x-aoRhfviqdWw0iFJKyK5pqqLkm8Vf9R/view?usp=sharing" TargetMode="External"/><Relationship Id="rId7" Type="http://schemas.openxmlformats.org/officeDocument/2006/relationships/hyperlink" Target="https://drive.google.com/file/d/1hm_6XKeMQ_oujSnmZOjnB9fn3-KGxh1b/view?usp=sharin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7.38"/>
    <col customWidth="1" min="2" max="2" width="6.13"/>
    <col customWidth="1" min="3" max="3" width="6.75"/>
    <col customWidth="1" min="4" max="5" width="8.25"/>
    <col customWidth="1" min="6" max="7" width="7.5"/>
    <col customWidth="1" min="8" max="9" width="8.0"/>
    <col customWidth="1" min="10" max="10" width="19.25"/>
    <col customWidth="1" min="11" max="11" width="27.88"/>
    <col customWidth="1" min="12" max="13" width="15.13"/>
    <col customWidth="1" min="14" max="14" width="21.75"/>
    <col customWidth="1" min="15" max="18" width="15.1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>
        <v>1704.0</v>
      </c>
      <c r="B2" s="14">
        <v>1.0</v>
      </c>
      <c r="C2" s="15">
        <v>1.0</v>
      </c>
      <c r="D2" s="16"/>
      <c r="E2" s="16"/>
      <c r="F2" s="16"/>
      <c r="G2" s="16"/>
      <c r="H2" s="16"/>
      <c r="I2" s="17" t="s">
        <v>18</v>
      </c>
      <c r="J2" s="13" t="s">
        <v>19</v>
      </c>
      <c r="K2" s="13" t="s">
        <v>20</v>
      </c>
      <c r="L2" s="18" t="s">
        <v>21</v>
      </c>
      <c r="M2" s="13" t="s">
        <v>22</v>
      </c>
      <c r="N2" s="13" t="s">
        <v>23</v>
      </c>
      <c r="Q2" s="17" t="s">
        <v>24</v>
      </c>
      <c r="R2" s="17" t="s">
        <v>25</v>
      </c>
    </row>
    <row r="3">
      <c r="A3" s="13">
        <v>1781.0</v>
      </c>
      <c r="B3" s="14">
        <v>1.0</v>
      </c>
      <c r="C3" s="15">
        <v>1.0</v>
      </c>
      <c r="D3" s="16"/>
      <c r="E3" s="16"/>
      <c r="F3" s="16"/>
      <c r="G3" s="16"/>
      <c r="H3" s="16"/>
      <c r="I3" s="17" t="s">
        <v>26</v>
      </c>
      <c r="J3" s="13" t="s">
        <v>27</v>
      </c>
      <c r="K3" s="13" t="s">
        <v>28</v>
      </c>
      <c r="L3" s="19" t="s">
        <v>29</v>
      </c>
      <c r="M3" s="13" t="s">
        <v>30</v>
      </c>
      <c r="N3" s="13" t="s">
        <v>31</v>
      </c>
      <c r="Q3" s="17" t="s">
        <v>24</v>
      </c>
      <c r="R3" s="17" t="s">
        <v>25</v>
      </c>
    </row>
    <row r="4">
      <c r="A4" s="13">
        <v>1929.0</v>
      </c>
      <c r="B4" s="14">
        <v>1.0</v>
      </c>
      <c r="C4" s="15">
        <v>1.0</v>
      </c>
      <c r="D4" s="16"/>
      <c r="E4" s="16"/>
      <c r="F4" s="16"/>
      <c r="G4" s="16"/>
      <c r="H4" s="16"/>
      <c r="I4" s="17" t="s">
        <v>32</v>
      </c>
      <c r="J4" s="13" t="s">
        <v>33</v>
      </c>
      <c r="K4" s="13" t="s">
        <v>34</v>
      </c>
      <c r="L4" s="19" t="s">
        <v>35</v>
      </c>
      <c r="M4" s="13" t="s">
        <v>36</v>
      </c>
      <c r="N4" s="13" t="s">
        <v>37</v>
      </c>
      <c r="Q4" s="17" t="s">
        <v>24</v>
      </c>
      <c r="R4" s="17" t="s">
        <v>25</v>
      </c>
    </row>
    <row r="5">
      <c r="A5" s="13">
        <v>1950.0</v>
      </c>
      <c r="B5" s="14">
        <v>1.0</v>
      </c>
      <c r="C5" s="15">
        <v>1.0</v>
      </c>
      <c r="D5" s="16"/>
      <c r="E5" s="16"/>
      <c r="F5" s="16"/>
      <c r="G5" s="16"/>
      <c r="H5" s="16"/>
      <c r="I5" s="17" t="s">
        <v>38</v>
      </c>
      <c r="J5" s="13" t="s">
        <v>39</v>
      </c>
      <c r="K5" s="13" t="s">
        <v>40</v>
      </c>
      <c r="L5" s="19" t="s">
        <v>41</v>
      </c>
      <c r="M5" s="13" t="s">
        <v>42</v>
      </c>
      <c r="N5" s="13" t="s">
        <v>43</v>
      </c>
      <c r="Q5" s="17" t="s">
        <v>44</v>
      </c>
      <c r="R5" s="17" t="s">
        <v>25</v>
      </c>
    </row>
    <row r="6">
      <c r="A6" s="13">
        <v>2024.0</v>
      </c>
      <c r="B6" s="14">
        <v>1.0</v>
      </c>
      <c r="C6" s="15">
        <v>1.0</v>
      </c>
      <c r="D6" s="16"/>
      <c r="E6" s="16"/>
      <c r="F6" s="16"/>
      <c r="G6" s="16"/>
      <c r="H6" s="16"/>
      <c r="I6" s="17" t="s">
        <v>45</v>
      </c>
      <c r="J6" s="13" t="s">
        <v>46</v>
      </c>
      <c r="K6" s="13" t="s">
        <v>47</v>
      </c>
      <c r="L6" s="19" t="s">
        <v>48</v>
      </c>
      <c r="M6" s="13" t="s">
        <v>49</v>
      </c>
      <c r="N6" s="13" t="s">
        <v>50</v>
      </c>
      <c r="Q6" s="17" t="s">
        <v>51</v>
      </c>
      <c r="R6" s="17" t="s">
        <v>25</v>
      </c>
    </row>
    <row r="7">
      <c r="A7" s="13">
        <v>2040.0</v>
      </c>
      <c r="B7" s="14">
        <v>1.0</v>
      </c>
      <c r="C7" s="15">
        <v>1.0</v>
      </c>
      <c r="D7" s="16"/>
      <c r="E7" s="16"/>
      <c r="F7" s="16"/>
      <c r="G7" s="16"/>
      <c r="H7" s="16"/>
      <c r="I7" s="17" t="s">
        <v>52</v>
      </c>
      <c r="J7" s="13" t="s">
        <v>53</v>
      </c>
      <c r="K7" s="13" t="s">
        <v>54</v>
      </c>
      <c r="L7" s="19" t="s">
        <v>55</v>
      </c>
      <c r="M7" s="13" t="s">
        <v>56</v>
      </c>
      <c r="N7" s="13" t="s">
        <v>57</v>
      </c>
      <c r="Q7" s="17" t="s">
        <v>52</v>
      </c>
      <c r="R7" s="17" t="s">
        <v>58</v>
      </c>
    </row>
    <row r="8">
      <c r="A8" s="20"/>
      <c r="B8" s="21"/>
      <c r="C8" s="22"/>
      <c r="D8" s="23"/>
      <c r="E8" s="24"/>
      <c r="F8" s="25"/>
      <c r="G8" s="25"/>
      <c r="H8" s="26"/>
      <c r="I8" s="27"/>
      <c r="J8" s="28"/>
      <c r="K8" s="29"/>
      <c r="L8" s="30"/>
      <c r="M8" s="31"/>
      <c r="N8" s="31"/>
      <c r="O8" s="32"/>
      <c r="P8" s="33"/>
      <c r="Q8" s="16"/>
      <c r="R8" s="16"/>
    </row>
    <row r="9">
      <c r="A9" s="20"/>
      <c r="B9" s="21"/>
      <c r="C9" s="22"/>
      <c r="D9" s="23"/>
      <c r="E9" s="24"/>
      <c r="F9" s="25"/>
      <c r="G9" s="25"/>
      <c r="H9" s="26"/>
      <c r="I9" s="34"/>
      <c r="J9" s="28"/>
      <c r="K9" s="29"/>
      <c r="L9" s="28"/>
      <c r="M9" s="35"/>
      <c r="N9" s="35"/>
      <c r="O9" s="32"/>
      <c r="P9" s="33"/>
      <c r="Q9" s="16"/>
      <c r="R9" s="16"/>
    </row>
  </sheetData>
  <dataValidations>
    <dataValidation type="custom" allowBlank="1" showDropDown="1" showInputMessage="1" prompt="Enter a valid url" sqref="L2:L9 O2:O9">
      <formula1>IFERROR(ISURL(L2), true)</formula1>
    </dataValidation>
    <dataValidation type="decimal" allowBlank="1" sqref="C2:C9">
      <formula1>1.0</formula1>
      <formula2>31.0</formula2>
    </dataValidation>
    <dataValidation type="list" allowBlank="1" showInputMessage="1" showErrorMessage="1" prompt="Click and enter a value from the list of items" sqref="P2:P9">
      <formula1>"title,era"</formula1>
    </dataValidation>
    <dataValidation type="decimal" allowBlank="1" sqref="B2:B9">
      <formula1>1.0</formula1>
      <formula2>12.0</formula2>
    </dataValidation>
  </dataValidations>
  <hyperlinks>
    <hyperlink r:id="rId2" ref="L2"/>
    <hyperlink r:id="rId3" ref="L3"/>
    <hyperlink r:id="rId4" ref="L4"/>
    <hyperlink r:id="rId5" ref="L5"/>
    <hyperlink r:id="rId6" ref="L6"/>
    <hyperlink r:id="rId7" ref="L7"/>
  </hyperlinks>
  <drawing r:id="rId8"/>
  <legacyDrawing r:id="rId9"/>
</worksheet>
</file>