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ocuments/Code/aerospace/prometheus_unbound/subprojects/"/>
    </mc:Choice>
  </mc:AlternateContent>
  <xr:revisionPtr revIDLastSave="0" documentId="13_ncr:1_{5BB70E48-EF3A-C74B-A3C3-76B25F942CB9}" xr6:coauthVersionLast="47" xr6:coauthVersionMax="47" xr10:uidLastSave="{00000000-0000-0000-0000-000000000000}"/>
  <bookViews>
    <workbookView xWindow="0" yWindow="680" windowWidth="25600" windowHeight="14260" xr2:uid="{F4E1B1BE-E6BE-4736-BB82-C5B26D151CF6}"/>
  </bookViews>
  <sheets>
    <sheet name="Power Requirements" sheetId="12" r:id="rId1"/>
    <sheet name="Power Budget" sheetId="4" r:id="rId2"/>
    <sheet name="Manufacturing" sheetId="13" r:id="rId3"/>
    <sheet name="Mass Budget" sheetId="11" r:id="rId4"/>
    <sheet name="Geometr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5" l="1"/>
  <c r="B8" i="12"/>
  <c r="B10" i="12" s="1"/>
  <c r="B12" i="12" s="1"/>
  <c r="B7" i="12"/>
  <c r="B9" i="12" s="1"/>
  <c r="B11" i="12" s="1"/>
  <c r="B16" i="12"/>
  <c r="B15" i="12"/>
  <c r="E25" i="4"/>
  <c r="G12" i="4"/>
  <c r="D16" i="4"/>
  <c r="C24" i="4"/>
  <c r="E23" i="4"/>
  <c r="C28" i="4"/>
  <c r="C27" i="4"/>
  <c r="C26" i="4"/>
  <c r="C25" i="4"/>
  <c r="C23" i="4"/>
  <c r="C22" i="4"/>
  <c r="B23" i="4"/>
  <c r="D18" i="4"/>
  <c r="F16" i="4"/>
  <c r="F17" i="4" s="1"/>
  <c r="D5" i="4"/>
  <c r="D7" i="4" s="1"/>
  <c r="D9" i="4" s="1"/>
  <c r="H7" i="4" s="1"/>
  <c r="D4" i="4"/>
  <c r="H9" i="4"/>
  <c r="D13" i="4"/>
  <c r="H8" i="4" s="1"/>
  <c r="D12" i="4"/>
  <c r="F9" i="4" s="1"/>
  <c r="D33" i="5"/>
  <c r="E31" i="5"/>
  <c r="E32" i="5" s="1"/>
  <c r="E33" i="5" s="1"/>
  <c r="D32" i="5"/>
  <c r="F8" i="4" l="1"/>
  <c r="B16" i="4" s="1"/>
  <c r="D19" i="4" s="1"/>
  <c r="D6" i="4"/>
  <c r="D8" i="4" s="1"/>
  <c r="H6" i="4" s="1"/>
  <c r="F7" i="4"/>
  <c r="G31" i="5"/>
  <c r="E24" i="4" l="1"/>
  <c r="F23" i="4"/>
  <c r="B17" i="4"/>
  <c r="D17" i="4" s="1"/>
  <c r="I8" i="4"/>
  <c r="F6" i="4"/>
  <c r="E12" i="4"/>
  <c r="G32" i="5"/>
  <c r="G33" i="5"/>
  <c r="G34" i="5" s="1"/>
  <c r="F24" i="4" l="1"/>
  <c r="F25" i="4"/>
  <c r="E29" i="4" s="1"/>
  <c r="E3" i="5"/>
  <c r="E4" i="5"/>
  <c r="E5" i="5"/>
  <c r="D6" i="5"/>
  <c r="E9" i="5"/>
  <c r="E10" i="5"/>
  <c r="D11" i="5"/>
  <c r="D16" i="5"/>
  <c r="E19" i="5"/>
  <c r="E20" i="5"/>
  <c r="D21" i="5"/>
  <c r="E24" i="5"/>
  <c r="E25" i="5"/>
  <c r="E26" i="5"/>
  <c r="E27" i="5"/>
  <c r="D28" i="5"/>
  <c r="E21" i="5" l="1"/>
  <c r="G19" i="5" s="1"/>
  <c r="G20" i="5" s="1"/>
  <c r="E6" i="5"/>
  <c r="G3" i="5" s="1"/>
  <c r="G4" i="5" s="1"/>
  <c r="E11" i="5"/>
  <c r="G9" i="5" s="1"/>
  <c r="G10" i="5" s="1"/>
  <c r="E16" i="5"/>
  <c r="G14" i="5" s="1"/>
  <c r="G15" i="5" s="1"/>
  <c r="E28" i="5"/>
  <c r="G24" i="5" s="1"/>
  <c r="G25" i="5" s="1"/>
</calcChain>
</file>

<file path=xl/sharedStrings.xml><?xml version="1.0" encoding="utf-8"?>
<sst xmlns="http://schemas.openxmlformats.org/spreadsheetml/2006/main" count="178" uniqueCount="134">
  <si>
    <t>Constants</t>
  </si>
  <si>
    <t>Density</t>
  </si>
  <si>
    <t>Shell mass,kg</t>
  </si>
  <si>
    <t>Shell volume</t>
  </si>
  <si>
    <t>Volume</t>
  </si>
  <si>
    <t>Dome height, lower</t>
  </si>
  <si>
    <t>Dome height, upper</t>
  </si>
  <si>
    <t>Cylinder height</t>
  </si>
  <si>
    <t>Cylinder radius</t>
  </si>
  <si>
    <t>Cylinder, domed</t>
  </si>
  <si>
    <t>Shell mass</t>
  </si>
  <si>
    <t>Height</t>
  </si>
  <si>
    <t>Radius</t>
  </si>
  <si>
    <t>Dome, spheroid</t>
  </si>
  <si>
    <t>Shell mass, kg</t>
  </si>
  <si>
    <t>Cylinder, flat</t>
  </si>
  <si>
    <t>Cone</t>
  </si>
  <si>
    <t>Length</t>
  </si>
  <si>
    <t>Width</t>
  </si>
  <si>
    <t>Inner dimensions</t>
  </si>
  <si>
    <t>Outer dimensions</t>
  </si>
  <si>
    <t>Cuboid</t>
  </si>
  <si>
    <t>Outputs</t>
  </si>
  <si>
    <t>Inputs, geometry</t>
  </si>
  <si>
    <t>Thickness</t>
  </si>
  <si>
    <t>Inputs, primary</t>
  </si>
  <si>
    <t>AU</t>
  </si>
  <si>
    <t>Efficiency</t>
  </si>
  <si>
    <t>Apoapsis, au</t>
  </si>
  <si>
    <t>Periapsis, au</t>
  </si>
  <si>
    <t>Sphere</t>
  </si>
  <si>
    <t>Sphere radius</t>
  </si>
  <si>
    <t>Mass</t>
  </si>
  <si>
    <t>Shell volume, m^3</t>
  </si>
  <si>
    <t>Sphere radus, m</t>
  </si>
  <si>
    <t>Sphere radius, km</t>
  </si>
  <si>
    <t>P_sun</t>
  </si>
  <si>
    <t>Irradiation, high, W/m^2</t>
  </si>
  <si>
    <t>Irradiation, low, W/m^2</t>
  </si>
  <si>
    <t>Distance, periapsis, m</t>
  </si>
  <si>
    <t>Distance, apoapsis, m</t>
  </si>
  <si>
    <t>Sphere area, periapsis</t>
  </si>
  <si>
    <t>Sphere area, apoapsis</t>
  </si>
  <si>
    <t>Tau</t>
  </si>
  <si>
    <t>Opacity</t>
  </si>
  <si>
    <t>Environment parameters</t>
  </si>
  <si>
    <t>Area</t>
  </si>
  <si>
    <t>Capacity factor</t>
  </si>
  <si>
    <r>
      <rPr>
        <sz val="11"/>
        <color theme="1"/>
        <rFont val="Calibri"/>
        <family val="2"/>
        <scheme val="minor"/>
      </rPr>
      <t>Sol duration</t>
    </r>
  </si>
  <si>
    <t>Energy per sol, high, w-h</t>
  </si>
  <si>
    <t>Daytime fraction</t>
  </si>
  <si>
    <t>Solar Panel details A</t>
  </si>
  <si>
    <t>Energy per sol, low, w-h</t>
  </si>
  <si>
    <t>Irradiation, NASA nominal</t>
  </si>
  <si>
    <t>Energy per sol, median, w-h</t>
  </si>
  <si>
    <t>Power/m^2, median</t>
  </si>
  <si>
    <t>Sabatier reaction requirements</t>
  </si>
  <si>
    <t>Energy per ton-day, w-h</t>
  </si>
  <si>
    <t>Area required, m^2</t>
  </si>
  <si>
    <t>Nominal power</t>
  </si>
  <si>
    <t>Tonnes per day</t>
  </si>
  <si>
    <t>Area required, sq. km</t>
  </si>
  <si>
    <t>Nominal power, MW</t>
  </si>
  <si>
    <t>Per day, kW-h</t>
  </si>
  <si>
    <t>Tons per day</t>
  </si>
  <si>
    <t>Array mass, tonnes/sq km</t>
  </si>
  <si>
    <t>Mass of reactor, tonnes</t>
  </si>
  <si>
    <t>Nominal electric power, kW</t>
  </si>
  <si>
    <t>Circle</t>
  </si>
  <si>
    <t>ISS Power needs</t>
  </si>
  <si>
    <t>Annual, kw-h</t>
  </si>
  <si>
    <t>Daily, kw-h</t>
  </si>
  <si>
    <t>Load, average</t>
  </si>
  <si>
    <t>Load, peak</t>
  </si>
  <si>
    <t>Power, peak</t>
  </si>
  <si>
    <t>Power, average low</t>
  </si>
  <si>
    <t>Per-person</t>
  </si>
  <si>
    <t>Martian base, industrial</t>
  </si>
  <si>
    <t>Martian base, life support</t>
  </si>
  <si>
    <t>With Nuclear Power</t>
  </si>
  <si>
    <t>Power peak, kW</t>
  </si>
  <si>
    <t>Area required, meters^2</t>
  </si>
  <si>
    <t>Power, average high</t>
  </si>
  <si>
    <t>Number of people</t>
  </si>
  <si>
    <t>Total mass, t</t>
  </si>
  <si>
    <t>Total mass, tonnes</t>
  </si>
  <si>
    <t>Mass,, tonnes</t>
  </si>
  <si>
    <t>Intermediate Values</t>
  </si>
  <si>
    <t>Mass Outputs</t>
  </si>
  <si>
    <t>Environment Variables</t>
  </si>
  <si>
    <t>Label</t>
  </si>
  <si>
    <t>Value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</si>
  <si>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</si>
  <si>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</si>
  <si>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</si>
  <si>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</si>
  <si>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</si>
  <si>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</si>
  <si>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</si>
  <si>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</si>
  <si>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</si>
  <si>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</si>
  <si>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</si>
  <si>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</si>
  <si>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</si>
  <si>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</si>
  <si>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Key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</si>
  <si>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</si>
  <si>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</si>
  <si>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</si>
  <si>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</si>
  <si>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</si>
  <si>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</si>
  <si>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</si>
  <si>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</si>
  <si>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</si>
  <si>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</si>
  <si>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</si>
  <si>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</si>
  <si>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</si>
  <si>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</si>
  <si>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B17</t>
  </si>
  <si>
    <t>E17</t>
  </si>
  <si>
    <t>Propellant Cost, w-h/t-day</t>
  </si>
  <si>
    <t>B18</t>
  </si>
  <si>
    <t>Crew energy need, w-h/day</t>
  </si>
  <si>
    <t>Propellant output, t-day</t>
  </si>
  <si>
    <t>Input Variables</t>
  </si>
  <si>
    <t>Crew size</t>
  </si>
  <si>
    <t>E18</t>
  </si>
  <si>
    <t>B19</t>
  </si>
  <si>
    <t>B20</t>
  </si>
  <si>
    <t>E19</t>
  </si>
  <si>
    <t>E20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</si>
</sst>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%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0" xfId="0" applyFont="1"/>
    <xf numFmtId="2" fontId="0" fillId="0" borderId="0" xfId="0" applyNumberFormat="1"/>
    <xf numFmtId="11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center"/>
    </xf>
    <xf numFmtId="11" fontId="2" fillId="0" borderId="0" xfId="0" applyNumberFormat="1" applyFont="1"/>
    <xf numFmtId="0" fontId="3" fillId="0" borderId="0" xfId="0" applyFont="1"/>
    <xf numFmtId="0" fontId="4" fillId="0" borderId="0" xfId="0" applyFont="1"/>
    <xf numFmtId="2" fontId="4" fillId="0" borderId="0" xfId="0" applyNumberFormat="1" applyFont="1"/>
    <xf numFmtId="165" fontId="0" fillId="0" borderId="0" xfId="0" applyNumberFormat="1"/>
    <xf numFmtId="0" fontId="5" fillId="0" borderId="0" xfId="0" applyFont="1"/>
    <xf numFmtId="11" fontId="3" fillId="0" borderId="0" xfId="0" applyNumberFormat="1" applyFont="1"/>
    <xf numFmtId="0" fontId="2" fillId="0" borderId="0" xfId="0" applyFont="1" applyAlignment="1">
      <alignment horizontal="center"/>
    </xf>
    <xf numFmtId="11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DE5453F0-7F62-204C-8D63-D86F8194E0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41EE1-938D-F146-AFB1-74CBF54B3310}">
  <dimension ref="A1:XFC20"/>
  <sheetViews>
    <sheetView tabSelected="1" zoomScale="150" zoomScaleNormal="150" workbookViewId="0">
      <selection activeCell="E19" sqref="E19"/>
    </sheetView>
  </sheetViews>
  <sheetFormatPr baseColWidth="10" defaultRowHeight="15" x14ac:dyDescent="0.2"/>
  <cols>
    <col min="1" max="1" width="7.6640625" bestFit="1" customWidth="1"/>
    <col min="3" max="3" width="22.33203125" bestFit="1" customWidth="1"/>
    <col min="6" max="6" width="19.83203125" bestFit="1" customWidth="1"/>
  </cols>
  <sheetData>
    <row r="1" spans="1:1023 1025:2047 2049:3071 3073:4095 4097:5119 5121:6143 6145:7167 7169:8191 8193:9215 9217:10239 10241:11263 11265:12287 12289:13311 13313:14335 14337:15359 15361:16383" x14ac:dyDescent="0.2">
      <c r="A1" s="13" t="s">
        <v>89</v>
      </c>
      <c r="B1" s="13"/>
      <c r="C1" s="13"/>
      <c r="D1" s="13" t="s">
        <v>127</v>
      </c>
      <c r="E1" s="13"/>
      <c r="F1" s="13"/>
      <c r="G1" s="13" t="s">
        <v>87</v>
      </c>
      <c r="H1" s="13"/>
      <c r="I1" s="13"/>
      <c r="J1" s="1" t="s">
        <v>88</v>
      </c>
      <c r="L1" s="1"/>
    </row>
    <row r="2" spans="1:1023 1025:2047 2049:3071 3073:4095 4097:5119 5121:6143 6145:7167 7169:8191 8193:9215 9217:10239 10241:11263 11265:12287 12289:13311 13313:14335 14337:15359 15361:16383" x14ac:dyDescent="0.2">
      <c r="A2" s="5" t="s">
        <v>106</v>
      </c>
      <c r="B2" s="5" t="s">
        <v>91</v>
      </c>
      <c r="C2" s="5" t="s">
        <v>90</v>
      </c>
      <c r="D2" s="5" t="s">
        <v>106</v>
      </c>
      <c r="E2" s="5" t="s">
        <v>91</v>
      </c>
      <c r="F2" s="5" t="s">
        <v>90</v>
      </c>
      <c r="H2" s="5"/>
      <c r="I2" s="5"/>
      <c r="J2" s="5"/>
      <c r="K2" s="5"/>
      <c r="L2" s="5"/>
    </row>
    <row r="3" spans="1:1023 1025:2047 2049:3071 3073:4095 4097:5119 5121:6143 6145:7167 7169:8191 8193:9215 9217:10239 10241:11263 11265:12287 12289:13311 13313:14335 14337:15359 15361:16383" s="3" customFormat="1" x14ac:dyDescent="0.2">
      <c r="A3" t="s">
        <v>92</v>
      </c>
      <c r="B3" s="3">
        <v>3.8600000000000001E+26</v>
      </c>
      <c r="C3" t="s">
        <v>36</v>
      </c>
      <c r="D3" s="3" t="s">
        <v>107</v>
      </c>
      <c r="E3">
        <v>30</v>
      </c>
      <c r="F3" s="3" t="s">
        <v>128</v>
      </c>
      <c r="G3"/>
      <c r="I3"/>
      <c r="K3"/>
      <c r="M3"/>
      <c r="O3"/>
      <c r="Q3"/>
      <c r="S3"/>
      <c r="U3"/>
      <c r="W3"/>
      <c r="Y3"/>
      <c r="AA3"/>
      <c r="AC3"/>
      <c r="AE3"/>
      <c r="AG3"/>
      <c r="AI3"/>
      <c r="AK3"/>
      <c r="AM3"/>
      <c r="AO3"/>
      <c r="AQ3"/>
      <c r="AS3"/>
      <c r="AU3"/>
      <c r="AW3"/>
      <c r="AY3"/>
      <c r="BA3"/>
      <c r="BC3"/>
      <c r="BE3"/>
      <c r="BG3"/>
      <c r="BI3"/>
      <c r="BK3"/>
      <c r="BM3"/>
      <c r="BO3"/>
      <c r="BQ3"/>
      <c r="BS3"/>
      <c r="BU3"/>
      <c r="BW3"/>
      <c r="BY3"/>
      <c r="CA3"/>
      <c r="CC3"/>
      <c r="CE3"/>
      <c r="CG3"/>
      <c r="CI3"/>
      <c r="CK3"/>
      <c r="CM3"/>
      <c r="CO3"/>
      <c r="CQ3"/>
      <c r="CS3"/>
      <c r="CU3"/>
      <c r="CW3"/>
      <c r="CY3"/>
      <c r="DA3"/>
      <c r="DC3"/>
      <c r="DE3"/>
      <c r="DG3"/>
      <c r="DI3"/>
      <c r="DK3"/>
      <c r="DM3"/>
      <c r="DO3"/>
      <c r="DQ3"/>
      <c r="DS3"/>
      <c r="DU3"/>
      <c r="DW3"/>
      <c r="DY3"/>
      <c r="EA3"/>
      <c r="EC3"/>
      <c r="EE3"/>
      <c r="EG3"/>
      <c r="EI3"/>
      <c r="EK3"/>
      <c r="EM3"/>
      <c r="EO3"/>
      <c r="EQ3"/>
      <c r="ES3"/>
      <c r="EU3"/>
      <c r="EW3"/>
      <c r="EY3"/>
      <c r="FA3"/>
      <c r="FC3"/>
      <c r="FE3"/>
      <c r="FG3"/>
      <c r="FI3"/>
      <c r="FK3"/>
      <c r="FM3"/>
      <c r="FO3"/>
      <c r="FQ3"/>
      <c r="FS3"/>
      <c r="FU3"/>
      <c r="FW3"/>
      <c r="FY3"/>
      <c r="GA3"/>
      <c r="GC3"/>
      <c r="GE3"/>
      <c r="GG3"/>
      <c r="GI3"/>
      <c r="GK3"/>
      <c r="GM3"/>
      <c r="GO3"/>
      <c r="GQ3"/>
      <c r="GS3"/>
      <c r="GU3"/>
      <c r="GW3"/>
      <c r="GY3"/>
      <c r="HA3"/>
      <c r="HC3"/>
      <c r="HE3"/>
      <c r="HG3"/>
      <c r="HI3"/>
      <c r="HK3"/>
      <c r="HM3"/>
      <c r="HO3"/>
      <c r="HQ3"/>
      <c r="HS3"/>
      <c r="HU3"/>
      <c r="HW3"/>
      <c r="HY3"/>
      <c r="IA3"/>
      <c r="IC3"/>
      <c r="IE3"/>
      <c r="IG3"/>
      <c r="II3"/>
      <c r="IK3"/>
      <c r="IM3"/>
      <c r="IO3"/>
      <c r="IQ3"/>
      <c r="IS3"/>
      <c r="IU3"/>
      <c r="IW3"/>
      <c r="IY3"/>
      <c r="JA3"/>
      <c r="JC3"/>
      <c r="JE3"/>
      <c r="JG3"/>
      <c r="JI3"/>
      <c r="JK3"/>
      <c r="JM3"/>
      <c r="JO3"/>
      <c r="JQ3"/>
      <c r="JS3"/>
      <c r="JU3"/>
      <c r="JW3"/>
      <c r="JY3"/>
      <c r="KA3"/>
      <c r="KC3"/>
      <c r="KE3"/>
      <c r="KG3"/>
      <c r="KI3"/>
      <c r="KK3"/>
      <c r="KM3"/>
      <c r="KO3"/>
      <c r="KQ3"/>
      <c r="KS3"/>
      <c r="KU3"/>
      <c r="KW3"/>
      <c r="KY3"/>
      <c r="LA3"/>
      <c r="LC3"/>
      <c r="LE3"/>
      <c r="LG3"/>
      <c r="LI3"/>
      <c r="LK3"/>
      <c r="LM3"/>
      <c r="LO3"/>
      <c r="LQ3"/>
      <c r="LS3"/>
      <c r="LU3"/>
      <c r="LW3"/>
      <c r="LY3"/>
      <c r="MA3"/>
      <c r="MC3"/>
      <c r="ME3"/>
      <c r="MG3"/>
      <c r="MI3"/>
      <c r="MK3"/>
      <c r="MM3"/>
      <c r="MO3"/>
      <c r="MQ3"/>
      <c r="MS3"/>
      <c r="MU3"/>
      <c r="MW3"/>
      <c r="MY3"/>
      <c r="NA3"/>
      <c r="NC3"/>
      <c r="NE3"/>
      <c r="NG3"/>
      <c r="NI3"/>
      <c r="NK3"/>
      <c r="NM3"/>
      <c r="NO3"/>
      <c r="NQ3"/>
      <c r="NS3"/>
      <c r="NU3"/>
      <c r="NW3"/>
      <c r="NY3"/>
      <c r="OA3"/>
      <c r="OC3"/>
      <c r="OE3"/>
      <c r="OG3"/>
      <c r="OI3"/>
      <c r="OK3"/>
      <c r="OM3"/>
      <c r="OO3"/>
      <c r="OQ3"/>
      <c r="OS3"/>
      <c r="OU3"/>
      <c r="OW3"/>
      <c r="OY3"/>
      <c r="PA3"/>
      <c r="PC3"/>
      <c r="PE3"/>
      <c r="PG3"/>
      <c r="PI3"/>
      <c r="PK3"/>
      <c r="PM3"/>
      <c r="PO3"/>
      <c r="PQ3"/>
      <c r="PS3"/>
      <c r="PU3"/>
      <c r="PW3"/>
      <c r="PY3"/>
      <c r="QA3"/>
      <c r="QC3"/>
      <c r="QE3"/>
      <c r="QG3"/>
      <c r="QI3"/>
      <c r="QK3"/>
      <c r="QM3"/>
      <c r="QO3"/>
      <c r="QQ3"/>
      <c r="QS3"/>
      <c r="QU3"/>
      <c r="QW3"/>
      <c r="QY3"/>
      <c r="RA3"/>
      <c r="RC3"/>
      <c r="RE3"/>
      <c r="RG3"/>
      <c r="RI3"/>
      <c r="RK3"/>
      <c r="RM3"/>
      <c r="RO3"/>
      <c r="RQ3"/>
      <c r="RS3"/>
      <c r="RU3"/>
      <c r="RW3"/>
      <c r="RY3"/>
      <c r="SA3"/>
      <c r="SC3"/>
      <c r="SE3"/>
      <c r="SG3"/>
      <c r="SI3"/>
      <c r="SK3"/>
      <c r="SM3"/>
      <c r="SO3"/>
      <c r="SQ3"/>
      <c r="SS3"/>
      <c r="SU3"/>
      <c r="SW3"/>
      <c r="SY3"/>
      <c r="TA3"/>
      <c r="TC3"/>
      <c r="TE3"/>
      <c r="TG3"/>
      <c r="TI3"/>
      <c r="TK3"/>
      <c r="TM3"/>
      <c r="TO3"/>
      <c r="TQ3"/>
      <c r="TS3"/>
      <c r="TU3"/>
      <c r="TW3"/>
      <c r="TY3"/>
      <c r="UA3"/>
      <c r="UC3"/>
      <c r="UE3"/>
      <c r="UG3"/>
      <c r="UI3"/>
      <c r="UK3"/>
      <c r="UM3"/>
      <c r="UO3"/>
      <c r="UQ3"/>
      <c r="US3"/>
      <c r="UU3"/>
      <c r="UW3"/>
      <c r="UY3"/>
      <c r="VA3"/>
      <c r="VC3"/>
      <c r="VE3"/>
      <c r="VG3"/>
      <c r="VI3"/>
      <c r="VK3"/>
      <c r="VM3"/>
      <c r="VO3"/>
      <c r="VQ3"/>
      <c r="VS3"/>
      <c r="VU3"/>
      <c r="VW3"/>
      <c r="VY3"/>
      <c r="WA3"/>
      <c r="WC3"/>
      <c r="WE3"/>
      <c r="WG3"/>
      <c r="WI3"/>
      <c r="WK3"/>
      <c r="WM3"/>
      <c r="WO3"/>
      <c r="WQ3"/>
      <c r="WS3"/>
      <c r="WU3"/>
      <c r="WW3"/>
      <c r="WY3"/>
      <c r="XA3"/>
      <c r="XC3"/>
      <c r="XE3"/>
      <c r="XG3"/>
      <c r="XI3"/>
      <c r="XK3"/>
      <c r="XM3"/>
      <c r="XO3"/>
      <c r="XQ3"/>
      <c r="XS3"/>
      <c r="XU3"/>
      <c r="XW3"/>
      <c r="XY3"/>
      <c r="YA3"/>
      <c r="YC3"/>
      <c r="YE3"/>
      <c r="YG3"/>
      <c r="YI3"/>
      <c r="YK3"/>
      <c r="YM3"/>
      <c r="YO3"/>
      <c r="YQ3"/>
      <c r="YS3"/>
      <c r="YU3"/>
      <c r="YW3"/>
      <c r="YY3"/>
      <c r="ZA3"/>
      <c r="ZC3"/>
      <c r="ZE3"/>
      <c r="ZG3"/>
      <c r="ZI3"/>
      <c r="ZK3"/>
      <c r="ZM3"/>
      <c r="ZO3"/>
      <c r="ZQ3"/>
      <c r="ZS3"/>
      <c r="ZU3"/>
      <c r="ZW3"/>
      <c r="ZY3"/>
      <c r="AAA3"/>
      <c r="AAC3"/>
      <c r="AAE3"/>
      <c r="AAG3"/>
      <c r="AAI3"/>
      <c r="AAK3"/>
      <c r="AAM3"/>
      <c r="AAO3"/>
      <c r="AAQ3"/>
      <c r="AAS3"/>
      <c r="AAU3"/>
      <c r="AAW3"/>
      <c r="AAY3"/>
      <c r="ABA3"/>
      <c r="ABC3"/>
      <c r="ABE3"/>
      <c r="ABG3"/>
      <c r="ABI3"/>
      <c r="ABK3"/>
      <c r="ABM3"/>
      <c r="ABO3"/>
      <c r="ABQ3"/>
      <c r="ABS3"/>
      <c r="ABU3"/>
      <c r="ABW3"/>
      <c r="ABY3"/>
      <c r="ACA3"/>
      <c r="ACC3"/>
      <c r="ACE3"/>
      <c r="ACG3"/>
      <c r="ACI3"/>
      <c r="ACK3"/>
      <c r="ACM3"/>
      <c r="ACO3"/>
      <c r="ACQ3"/>
      <c r="ACS3"/>
      <c r="ACU3"/>
      <c r="ACW3"/>
      <c r="ACY3"/>
      <c r="ADA3"/>
      <c r="ADC3"/>
      <c r="ADE3"/>
      <c r="ADG3"/>
      <c r="ADI3"/>
      <c r="ADK3"/>
      <c r="ADM3"/>
      <c r="ADO3"/>
      <c r="ADQ3"/>
      <c r="ADS3"/>
      <c r="ADU3"/>
      <c r="ADW3"/>
      <c r="ADY3"/>
      <c r="AEA3"/>
      <c r="AEC3"/>
      <c r="AEE3"/>
      <c r="AEG3"/>
      <c r="AEI3"/>
      <c r="AEK3"/>
      <c r="AEM3"/>
      <c r="AEO3"/>
      <c r="AEQ3"/>
      <c r="AES3"/>
      <c r="AEU3"/>
      <c r="AEW3"/>
      <c r="AEY3"/>
      <c r="AFA3"/>
      <c r="AFC3"/>
      <c r="AFE3"/>
      <c r="AFG3"/>
      <c r="AFI3"/>
      <c r="AFK3"/>
      <c r="AFM3"/>
      <c r="AFO3"/>
      <c r="AFQ3"/>
      <c r="AFS3"/>
      <c r="AFU3"/>
      <c r="AFW3"/>
      <c r="AFY3"/>
      <c r="AGA3"/>
      <c r="AGC3"/>
      <c r="AGE3"/>
      <c r="AGG3"/>
      <c r="AGI3"/>
      <c r="AGK3"/>
      <c r="AGM3"/>
      <c r="AGO3"/>
      <c r="AGQ3"/>
      <c r="AGS3"/>
      <c r="AGU3"/>
      <c r="AGW3"/>
      <c r="AGY3"/>
      <c r="AHA3"/>
      <c r="AHC3"/>
      <c r="AHE3"/>
      <c r="AHG3"/>
      <c r="AHI3"/>
      <c r="AHK3"/>
      <c r="AHM3"/>
      <c r="AHO3"/>
      <c r="AHQ3"/>
      <c r="AHS3"/>
      <c r="AHU3"/>
      <c r="AHW3"/>
      <c r="AHY3"/>
      <c r="AIA3"/>
      <c r="AIC3"/>
      <c r="AIE3"/>
      <c r="AIG3"/>
      <c r="AII3"/>
      <c r="AIK3"/>
      <c r="AIM3"/>
      <c r="AIO3"/>
      <c r="AIQ3"/>
      <c r="AIS3"/>
      <c r="AIU3"/>
      <c r="AIW3"/>
      <c r="AIY3"/>
      <c r="AJA3"/>
      <c r="AJC3"/>
      <c r="AJE3"/>
      <c r="AJG3"/>
      <c r="AJI3"/>
      <c r="AJK3"/>
      <c r="AJM3"/>
      <c r="AJO3"/>
      <c r="AJQ3"/>
      <c r="AJS3"/>
      <c r="AJU3"/>
      <c r="AJW3"/>
      <c r="AJY3"/>
      <c r="AKA3"/>
      <c r="AKC3"/>
      <c r="AKE3"/>
      <c r="AKG3"/>
      <c r="AKI3"/>
      <c r="AKK3"/>
      <c r="AKM3"/>
      <c r="AKO3"/>
      <c r="AKQ3"/>
      <c r="AKS3"/>
      <c r="AKU3"/>
      <c r="AKW3"/>
      <c r="AKY3"/>
      <c r="ALA3"/>
      <c r="ALC3"/>
      <c r="ALE3"/>
      <c r="ALG3"/>
      <c r="ALI3"/>
      <c r="ALK3"/>
      <c r="ALM3"/>
      <c r="ALO3"/>
      <c r="ALQ3"/>
      <c r="ALS3"/>
      <c r="ALU3"/>
      <c r="ALW3"/>
      <c r="ALY3"/>
      <c r="AMA3"/>
      <c r="AMC3"/>
      <c r="AME3"/>
      <c r="AMG3"/>
      <c r="AMI3"/>
      <c r="AMK3"/>
      <c r="AMM3"/>
      <c r="AMO3"/>
      <c r="AMQ3"/>
      <c r="AMS3"/>
      <c r="AMU3"/>
      <c r="AMW3"/>
      <c r="AMY3"/>
      <c r="ANA3"/>
      <c r="ANC3"/>
      <c r="ANE3"/>
      <c r="ANG3"/>
      <c r="ANI3"/>
      <c r="ANK3"/>
      <c r="ANM3"/>
      <c r="ANO3"/>
      <c r="ANQ3"/>
      <c r="ANS3"/>
      <c r="ANU3"/>
      <c r="ANW3"/>
      <c r="ANY3"/>
      <c r="AOA3"/>
      <c r="AOC3"/>
      <c r="AOE3"/>
      <c r="AOG3"/>
      <c r="AOI3"/>
      <c r="AOK3"/>
      <c r="AOM3"/>
      <c r="AOO3"/>
      <c r="AOQ3"/>
      <c r="AOS3"/>
      <c r="AOU3"/>
      <c r="AOW3"/>
      <c r="AOY3"/>
      <c r="APA3"/>
      <c r="APC3"/>
      <c r="APE3"/>
      <c r="APG3"/>
      <c r="API3"/>
      <c r="APK3"/>
      <c r="APM3"/>
      <c r="APO3"/>
      <c r="APQ3"/>
      <c r="APS3"/>
      <c r="APU3"/>
      <c r="APW3"/>
      <c r="APY3"/>
      <c r="AQA3"/>
      <c r="AQC3"/>
      <c r="AQE3"/>
      <c r="AQG3"/>
      <c r="AQI3"/>
      <c r="AQK3"/>
      <c r="AQM3"/>
      <c r="AQO3"/>
      <c r="AQQ3"/>
      <c r="AQS3"/>
      <c r="AQU3"/>
      <c r="AQW3"/>
      <c r="AQY3"/>
      <c r="ARA3"/>
      <c r="ARC3"/>
      <c r="ARE3"/>
      <c r="ARG3"/>
      <c r="ARI3"/>
      <c r="ARK3"/>
      <c r="ARM3"/>
      <c r="ARO3"/>
      <c r="ARQ3"/>
      <c r="ARS3"/>
      <c r="ARU3"/>
      <c r="ARW3"/>
      <c r="ARY3"/>
      <c r="ASA3"/>
      <c r="ASC3"/>
      <c r="ASE3"/>
      <c r="ASG3"/>
      <c r="ASI3"/>
      <c r="ASK3"/>
      <c r="ASM3"/>
      <c r="ASO3"/>
      <c r="ASQ3"/>
      <c r="ASS3"/>
      <c r="ASU3"/>
      <c r="ASW3"/>
      <c r="ASY3"/>
      <c r="ATA3"/>
      <c r="ATC3"/>
      <c r="ATE3"/>
      <c r="ATG3"/>
      <c r="ATI3"/>
      <c r="ATK3"/>
      <c r="ATM3"/>
      <c r="ATO3"/>
      <c r="ATQ3"/>
      <c r="ATS3"/>
      <c r="ATU3"/>
      <c r="ATW3"/>
      <c r="ATY3"/>
      <c r="AUA3"/>
      <c r="AUC3"/>
      <c r="AUE3"/>
      <c r="AUG3"/>
      <c r="AUI3"/>
      <c r="AUK3"/>
      <c r="AUM3"/>
      <c r="AUO3"/>
      <c r="AUQ3"/>
      <c r="AUS3"/>
      <c r="AUU3"/>
      <c r="AUW3"/>
      <c r="AUY3"/>
      <c r="AVA3"/>
      <c r="AVC3"/>
      <c r="AVE3"/>
      <c r="AVG3"/>
      <c r="AVI3"/>
      <c r="AVK3"/>
      <c r="AVM3"/>
      <c r="AVO3"/>
      <c r="AVQ3"/>
      <c r="AVS3"/>
      <c r="AVU3"/>
      <c r="AVW3"/>
      <c r="AVY3"/>
      <c r="AWA3"/>
      <c r="AWC3"/>
      <c r="AWE3"/>
      <c r="AWG3"/>
      <c r="AWI3"/>
      <c r="AWK3"/>
      <c r="AWM3"/>
      <c r="AWO3"/>
      <c r="AWQ3"/>
      <c r="AWS3"/>
      <c r="AWU3"/>
      <c r="AWW3"/>
      <c r="AWY3"/>
      <c r="AXA3"/>
      <c r="AXC3"/>
      <c r="AXE3"/>
      <c r="AXG3"/>
      <c r="AXI3"/>
      <c r="AXK3"/>
      <c r="AXM3"/>
      <c r="AXO3"/>
      <c r="AXQ3"/>
      <c r="AXS3"/>
      <c r="AXU3"/>
      <c r="AXW3"/>
      <c r="AXY3"/>
      <c r="AYA3"/>
      <c r="AYC3"/>
      <c r="AYE3"/>
      <c r="AYG3"/>
      <c r="AYI3"/>
      <c r="AYK3"/>
      <c r="AYM3"/>
      <c r="AYO3"/>
      <c r="AYQ3"/>
      <c r="AYS3"/>
      <c r="AYU3"/>
      <c r="AYW3"/>
      <c r="AYY3"/>
      <c r="AZA3"/>
      <c r="AZC3"/>
      <c r="AZE3"/>
      <c r="AZG3"/>
      <c r="AZI3"/>
      <c r="AZK3"/>
      <c r="AZM3"/>
      <c r="AZO3"/>
      <c r="AZQ3"/>
      <c r="AZS3"/>
      <c r="AZU3"/>
      <c r="AZW3"/>
      <c r="AZY3"/>
      <c r="BAA3"/>
      <c r="BAC3"/>
      <c r="BAE3"/>
      <c r="BAG3"/>
      <c r="BAI3"/>
      <c r="BAK3"/>
      <c r="BAM3"/>
      <c r="BAO3"/>
      <c r="BAQ3"/>
      <c r="BAS3"/>
      <c r="BAU3"/>
      <c r="BAW3"/>
      <c r="BAY3"/>
      <c r="BBA3"/>
      <c r="BBC3"/>
      <c r="BBE3"/>
      <c r="BBG3"/>
      <c r="BBI3"/>
      <c r="BBK3"/>
      <c r="BBM3"/>
      <c r="BBO3"/>
      <c r="BBQ3"/>
      <c r="BBS3"/>
      <c r="BBU3"/>
      <c r="BBW3"/>
      <c r="BBY3"/>
      <c r="BCA3"/>
      <c r="BCC3"/>
      <c r="BCE3"/>
      <c r="BCG3"/>
      <c r="BCI3"/>
      <c r="BCK3"/>
      <c r="BCM3"/>
      <c r="BCO3"/>
      <c r="BCQ3"/>
      <c r="BCS3"/>
      <c r="BCU3"/>
      <c r="BCW3"/>
      <c r="BCY3"/>
      <c r="BDA3"/>
      <c r="BDC3"/>
      <c r="BDE3"/>
      <c r="BDG3"/>
      <c r="BDI3"/>
      <c r="BDK3"/>
      <c r="BDM3"/>
      <c r="BDO3"/>
      <c r="BDQ3"/>
      <c r="BDS3"/>
      <c r="BDU3"/>
      <c r="BDW3"/>
      <c r="BDY3"/>
      <c r="BEA3"/>
      <c r="BEC3"/>
      <c r="BEE3"/>
      <c r="BEG3"/>
      <c r="BEI3"/>
      <c r="BEK3"/>
      <c r="BEM3"/>
      <c r="BEO3"/>
      <c r="BEQ3"/>
      <c r="BES3"/>
      <c r="BEU3"/>
      <c r="BEW3"/>
      <c r="BEY3"/>
      <c r="BFA3"/>
      <c r="BFC3"/>
      <c r="BFE3"/>
      <c r="BFG3"/>
      <c r="BFI3"/>
      <c r="BFK3"/>
      <c r="BFM3"/>
      <c r="BFO3"/>
      <c r="BFQ3"/>
      <c r="BFS3"/>
      <c r="BFU3"/>
      <c r="BFW3"/>
      <c r="BFY3"/>
      <c r="BGA3"/>
      <c r="BGC3"/>
      <c r="BGE3"/>
      <c r="BGG3"/>
      <c r="BGI3"/>
      <c r="BGK3"/>
      <c r="BGM3"/>
      <c r="BGO3"/>
      <c r="BGQ3"/>
      <c r="BGS3"/>
      <c r="BGU3"/>
      <c r="BGW3"/>
      <c r="BGY3"/>
      <c r="BHA3"/>
      <c r="BHC3"/>
      <c r="BHE3"/>
      <c r="BHG3"/>
      <c r="BHI3"/>
      <c r="BHK3"/>
      <c r="BHM3"/>
      <c r="BHO3"/>
      <c r="BHQ3"/>
      <c r="BHS3"/>
      <c r="BHU3"/>
      <c r="BHW3"/>
      <c r="BHY3"/>
      <c r="BIA3"/>
      <c r="BIC3"/>
      <c r="BIE3"/>
      <c r="BIG3"/>
      <c r="BII3"/>
      <c r="BIK3"/>
      <c r="BIM3"/>
      <c r="BIO3"/>
      <c r="BIQ3"/>
      <c r="BIS3"/>
      <c r="BIU3"/>
      <c r="BIW3"/>
      <c r="BIY3"/>
      <c r="BJA3"/>
      <c r="BJC3"/>
      <c r="BJE3"/>
      <c r="BJG3"/>
      <c r="BJI3"/>
      <c r="BJK3"/>
      <c r="BJM3"/>
      <c r="BJO3"/>
      <c r="BJQ3"/>
      <c r="BJS3"/>
      <c r="BJU3"/>
      <c r="BJW3"/>
      <c r="BJY3"/>
      <c r="BKA3"/>
      <c r="BKC3"/>
      <c r="BKE3"/>
      <c r="BKG3"/>
      <c r="BKI3"/>
      <c r="BKK3"/>
      <c r="BKM3"/>
      <c r="BKO3"/>
      <c r="BKQ3"/>
      <c r="BKS3"/>
      <c r="BKU3"/>
      <c r="BKW3"/>
      <c r="BKY3"/>
      <c r="BLA3"/>
      <c r="BLC3"/>
      <c r="BLE3"/>
      <c r="BLG3"/>
      <c r="BLI3"/>
      <c r="BLK3"/>
      <c r="BLM3"/>
      <c r="BLO3"/>
      <c r="BLQ3"/>
      <c r="BLS3"/>
      <c r="BLU3"/>
      <c r="BLW3"/>
      <c r="BLY3"/>
      <c r="BMA3"/>
      <c r="BMC3"/>
      <c r="BME3"/>
      <c r="BMG3"/>
      <c r="BMI3"/>
      <c r="BMK3"/>
      <c r="BMM3"/>
      <c r="BMO3"/>
      <c r="BMQ3"/>
      <c r="BMS3"/>
      <c r="BMU3"/>
      <c r="BMW3"/>
      <c r="BMY3"/>
      <c r="BNA3"/>
      <c r="BNC3"/>
      <c r="BNE3"/>
      <c r="BNG3"/>
      <c r="BNI3"/>
      <c r="BNK3"/>
      <c r="BNM3"/>
      <c r="BNO3"/>
      <c r="BNQ3"/>
      <c r="BNS3"/>
      <c r="BNU3"/>
      <c r="BNW3"/>
      <c r="BNY3"/>
      <c r="BOA3"/>
      <c r="BOC3"/>
      <c r="BOE3"/>
      <c r="BOG3"/>
      <c r="BOI3"/>
      <c r="BOK3"/>
      <c r="BOM3"/>
      <c r="BOO3"/>
      <c r="BOQ3"/>
      <c r="BOS3"/>
      <c r="BOU3"/>
      <c r="BOW3"/>
      <c r="BOY3"/>
      <c r="BPA3"/>
      <c r="BPC3"/>
      <c r="BPE3"/>
      <c r="BPG3"/>
      <c r="BPI3"/>
      <c r="BPK3"/>
      <c r="BPM3"/>
      <c r="BPO3"/>
      <c r="BPQ3"/>
      <c r="BPS3"/>
      <c r="BPU3"/>
      <c r="BPW3"/>
      <c r="BPY3"/>
      <c r="BQA3"/>
      <c r="BQC3"/>
      <c r="BQE3"/>
      <c r="BQG3"/>
      <c r="BQI3"/>
      <c r="BQK3"/>
      <c r="BQM3"/>
      <c r="BQO3"/>
      <c r="BQQ3"/>
      <c r="BQS3"/>
      <c r="BQU3"/>
      <c r="BQW3"/>
      <c r="BQY3"/>
      <c r="BRA3"/>
      <c r="BRC3"/>
      <c r="BRE3"/>
      <c r="BRG3"/>
      <c r="BRI3"/>
      <c r="BRK3"/>
      <c r="BRM3"/>
      <c r="BRO3"/>
      <c r="BRQ3"/>
      <c r="BRS3"/>
      <c r="BRU3"/>
      <c r="BRW3"/>
      <c r="BRY3"/>
      <c r="BSA3"/>
      <c r="BSC3"/>
      <c r="BSE3"/>
      <c r="BSG3"/>
      <c r="BSI3"/>
      <c r="BSK3"/>
      <c r="BSM3"/>
      <c r="BSO3"/>
      <c r="BSQ3"/>
      <c r="BSS3"/>
      <c r="BSU3"/>
      <c r="BSW3"/>
      <c r="BSY3"/>
      <c r="BTA3"/>
      <c r="BTC3"/>
      <c r="BTE3"/>
      <c r="BTG3"/>
      <c r="BTI3"/>
      <c r="BTK3"/>
      <c r="BTM3"/>
      <c r="BTO3"/>
      <c r="BTQ3"/>
      <c r="BTS3"/>
      <c r="BTU3"/>
      <c r="BTW3"/>
      <c r="BTY3"/>
      <c r="BUA3"/>
      <c r="BUC3"/>
      <c r="BUE3"/>
      <c r="BUG3"/>
      <c r="BUI3"/>
      <c r="BUK3"/>
      <c r="BUM3"/>
      <c r="BUO3"/>
      <c r="BUQ3"/>
      <c r="BUS3"/>
      <c r="BUU3"/>
      <c r="BUW3"/>
      <c r="BUY3"/>
      <c r="BVA3"/>
      <c r="BVC3"/>
      <c r="BVE3"/>
      <c r="BVG3"/>
      <c r="BVI3"/>
      <c r="BVK3"/>
      <c r="BVM3"/>
      <c r="BVO3"/>
      <c r="BVQ3"/>
      <c r="BVS3"/>
      <c r="BVU3"/>
      <c r="BVW3"/>
      <c r="BVY3"/>
      <c r="BWA3"/>
      <c r="BWC3"/>
      <c r="BWE3"/>
      <c r="BWG3"/>
      <c r="BWI3"/>
      <c r="BWK3"/>
      <c r="BWM3"/>
      <c r="BWO3"/>
      <c r="BWQ3"/>
      <c r="BWS3"/>
      <c r="BWU3"/>
      <c r="BWW3"/>
      <c r="BWY3"/>
      <c r="BXA3"/>
      <c r="BXC3"/>
      <c r="BXE3"/>
      <c r="BXG3"/>
      <c r="BXI3"/>
      <c r="BXK3"/>
      <c r="BXM3"/>
      <c r="BXO3"/>
      <c r="BXQ3"/>
      <c r="BXS3"/>
      <c r="BXU3"/>
      <c r="BXW3"/>
      <c r="BXY3"/>
      <c r="BYA3"/>
      <c r="BYC3"/>
      <c r="BYE3"/>
      <c r="BYG3"/>
      <c r="BYI3"/>
      <c r="BYK3"/>
      <c r="BYM3"/>
      <c r="BYO3"/>
      <c r="BYQ3"/>
      <c r="BYS3"/>
      <c r="BYU3"/>
      <c r="BYW3"/>
      <c r="BYY3"/>
      <c r="BZA3"/>
      <c r="BZC3"/>
      <c r="BZE3"/>
      <c r="BZG3"/>
      <c r="BZI3"/>
      <c r="BZK3"/>
      <c r="BZM3"/>
      <c r="BZO3"/>
      <c r="BZQ3"/>
      <c r="BZS3"/>
      <c r="BZU3"/>
      <c r="BZW3"/>
      <c r="BZY3"/>
      <c r="CAA3"/>
      <c r="CAC3"/>
      <c r="CAE3"/>
      <c r="CAG3"/>
      <c r="CAI3"/>
      <c r="CAK3"/>
      <c r="CAM3"/>
      <c r="CAO3"/>
      <c r="CAQ3"/>
      <c r="CAS3"/>
      <c r="CAU3"/>
      <c r="CAW3"/>
      <c r="CAY3"/>
      <c r="CBA3"/>
      <c r="CBC3"/>
      <c r="CBE3"/>
      <c r="CBG3"/>
      <c r="CBI3"/>
      <c r="CBK3"/>
      <c r="CBM3"/>
      <c r="CBO3"/>
      <c r="CBQ3"/>
      <c r="CBS3"/>
      <c r="CBU3"/>
      <c r="CBW3"/>
      <c r="CBY3"/>
      <c r="CCA3"/>
      <c r="CCC3"/>
      <c r="CCE3"/>
      <c r="CCG3"/>
      <c r="CCI3"/>
      <c r="CCK3"/>
      <c r="CCM3"/>
      <c r="CCO3"/>
      <c r="CCQ3"/>
      <c r="CCS3"/>
      <c r="CCU3"/>
      <c r="CCW3"/>
      <c r="CCY3"/>
      <c r="CDA3"/>
      <c r="CDC3"/>
      <c r="CDE3"/>
      <c r="CDG3"/>
      <c r="CDI3"/>
      <c r="CDK3"/>
      <c r="CDM3"/>
      <c r="CDO3"/>
      <c r="CDQ3"/>
      <c r="CDS3"/>
      <c r="CDU3"/>
      <c r="CDW3"/>
      <c r="CDY3"/>
      <c r="CEA3"/>
      <c r="CEC3"/>
      <c r="CEE3"/>
      <c r="CEG3"/>
      <c r="CEI3"/>
      <c r="CEK3"/>
      <c r="CEM3"/>
      <c r="CEO3"/>
      <c r="CEQ3"/>
      <c r="CES3"/>
      <c r="CEU3"/>
      <c r="CEW3"/>
      <c r="CEY3"/>
      <c r="CFA3"/>
      <c r="CFC3"/>
      <c r="CFE3"/>
      <c r="CFG3"/>
      <c r="CFI3"/>
      <c r="CFK3"/>
      <c r="CFM3"/>
      <c r="CFO3"/>
      <c r="CFQ3"/>
      <c r="CFS3"/>
      <c r="CFU3"/>
      <c r="CFW3"/>
      <c r="CFY3"/>
      <c r="CGA3"/>
      <c r="CGC3"/>
      <c r="CGE3"/>
      <c r="CGG3"/>
      <c r="CGI3"/>
      <c r="CGK3"/>
      <c r="CGM3"/>
      <c r="CGO3"/>
      <c r="CGQ3"/>
      <c r="CGS3"/>
      <c r="CGU3"/>
      <c r="CGW3"/>
      <c r="CGY3"/>
      <c r="CHA3"/>
      <c r="CHC3"/>
      <c r="CHE3"/>
      <c r="CHG3"/>
      <c r="CHI3"/>
      <c r="CHK3"/>
      <c r="CHM3"/>
      <c r="CHO3"/>
      <c r="CHQ3"/>
      <c r="CHS3"/>
      <c r="CHU3"/>
      <c r="CHW3"/>
      <c r="CHY3"/>
      <c r="CIA3"/>
      <c r="CIC3"/>
      <c r="CIE3"/>
      <c r="CIG3"/>
      <c r="CII3"/>
      <c r="CIK3"/>
      <c r="CIM3"/>
      <c r="CIO3"/>
      <c r="CIQ3"/>
      <c r="CIS3"/>
      <c r="CIU3"/>
      <c r="CIW3"/>
      <c r="CIY3"/>
      <c r="CJA3"/>
      <c r="CJC3"/>
      <c r="CJE3"/>
      <c r="CJG3"/>
      <c r="CJI3"/>
      <c r="CJK3"/>
      <c r="CJM3"/>
      <c r="CJO3"/>
      <c r="CJQ3"/>
      <c r="CJS3"/>
      <c r="CJU3"/>
      <c r="CJW3"/>
      <c r="CJY3"/>
      <c r="CKA3"/>
      <c r="CKC3"/>
      <c r="CKE3"/>
      <c r="CKG3"/>
      <c r="CKI3"/>
      <c r="CKK3"/>
      <c r="CKM3"/>
      <c r="CKO3"/>
      <c r="CKQ3"/>
      <c r="CKS3"/>
      <c r="CKU3"/>
      <c r="CKW3"/>
      <c r="CKY3"/>
      <c r="CLA3"/>
      <c r="CLC3"/>
      <c r="CLE3"/>
      <c r="CLG3"/>
      <c r="CLI3"/>
      <c r="CLK3"/>
      <c r="CLM3"/>
      <c r="CLO3"/>
      <c r="CLQ3"/>
      <c r="CLS3"/>
      <c r="CLU3"/>
      <c r="CLW3"/>
      <c r="CLY3"/>
      <c r="CMA3"/>
      <c r="CMC3"/>
      <c r="CME3"/>
      <c r="CMG3"/>
      <c r="CMI3"/>
      <c r="CMK3"/>
      <c r="CMM3"/>
      <c r="CMO3"/>
      <c r="CMQ3"/>
      <c r="CMS3"/>
      <c r="CMU3"/>
      <c r="CMW3"/>
      <c r="CMY3"/>
      <c r="CNA3"/>
      <c r="CNC3"/>
      <c r="CNE3"/>
      <c r="CNG3"/>
      <c r="CNI3"/>
      <c r="CNK3"/>
      <c r="CNM3"/>
      <c r="CNO3"/>
      <c r="CNQ3"/>
      <c r="CNS3"/>
      <c r="CNU3"/>
      <c r="CNW3"/>
      <c r="CNY3"/>
      <c r="COA3"/>
      <c r="COC3"/>
      <c r="COE3"/>
      <c r="COG3"/>
      <c r="COI3"/>
      <c r="COK3"/>
      <c r="COM3"/>
      <c r="COO3"/>
      <c r="COQ3"/>
      <c r="COS3"/>
      <c r="COU3"/>
      <c r="COW3"/>
      <c r="COY3"/>
      <c r="CPA3"/>
      <c r="CPC3"/>
      <c r="CPE3"/>
      <c r="CPG3"/>
      <c r="CPI3"/>
      <c r="CPK3"/>
      <c r="CPM3"/>
      <c r="CPO3"/>
      <c r="CPQ3"/>
      <c r="CPS3"/>
      <c r="CPU3"/>
      <c r="CPW3"/>
      <c r="CPY3"/>
      <c r="CQA3"/>
      <c r="CQC3"/>
      <c r="CQE3"/>
      <c r="CQG3"/>
      <c r="CQI3"/>
      <c r="CQK3"/>
      <c r="CQM3"/>
      <c r="CQO3"/>
      <c r="CQQ3"/>
      <c r="CQS3"/>
      <c r="CQU3"/>
      <c r="CQW3"/>
      <c r="CQY3"/>
      <c r="CRA3"/>
      <c r="CRC3"/>
      <c r="CRE3"/>
      <c r="CRG3"/>
      <c r="CRI3"/>
      <c r="CRK3"/>
      <c r="CRM3"/>
      <c r="CRO3"/>
      <c r="CRQ3"/>
      <c r="CRS3"/>
      <c r="CRU3"/>
      <c r="CRW3"/>
      <c r="CRY3"/>
      <c r="CSA3"/>
      <c r="CSC3"/>
      <c r="CSE3"/>
      <c r="CSG3"/>
      <c r="CSI3"/>
      <c r="CSK3"/>
      <c r="CSM3"/>
      <c r="CSO3"/>
      <c r="CSQ3"/>
      <c r="CSS3"/>
      <c r="CSU3"/>
      <c r="CSW3"/>
      <c r="CSY3"/>
      <c r="CTA3"/>
      <c r="CTC3"/>
      <c r="CTE3"/>
      <c r="CTG3"/>
      <c r="CTI3"/>
      <c r="CTK3"/>
      <c r="CTM3"/>
      <c r="CTO3"/>
      <c r="CTQ3"/>
      <c r="CTS3"/>
      <c r="CTU3"/>
      <c r="CTW3"/>
      <c r="CTY3"/>
      <c r="CUA3"/>
      <c r="CUC3"/>
      <c r="CUE3"/>
      <c r="CUG3"/>
      <c r="CUI3"/>
      <c r="CUK3"/>
      <c r="CUM3"/>
      <c r="CUO3"/>
      <c r="CUQ3"/>
      <c r="CUS3"/>
      <c r="CUU3"/>
      <c r="CUW3"/>
      <c r="CUY3"/>
      <c r="CVA3"/>
      <c r="CVC3"/>
      <c r="CVE3"/>
      <c r="CVG3"/>
      <c r="CVI3"/>
      <c r="CVK3"/>
      <c r="CVM3"/>
      <c r="CVO3"/>
      <c r="CVQ3"/>
      <c r="CVS3"/>
      <c r="CVU3"/>
      <c r="CVW3"/>
      <c r="CVY3"/>
      <c r="CWA3"/>
      <c r="CWC3"/>
      <c r="CWE3"/>
      <c r="CWG3"/>
      <c r="CWI3"/>
      <c r="CWK3"/>
      <c r="CWM3"/>
      <c r="CWO3"/>
      <c r="CWQ3"/>
      <c r="CWS3"/>
      <c r="CWU3"/>
      <c r="CWW3"/>
      <c r="CWY3"/>
      <c r="CXA3"/>
      <c r="CXC3"/>
      <c r="CXE3"/>
      <c r="CXG3"/>
      <c r="CXI3"/>
      <c r="CXK3"/>
      <c r="CXM3"/>
      <c r="CXO3"/>
      <c r="CXQ3"/>
      <c r="CXS3"/>
      <c r="CXU3"/>
      <c r="CXW3"/>
      <c r="CXY3"/>
      <c r="CYA3"/>
      <c r="CYC3"/>
      <c r="CYE3"/>
      <c r="CYG3"/>
      <c r="CYI3"/>
      <c r="CYK3"/>
      <c r="CYM3"/>
      <c r="CYO3"/>
      <c r="CYQ3"/>
      <c r="CYS3"/>
      <c r="CYU3"/>
      <c r="CYW3"/>
      <c r="CYY3"/>
      <c r="CZA3"/>
      <c r="CZC3"/>
      <c r="CZE3"/>
      <c r="CZG3"/>
      <c r="CZI3"/>
      <c r="CZK3"/>
      <c r="CZM3"/>
      <c r="CZO3"/>
      <c r="CZQ3"/>
      <c r="CZS3"/>
      <c r="CZU3"/>
      <c r="CZW3"/>
      <c r="CZY3"/>
      <c r="DAA3"/>
      <c r="DAC3"/>
      <c r="DAE3"/>
      <c r="DAG3"/>
      <c r="DAI3"/>
      <c r="DAK3"/>
      <c r="DAM3"/>
      <c r="DAO3"/>
      <c r="DAQ3"/>
      <c r="DAS3"/>
      <c r="DAU3"/>
      <c r="DAW3"/>
      <c r="DAY3"/>
      <c r="DBA3"/>
      <c r="DBC3"/>
      <c r="DBE3"/>
      <c r="DBG3"/>
      <c r="DBI3"/>
      <c r="DBK3"/>
      <c r="DBM3"/>
      <c r="DBO3"/>
      <c r="DBQ3"/>
      <c r="DBS3"/>
      <c r="DBU3"/>
      <c r="DBW3"/>
      <c r="DBY3"/>
      <c r="DCA3"/>
      <c r="DCC3"/>
      <c r="DCE3"/>
      <c r="DCG3"/>
      <c r="DCI3"/>
      <c r="DCK3"/>
      <c r="DCM3"/>
      <c r="DCO3"/>
      <c r="DCQ3"/>
      <c r="DCS3"/>
      <c r="DCU3"/>
      <c r="DCW3"/>
      <c r="DCY3"/>
      <c r="DDA3"/>
      <c r="DDC3"/>
      <c r="DDE3"/>
      <c r="DDG3"/>
      <c r="DDI3"/>
      <c r="DDK3"/>
      <c r="DDM3"/>
      <c r="DDO3"/>
      <c r="DDQ3"/>
      <c r="DDS3"/>
      <c r="DDU3"/>
      <c r="DDW3"/>
      <c r="DDY3"/>
      <c r="DEA3"/>
      <c r="DEC3"/>
      <c r="DEE3"/>
      <c r="DEG3"/>
      <c r="DEI3"/>
      <c r="DEK3"/>
      <c r="DEM3"/>
      <c r="DEO3"/>
      <c r="DEQ3"/>
      <c r="DES3"/>
      <c r="DEU3"/>
      <c r="DEW3"/>
      <c r="DEY3"/>
      <c r="DFA3"/>
      <c r="DFC3"/>
      <c r="DFE3"/>
      <c r="DFG3"/>
      <c r="DFI3"/>
      <c r="DFK3"/>
      <c r="DFM3"/>
      <c r="DFO3"/>
      <c r="DFQ3"/>
      <c r="DFS3"/>
      <c r="DFU3"/>
      <c r="DFW3"/>
      <c r="DFY3"/>
      <c r="DGA3"/>
      <c r="DGC3"/>
      <c r="DGE3"/>
      <c r="DGG3"/>
      <c r="DGI3"/>
      <c r="DGK3"/>
      <c r="DGM3"/>
      <c r="DGO3"/>
      <c r="DGQ3"/>
      <c r="DGS3"/>
      <c r="DGU3"/>
      <c r="DGW3"/>
      <c r="DGY3"/>
      <c r="DHA3"/>
      <c r="DHC3"/>
      <c r="DHE3"/>
      <c r="DHG3"/>
      <c r="DHI3"/>
      <c r="DHK3"/>
      <c r="DHM3"/>
      <c r="DHO3"/>
      <c r="DHQ3"/>
      <c r="DHS3"/>
      <c r="DHU3"/>
      <c r="DHW3"/>
      <c r="DHY3"/>
      <c r="DIA3"/>
      <c r="DIC3"/>
      <c r="DIE3"/>
      <c r="DIG3"/>
      <c r="DII3"/>
      <c r="DIK3"/>
      <c r="DIM3"/>
      <c r="DIO3"/>
      <c r="DIQ3"/>
      <c r="DIS3"/>
      <c r="DIU3"/>
      <c r="DIW3"/>
      <c r="DIY3"/>
      <c r="DJA3"/>
      <c r="DJC3"/>
      <c r="DJE3"/>
      <c r="DJG3"/>
      <c r="DJI3"/>
      <c r="DJK3"/>
      <c r="DJM3"/>
      <c r="DJO3"/>
      <c r="DJQ3"/>
      <c r="DJS3"/>
      <c r="DJU3"/>
      <c r="DJW3"/>
      <c r="DJY3"/>
      <c r="DKA3"/>
      <c r="DKC3"/>
      <c r="DKE3"/>
      <c r="DKG3"/>
      <c r="DKI3"/>
      <c r="DKK3"/>
      <c r="DKM3"/>
      <c r="DKO3"/>
      <c r="DKQ3"/>
      <c r="DKS3"/>
      <c r="DKU3"/>
      <c r="DKW3"/>
      <c r="DKY3"/>
      <c r="DLA3"/>
      <c r="DLC3"/>
      <c r="DLE3"/>
      <c r="DLG3"/>
      <c r="DLI3"/>
      <c r="DLK3"/>
      <c r="DLM3"/>
      <c r="DLO3"/>
      <c r="DLQ3"/>
      <c r="DLS3"/>
      <c r="DLU3"/>
      <c r="DLW3"/>
      <c r="DLY3"/>
      <c r="DMA3"/>
      <c r="DMC3"/>
      <c r="DME3"/>
      <c r="DMG3"/>
      <c r="DMI3"/>
      <c r="DMK3"/>
      <c r="DMM3"/>
      <c r="DMO3"/>
      <c r="DMQ3"/>
      <c r="DMS3"/>
      <c r="DMU3"/>
      <c r="DMW3"/>
      <c r="DMY3"/>
      <c r="DNA3"/>
      <c r="DNC3"/>
      <c r="DNE3"/>
      <c r="DNG3"/>
      <c r="DNI3"/>
      <c r="DNK3"/>
      <c r="DNM3"/>
      <c r="DNO3"/>
      <c r="DNQ3"/>
      <c r="DNS3"/>
      <c r="DNU3"/>
      <c r="DNW3"/>
      <c r="DNY3"/>
      <c r="DOA3"/>
      <c r="DOC3"/>
      <c r="DOE3"/>
      <c r="DOG3"/>
      <c r="DOI3"/>
      <c r="DOK3"/>
      <c r="DOM3"/>
      <c r="DOO3"/>
      <c r="DOQ3"/>
      <c r="DOS3"/>
      <c r="DOU3"/>
      <c r="DOW3"/>
      <c r="DOY3"/>
      <c r="DPA3"/>
      <c r="DPC3"/>
      <c r="DPE3"/>
      <c r="DPG3"/>
      <c r="DPI3"/>
      <c r="DPK3"/>
      <c r="DPM3"/>
      <c r="DPO3"/>
      <c r="DPQ3"/>
      <c r="DPS3"/>
      <c r="DPU3"/>
      <c r="DPW3"/>
      <c r="DPY3"/>
      <c r="DQA3"/>
      <c r="DQC3"/>
      <c r="DQE3"/>
      <c r="DQG3"/>
      <c r="DQI3"/>
      <c r="DQK3"/>
      <c r="DQM3"/>
      <c r="DQO3"/>
      <c r="DQQ3"/>
      <c r="DQS3"/>
      <c r="DQU3"/>
      <c r="DQW3"/>
      <c r="DQY3"/>
      <c r="DRA3"/>
      <c r="DRC3"/>
      <c r="DRE3"/>
      <c r="DRG3"/>
      <c r="DRI3"/>
      <c r="DRK3"/>
      <c r="DRM3"/>
      <c r="DRO3"/>
      <c r="DRQ3"/>
      <c r="DRS3"/>
      <c r="DRU3"/>
      <c r="DRW3"/>
      <c r="DRY3"/>
      <c r="DSA3"/>
      <c r="DSC3"/>
      <c r="DSE3"/>
      <c r="DSG3"/>
      <c r="DSI3"/>
      <c r="DSK3"/>
      <c r="DSM3"/>
      <c r="DSO3"/>
      <c r="DSQ3"/>
      <c r="DSS3"/>
      <c r="DSU3"/>
      <c r="DSW3"/>
      <c r="DSY3"/>
      <c r="DTA3"/>
      <c r="DTC3"/>
      <c r="DTE3"/>
      <c r="DTG3"/>
      <c r="DTI3"/>
      <c r="DTK3"/>
      <c r="DTM3"/>
      <c r="DTO3"/>
      <c r="DTQ3"/>
      <c r="DTS3"/>
      <c r="DTU3"/>
      <c r="DTW3"/>
      <c r="DTY3"/>
      <c r="DUA3"/>
      <c r="DUC3"/>
      <c r="DUE3"/>
      <c r="DUG3"/>
      <c r="DUI3"/>
      <c r="DUK3"/>
      <c r="DUM3"/>
      <c r="DUO3"/>
      <c r="DUQ3"/>
      <c r="DUS3"/>
      <c r="DUU3"/>
      <c r="DUW3"/>
      <c r="DUY3"/>
      <c r="DVA3"/>
      <c r="DVC3"/>
      <c r="DVE3"/>
      <c r="DVG3"/>
      <c r="DVI3"/>
      <c r="DVK3"/>
      <c r="DVM3"/>
      <c r="DVO3"/>
      <c r="DVQ3"/>
      <c r="DVS3"/>
      <c r="DVU3"/>
      <c r="DVW3"/>
      <c r="DVY3"/>
      <c r="DWA3"/>
      <c r="DWC3"/>
      <c r="DWE3"/>
      <c r="DWG3"/>
      <c r="DWI3"/>
      <c r="DWK3"/>
      <c r="DWM3"/>
      <c r="DWO3"/>
      <c r="DWQ3"/>
      <c r="DWS3"/>
      <c r="DWU3"/>
      <c r="DWW3"/>
      <c r="DWY3"/>
      <c r="DXA3"/>
      <c r="DXC3"/>
      <c r="DXE3"/>
      <c r="DXG3"/>
      <c r="DXI3"/>
      <c r="DXK3"/>
      <c r="DXM3"/>
      <c r="DXO3"/>
      <c r="DXQ3"/>
      <c r="DXS3"/>
      <c r="DXU3"/>
      <c r="DXW3"/>
      <c r="DXY3"/>
      <c r="DYA3"/>
      <c r="DYC3"/>
      <c r="DYE3"/>
      <c r="DYG3"/>
      <c r="DYI3"/>
      <c r="DYK3"/>
      <c r="DYM3"/>
      <c r="DYO3"/>
      <c r="DYQ3"/>
      <c r="DYS3"/>
      <c r="DYU3"/>
      <c r="DYW3"/>
      <c r="DYY3"/>
      <c r="DZA3"/>
      <c r="DZC3"/>
      <c r="DZE3"/>
      <c r="DZG3"/>
      <c r="DZI3"/>
      <c r="DZK3"/>
      <c r="DZM3"/>
      <c r="DZO3"/>
      <c r="DZQ3"/>
      <c r="DZS3"/>
      <c r="DZU3"/>
      <c r="DZW3"/>
      <c r="DZY3"/>
      <c r="EAA3"/>
      <c r="EAC3"/>
      <c r="EAE3"/>
      <c r="EAG3"/>
      <c r="EAI3"/>
      <c r="EAK3"/>
      <c r="EAM3"/>
      <c r="EAO3"/>
      <c r="EAQ3"/>
      <c r="EAS3"/>
      <c r="EAU3"/>
      <c r="EAW3"/>
      <c r="EAY3"/>
      <c r="EBA3"/>
      <c r="EBC3"/>
      <c r="EBE3"/>
      <c r="EBG3"/>
      <c r="EBI3"/>
      <c r="EBK3"/>
      <c r="EBM3"/>
      <c r="EBO3"/>
      <c r="EBQ3"/>
      <c r="EBS3"/>
      <c r="EBU3"/>
      <c r="EBW3"/>
      <c r="EBY3"/>
      <c r="ECA3"/>
      <c r="ECC3"/>
      <c r="ECE3"/>
      <c r="ECG3"/>
      <c r="ECI3"/>
      <c r="ECK3"/>
      <c r="ECM3"/>
      <c r="ECO3"/>
      <c r="ECQ3"/>
      <c r="ECS3"/>
      <c r="ECU3"/>
      <c r="ECW3"/>
      <c r="ECY3"/>
      <c r="EDA3"/>
      <c r="EDC3"/>
      <c r="EDE3"/>
      <c r="EDG3"/>
      <c r="EDI3"/>
      <c r="EDK3"/>
      <c r="EDM3"/>
      <c r="EDO3"/>
      <c r="EDQ3"/>
      <c r="EDS3"/>
      <c r="EDU3"/>
      <c r="EDW3"/>
      <c r="EDY3"/>
      <c r="EEA3"/>
      <c r="EEC3"/>
      <c r="EEE3"/>
      <c r="EEG3"/>
      <c r="EEI3"/>
      <c r="EEK3"/>
      <c r="EEM3"/>
      <c r="EEO3"/>
      <c r="EEQ3"/>
      <c r="EES3"/>
      <c r="EEU3"/>
      <c r="EEW3"/>
      <c r="EEY3"/>
      <c r="EFA3"/>
      <c r="EFC3"/>
      <c r="EFE3"/>
      <c r="EFG3"/>
      <c r="EFI3"/>
      <c r="EFK3"/>
      <c r="EFM3"/>
      <c r="EFO3"/>
      <c r="EFQ3"/>
      <c r="EFS3"/>
      <c r="EFU3"/>
      <c r="EFW3"/>
      <c r="EFY3"/>
      <c r="EGA3"/>
      <c r="EGC3"/>
      <c r="EGE3"/>
      <c r="EGG3"/>
      <c r="EGI3"/>
      <c r="EGK3"/>
      <c r="EGM3"/>
      <c r="EGO3"/>
      <c r="EGQ3"/>
      <c r="EGS3"/>
      <c r="EGU3"/>
      <c r="EGW3"/>
      <c r="EGY3"/>
      <c r="EHA3"/>
      <c r="EHC3"/>
      <c r="EHE3"/>
      <c r="EHG3"/>
      <c r="EHI3"/>
      <c r="EHK3"/>
      <c r="EHM3"/>
      <c r="EHO3"/>
      <c r="EHQ3"/>
      <c r="EHS3"/>
      <c r="EHU3"/>
      <c r="EHW3"/>
      <c r="EHY3"/>
      <c r="EIA3"/>
      <c r="EIC3"/>
      <c r="EIE3"/>
      <c r="EIG3"/>
      <c r="EII3"/>
      <c r="EIK3"/>
      <c r="EIM3"/>
      <c r="EIO3"/>
      <c r="EIQ3"/>
      <c r="EIS3"/>
      <c r="EIU3"/>
      <c r="EIW3"/>
      <c r="EIY3"/>
      <c r="EJA3"/>
      <c r="EJC3"/>
      <c r="EJE3"/>
      <c r="EJG3"/>
      <c r="EJI3"/>
      <c r="EJK3"/>
      <c r="EJM3"/>
      <c r="EJO3"/>
      <c r="EJQ3"/>
      <c r="EJS3"/>
      <c r="EJU3"/>
      <c r="EJW3"/>
      <c r="EJY3"/>
      <c r="EKA3"/>
      <c r="EKC3"/>
      <c r="EKE3"/>
      <c r="EKG3"/>
      <c r="EKI3"/>
      <c r="EKK3"/>
      <c r="EKM3"/>
      <c r="EKO3"/>
      <c r="EKQ3"/>
      <c r="EKS3"/>
      <c r="EKU3"/>
      <c r="EKW3"/>
      <c r="EKY3"/>
      <c r="ELA3"/>
      <c r="ELC3"/>
      <c r="ELE3"/>
      <c r="ELG3"/>
      <c r="ELI3"/>
      <c r="ELK3"/>
      <c r="ELM3"/>
      <c r="ELO3"/>
      <c r="ELQ3"/>
      <c r="ELS3"/>
      <c r="ELU3"/>
      <c r="ELW3"/>
      <c r="ELY3"/>
      <c r="EMA3"/>
      <c r="EMC3"/>
      <c r="EME3"/>
      <c r="EMG3"/>
      <c r="EMI3"/>
      <c r="EMK3"/>
      <c r="EMM3"/>
      <c r="EMO3"/>
      <c r="EMQ3"/>
      <c r="EMS3"/>
      <c r="EMU3"/>
      <c r="EMW3"/>
      <c r="EMY3"/>
      <c r="ENA3"/>
      <c r="ENC3"/>
      <c r="ENE3"/>
      <c r="ENG3"/>
      <c r="ENI3"/>
      <c r="ENK3"/>
      <c r="ENM3"/>
      <c r="ENO3"/>
      <c r="ENQ3"/>
      <c r="ENS3"/>
      <c r="ENU3"/>
      <c r="ENW3"/>
      <c r="ENY3"/>
      <c r="EOA3"/>
      <c r="EOC3"/>
      <c r="EOE3"/>
      <c r="EOG3"/>
      <c r="EOI3"/>
      <c r="EOK3"/>
      <c r="EOM3"/>
      <c r="EOO3"/>
      <c r="EOQ3"/>
      <c r="EOS3"/>
      <c r="EOU3"/>
      <c r="EOW3"/>
      <c r="EOY3"/>
      <c r="EPA3"/>
      <c r="EPC3"/>
      <c r="EPE3"/>
      <c r="EPG3"/>
      <c r="EPI3"/>
      <c r="EPK3"/>
      <c r="EPM3"/>
      <c r="EPO3"/>
      <c r="EPQ3"/>
      <c r="EPS3"/>
      <c r="EPU3"/>
      <c r="EPW3"/>
      <c r="EPY3"/>
      <c r="EQA3"/>
      <c r="EQC3"/>
      <c r="EQE3"/>
      <c r="EQG3"/>
      <c r="EQI3"/>
      <c r="EQK3"/>
      <c r="EQM3"/>
      <c r="EQO3"/>
      <c r="EQQ3"/>
      <c r="EQS3"/>
      <c r="EQU3"/>
      <c r="EQW3"/>
      <c r="EQY3"/>
      <c r="ERA3"/>
      <c r="ERC3"/>
      <c r="ERE3"/>
      <c r="ERG3"/>
      <c r="ERI3"/>
      <c r="ERK3"/>
      <c r="ERM3"/>
      <c r="ERO3"/>
      <c r="ERQ3"/>
      <c r="ERS3"/>
      <c r="ERU3"/>
      <c r="ERW3"/>
      <c r="ERY3"/>
      <c r="ESA3"/>
      <c r="ESC3"/>
      <c r="ESE3"/>
      <c r="ESG3"/>
      <c r="ESI3"/>
      <c r="ESK3"/>
      <c r="ESM3"/>
      <c r="ESO3"/>
      <c r="ESQ3"/>
      <c r="ESS3"/>
      <c r="ESU3"/>
      <c r="ESW3"/>
      <c r="ESY3"/>
      <c r="ETA3"/>
      <c r="ETC3"/>
      <c r="ETE3"/>
      <c r="ETG3"/>
      <c r="ETI3"/>
      <c r="ETK3"/>
      <c r="ETM3"/>
      <c r="ETO3"/>
      <c r="ETQ3"/>
      <c r="ETS3"/>
      <c r="ETU3"/>
      <c r="ETW3"/>
      <c r="ETY3"/>
      <c r="EUA3"/>
      <c r="EUC3"/>
      <c r="EUE3"/>
      <c r="EUG3"/>
      <c r="EUI3"/>
      <c r="EUK3"/>
      <c r="EUM3"/>
      <c r="EUO3"/>
      <c r="EUQ3"/>
      <c r="EUS3"/>
      <c r="EUU3"/>
      <c r="EUW3"/>
      <c r="EUY3"/>
      <c r="EVA3"/>
      <c r="EVC3"/>
      <c r="EVE3"/>
      <c r="EVG3"/>
      <c r="EVI3"/>
      <c r="EVK3"/>
      <c r="EVM3"/>
      <c r="EVO3"/>
      <c r="EVQ3"/>
      <c r="EVS3"/>
      <c r="EVU3"/>
      <c r="EVW3"/>
      <c r="EVY3"/>
      <c r="EWA3"/>
      <c r="EWC3"/>
      <c r="EWE3"/>
      <c r="EWG3"/>
      <c r="EWI3"/>
      <c r="EWK3"/>
      <c r="EWM3"/>
      <c r="EWO3"/>
      <c r="EWQ3"/>
      <c r="EWS3"/>
      <c r="EWU3"/>
      <c r="EWW3"/>
      <c r="EWY3"/>
      <c r="EXA3"/>
      <c r="EXC3"/>
      <c r="EXE3"/>
      <c r="EXG3"/>
      <c r="EXI3"/>
      <c r="EXK3"/>
      <c r="EXM3"/>
      <c r="EXO3"/>
      <c r="EXQ3"/>
      <c r="EXS3"/>
      <c r="EXU3"/>
      <c r="EXW3"/>
      <c r="EXY3"/>
      <c r="EYA3"/>
      <c r="EYC3"/>
      <c r="EYE3"/>
      <c r="EYG3"/>
      <c r="EYI3"/>
      <c r="EYK3"/>
      <c r="EYM3"/>
      <c r="EYO3"/>
      <c r="EYQ3"/>
      <c r="EYS3"/>
      <c r="EYU3"/>
      <c r="EYW3"/>
      <c r="EYY3"/>
      <c r="EZA3"/>
      <c r="EZC3"/>
      <c r="EZE3"/>
      <c r="EZG3"/>
      <c r="EZI3"/>
      <c r="EZK3"/>
      <c r="EZM3"/>
      <c r="EZO3"/>
      <c r="EZQ3"/>
      <c r="EZS3"/>
      <c r="EZU3"/>
      <c r="EZW3"/>
      <c r="EZY3"/>
      <c r="FAA3"/>
      <c r="FAC3"/>
      <c r="FAE3"/>
      <c r="FAG3"/>
      <c r="FAI3"/>
      <c r="FAK3"/>
      <c r="FAM3"/>
      <c r="FAO3"/>
      <c r="FAQ3"/>
      <c r="FAS3"/>
      <c r="FAU3"/>
      <c r="FAW3"/>
      <c r="FAY3"/>
      <c r="FBA3"/>
      <c r="FBC3"/>
      <c r="FBE3"/>
      <c r="FBG3"/>
      <c r="FBI3"/>
      <c r="FBK3"/>
      <c r="FBM3"/>
      <c r="FBO3"/>
      <c r="FBQ3"/>
      <c r="FBS3"/>
      <c r="FBU3"/>
      <c r="FBW3"/>
      <c r="FBY3"/>
      <c r="FCA3"/>
      <c r="FCC3"/>
      <c r="FCE3"/>
      <c r="FCG3"/>
      <c r="FCI3"/>
      <c r="FCK3"/>
      <c r="FCM3"/>
      <c r="FCO3"/>
      <c r="FCQ3"/>
      <c r="FCS3"/>
      <c r="FCU3"/>
      <c r="FCW3"/>
      <c r="FCY3"/>
      <c r="FDA3"/>
      <c r="FDC3"/>
      <c r="FDE3"/>
      <c r="FDG3"/>
      <c r="FDI3"/>
      <c r="FDK3"/>
      <c r="FDM3"/>
      <c r="FDO3"/>
      <c r="FDQ3"/>
      <c r="FDS3"/>
      <c r="FDU3"/>
      <c r="FDW3"/>
      <c r="FDY3"/>
      <c r="FEA3"/>
      <c r="FEC3"/>
      <c r="FEE3"/>
      <c r="FEG3"/>
      <c r="FEI3"/>
      <c r="FEK3"/>
      <c r="FEM3"/>
      <c r="FEO3"/>
      <c r="FEQ3"/>
      <c r="FES3"/>
      <c r="FEU3"/>
      <c r="FEW3"/>
      <c r="FEY3"/>
      <c r="FFA3"/>
      <c r="FFC3"/>
      <c r="FFE3"/>
      <c r="FFG3"/>
      <c r="FFI3"/>
      <c r="FFK3"/>
      <c r="FFM3"/>
      <c r="FFO3"/>
      <c r="FFQ3"/>
      <c r="FFS3"/>
      <c r="FFU3"/>
      <c r="FFW3"/>
      <c r="FFY3"/>
      <c r="FGA3"/>
      <c r="FGC3"/>
      <c r="FGE3"/>
      <c r="FGG3"/>
      <c r="FGI3"/>
      <c r="FGK3"/>
      <c r="FGM3"/>
      <c r="FGO3"/>
      <c r="FGQ3"/>
      <c r="FGS3"/>
      <c r="FGU3"/>
      <c r="FGW3"/>
      <c r="FGY3"/>
      <c r="FHA3"/>
      <c r="FHC3"/>
      <c r="FHE3"/>
      <c r="FHG3"/>
      <c r="FHI3"/>
      <c r="FHK3"/>
      <c r="FHM3"/>
      <c r="FHO3"/>
      <c r="FHQ3"/>
      <c r="FHS3"/>
      <c r="FHU3"/>
      <c r="FHW3"/>
      <c r="FHY3"/>
      <c r="FIA3"/>
      <c r="FIC3"/>
      <c r="FIE3"/>
      <c r="FIG3"/>
      <c r="FII3"/>
      <c r="FIK3"/>
      <c r="FIM3"/>
      <c r="FIO3"/>
      <c r="FIQ3"/>
      <c r="FIS3"/>
      <c r="FIU3"/>
      <c r="FIW3"/>
      <c r="FIY3"/>
      <c r="FJA3"/>
      <c r="FJC3"/>
      <c r="FJE3"/>
      <c r="FJG3"/>
      <c r="FJI3"/>
      <c r="FJK3"/>
      <c r="FJM3"/>
      <c r="FJO3"/>
      <c r="FJQ3"/>
      <c r="FJS3"/>
      <c r="FJU3"/>
      <c r="FJW3"/>
      <c r="FJY3"/>
      <c r="FKA3"/>
      <c r="FKC3"/>
      <c r="FKE3"/>
      <c r="FKG3"/>
      <c r="FKI3"/>
      <c r="FKK3"/>
      <c r="FKM3"/>
      <c r="FKO3"/>
      <c r="FKQ3"/>
      <c r="FKS3"/>
      <c r="FKU3"/>
      <c r="FKW3"/>
      <c r="FKY3"/>
      <c r="FLA3"/>
      <c r="FLC3"/>
      <c r="FLE3"/>
      <c r="FLG3"/>
      <c r="FLI3"/>
      <c r="FLK3"/>
      <c r="FLM3"/>
      <c r="FLO3"/>
      <c r="FLQ3"/>
      <c r="FLS3"/>
      <c r="FLU3"/>
      <c r="FLW3"/>
      <c r="FLY3"/>
      <c r="FMA3"/>
      <c r="FMC3"/>
      <c r="FME3"/>
      <c r="FMG3"/>
      <c r="FMI3"/>
      <c r="FMK3"/>
      <c r="FMM3"/>
      <c r="FMO3"/>
      <c r="FMQ3"/>
      <c r="FMS3"/>
      <c r="FMU3"/>
      <c r="FMW3"/>
      <c r="FMY3"/>
      <c r="FNA3"/>
      <c r="FNC3"/>
      <c r="FNE3"/>
      <c r="FNG3"/>
      <c r="FNI3"/>
      <c r="FNK3"/>
      <c r="FNM3"/>
      <c r="FNO3"/>
      <c r="FNQ3"/>
      <c r="FNS3"/>
      <c r="FNU3"/>
      <c r="FNW3"/>
      <c r="FNY3"/>
      <c r="FOA3"/>
      <c r="FOC3"/>
      <c r="FOE3"/>
      <c r="FOG3"/>
      <c r="FOI3"/>
      <c r="FOK3"/>
      <c r="FOM3"/>
      <c r="FOO3"/>
      <c r="FOQ3"/>
      <c r="FOS3"/>
      <c r="FOU3"/>
      <c r="FOW3"/>
      <c r="FOY3"/>
      <c r="FPA3"/>
      <c r="FPC3"/>
      <c r="FPE3"/>
      <c r="FPG3"/>
      <c r="FPI3"/>
      <c r="FPK3"/>
      <c r="FPM3"/>
      <c r="FPO3"/>
      <c r="FPQ3"/>
      <c r="FPS3"/>
      <c r="FPU3"/>
      <c r="FPW3"/>
      <c r="FPY3"/>
      <c r="FQA3"/>
      <c r="FQC3"/>
      <c r="FQE3"/>
      <c r="FQG3"/>
      <c r="FQI3"/>
      <c r="FQK3"/>
      <c r="FQM3"/>
      <c r="FQO3"/>
      <c r="FQQ3"/>
      <c r="FQS3"/>
      <c r="FQU3"/>
      <c r="FQW3"/>
      <c r="FQY3"/>
      <c r="FRA3"/>
      <c r="FRC3"/>
      <c r="FRE3"/>
      <c r="FRG3"/>
      <c r="FRI3"/>
      <c r="FRK3"/>
      <c r="FRM3"/>
      <c r="FRO3"/>
      <c r="FRQ3"/>
      <c r="FRS3"/>
      <c r="FRU3"/>
      <c r="FRW3"/>
      <c r="FRY3"/>
      <c r="FSA3"/>
      <c r="FSC3"/>
      <c r="FSE3"/>
      <c r="FSG3"/>
      <c r="FSI3"/>
      <c r="FSK3"/>
      <c r="FSM3"/>
      <c r="FSO3"/>
      <c r="FSQ3"/>
      <c r="FSS3"/>
      <c r="FSU3"/>
      <c r="FSW3"/>
      <c r="FSY3"/>
      <c r="FTA3"/>
      <c r="FTC3"/>
      <c r="FTE3"/>
      <c r="FTG3"/>
      <c r="FTI3"/>
      <c r="FTK3"/>
      <c r="FTM3"/>
      <c r="FTO3"/>
      <c r="FTQ3"/>
      <c r="FTS3"/>
      <c r="FTU3"/>
      <c r="FTW3"/>
      <c r="FTY3"/>
      <c r="FUA3"/>
      <c r="FUC3"/>
      <c r="FUE3"/>
      <c r="FUG3"/>
      <c r="FUI3"/>
      <c r="FUK3"/>
      <c r="FUM3"/>
      <c r="FUO3"/>
      <c r="FUQ3"/>
      <c r="FUS3"/>
      <c r="FUU3"/>
      <c r="FUW3"/>
      <c r="FUY3"/>
      <c r="FVA3"/>
      <c r="FVC3"/>
      <c r="FVE3"/>
      <c r="FVG3"/>
      <c r="FVI3"/>
      <c r="FVK3"/>
      <c r="FVM3"/>
      <c r="FVO3"/>
      <c r="FVQ3"/>
      <c r="FVS3"/>
      <c r="FVU3"/>
      <c r="FVW3"/>
      <c r="FVY3"/>
      <c r="FWA3"/>
      <c r="FWC3"/>
      <c r="FWE3"/>
      <c r="FWG3"/>
      <c r="FWI3"/>
      <c r="FWK3"/>
      <c r="FWM3"/>
      <c r="FWO3"/>
      <c r="FWQ3"/>
      <c r="FWS3"/>
      <c r="FWU3"/>
      <c r="FWW3"/>
      <c r="FWY3"/>
      <c r="FXA3"/>
      <c r="FXC3"/>
      <c r="FXE3"/>
      <c r="FXG3"/>
      <c r="FXI3"/>
      <c r="FXK3"/>
      <c r="FXM3"/>
      <c r="FXO3"/>
      <c r="FXQ3"/>
      <c r="FXS3"/>
      <c r="FXU3"/>
      <c r="FXW3"/>
      <c r="FXY3"/>
      <c r="FYA3"/>
      <c r="FYC3"/>
      <c r="FYE3"/>
      <c r="FYG3"/>
      <c r="FYI3"/>
      <c r="FYK3"/>
      <c r="FYM3"/>
      <c r="FYO3"/>
      <c r="FYQ3"/>
      <c r="FYS3"/>
      <c r="FYU3"/>
      <c r="FYW3"/>
      <c r="FYY3"/>
      <c r="FZA3"/>
      <c r="FZC3"/>
      <c r="FZE3"/>
      <c r="FZG3"/>
      <c r="FZI3"/>
      <c r="FZK3"/>
      <c r="FZM3"/>
      <c r="FZO3"/>
      <c r="FZQ3"/>
      <c r="FZS3"/>
      <c r="FZU3"/>
      <c r="FZW3"/>
      <c r="FZY3"/>
      <c r="GAA3"/>
      <c r="GAC3"/>
      <c r="GAE3"/>
      <c r="GAG3"/>
      <c r="GAI3"/>
      <c r="GAK3"/>
      <c r="GAM3"/>
      <c r="GAO3"/>
      <c r="GAQ3"/>
      <c r="GAS3"/>
      <c r="GAU3"/>
      <c r="GAW3"/>
      <c r="GAY3"/>
      <c r="GBA3"/>
      <c r="GBC3"/>
      <c r="GBE3"/>
      <c r="GBG3"/>
      <c r="GBI3"/>
      <c r="GBK3"/>
      <c r="GBM3"/>
      <c r="GBO3"/>
      <c r="GBQ3"/>
      <c r="GBS3"/>
      <c r="GBU3"/>
      <c r="GBW3"/>
      <c r="GBY3"/>
      <c r="GCA3"/>
      <c r="GCC3"/>
      <c r="GCE3"/>
      <c r="GCG3"/>
      <c r="GCI3"/>
      <c r="GCK3"/>
      <c r="GCM3"/>
      <c r="GCO3"/>
      <c r="GCQ3"/>
      <c r="GCS3"/>
      <c r="GCU3"/>
      <c r="GCW3"/>
      <c r="GCY3"/>
      <c r="GDA3"/>
      <c r="GDC3"/>
      <c r="GDE3"/>
      <c r="GDG3"/>
      <c r="GDI3"/>
      <c r="GDK3"/>
      <c r="GDM3"/>
      <c r="GDO3"/>
      <c r="GDQ3"/>
      <c r="GDS3"/>
      <c r="GDU3"/>
      <c r="GDW3"/>
      <c r="GDY3"/>
      <c r="GEA3"/>
      <c r="GEC3"/>
      <c r="GEE3"/>
      <c r="GEG3"/>
      <c r="GEI3"/>
      <c r="GEK3"/>
      <c r="GEM3"/>
      <c r="GEO3"/>
      <c r="GEQ3"/>
      <c r="GES3"/>
      <c r="GEU3"/>
      <c r="GEW3"/>
      <c r="GEY3"/>
      <c r="GFA3"/>
      <c r="GFC3"/>
      <c r="GFE3"/>
      <c r="GFG3"/>
      <c r="GFI3"/>
      <c r="GFK3"/>
      <c r="GFM3"/>
      <c r="GFO3"/>
      <c r="GFQ3"/>
      <c r="GFS3"/>
      <c r="GFU3"/>
      <c r="GFW3"/>
      <c r="GFY3"/>
      <c r="GGA3"/>
      <c r="GGC3"/>
      <c r="GGE3"/>
      <c r="GGG3"/>
      <c r="GGI3"/>
      <c r="GGK3"/>
      <c r="GGM3"/>
      <c r="GGO3"/>
      <c r="GGQ3"/>
      <c r="GGS3"/>
      <c r="GGU3"/>
      <c r="GGW3"/>
      <c r="GGY3"/>
      <c r="GHA3"/>
      <c r="GHC3"/>
      <c r="GHE3"/>
      <c r="GHG3"/>
      <c r="GHI3"/>
      <c r="GHK3"/>
      <c r="GHM3"/>
      <c r="GHO3"/>
      <c r="GHQ3"/>
      <c r="GHS3"/>
      <c r="GHU3"/>
      <c r="GHW3"/>
      <c r="GHY3"/>
      <c r="GIA3"/>
      <c r="GIC3"/>
      <c r="GIE3"/>
      <c r="GIG3"/>
      <c r="GII3"/>
      <c r="GIK3"/>
      <c r="GIM3"/>
      <c r="GIO3"/>
      <c r="GIQ3"/>
      <c r="GIS3"/>
      <c r="GIU3"/>
      <c r="GIW3"/>
      <c r="GIY3"/>
      <c r="GJA3"/>
      <c r="GJC3"/>
      <c r="GJE3"/>
      <c r="GJG3"/>
      <c r="GJI3"/>
      <c r="GJK3"/>
      <c r="GJM3"/>
      <c r="GJO3"/>
      <c r="GJQ3"/>
      <c r="GJS3"/>
      <c r="GJU3"/>
      <c r="GJW3"/>
      <c r="GJY3"/>
      <c r="GKA3"/>
      <c r="GKC3"/>
      <c r="GKE3"/>
      <c r="GKG3"/>
      <c r="GKI3"/>
      <c r="GKK3"/>
      <c r="GKM3"/>
      <c r="GKO3"/>
      <c r="GKQ3"/>
      <c r="GKS3"/>
      <c r="GKU3"/>
      <c r="GKW3"/>
      <c r="GKY3"/>
      <c r="GLA3"/>
      <c r="GLC3"/>
      <c r="GLE3"/>
      <c r="GLG3"/>
      <c r="GLI3"/>
      <c r="GLK3"/>
      <c r="GLM3"/>
      <c r="GLO3"/>
      <c r="GLQ3"/>
      <c r="GLS3"/>
      <c r="GLU3"/>
      <c r="GLW3"/>
      <c r="GLY3"/>
      <c r="GMA3"/>
      <c r="GMC3"/>
      <c r="GME3"/>
      <c r="GMG3"/>
      <c r="GMI3"/>
      <c r="GMK3"/>
      <c r="GMM3"/>
      <c r="GMO3"/>
      <c r="GMQ3"/>
      <c r="GMS3"/>
      <c r="GMU3"/>
      <c r="GMW3"/>
      <c r="GMY3"/>
      <c r="GNA3"/>
      <c r="GNC3"/>
      <c r="GNE3"/>
      <c r="GNG3"/>
      <c r="GNI3"/>
      <c r="GNK3"/>
      <c r="GNM3"/>
      <c r="GNO3"/>
      <c r="GNQ3"/>
      <c r="GNS3"/>
      <c r="GNU3"/>
      <c r="GNW3"/>
      <c r="GNY3"/>
      <c r="GOA3"/>
      <c r="GOC3"/>
      <c r="GOE3"/>
      <c r="GOG3"/>
      <c r="GOI3"/>
      <c r="GOK3"/>
      <c r="GOM3"/>
      <c r="GOO3"/>
      <c r="GOQ3"/>
      <c r="GOS3"/>
      <c r="GOU3"/>
      <c r="GOW3"/>
      <c r="GOY3"/>
      <c r="GPA3"/>
      <c r="GPC3"/>
      <c r="GPE3"/>
      <c r="GPG3"/>
      <c r="GPI3"/>
      <c r="GPK3"/>
      <c r="GPM3"/>
      <c r="GPO3"/>
      <c r="GPQ3"/>
      <c r="GPS3"/>
      <c r="GPU3"/>
      <c r="GPW3"/>
      <c r="GPY3"/>
      <c r="GQA3"/>
      <c r="GQC3"/>
      <c r="GQE3"/>
      <c r="GQG3"/>
      <c r="GQI3"/>
      <c r="GQK3"/>
      <c r="GQM3"/>
      <c r="GQO3"/>
      <c r="GQQ3"/>
      <c r="GQS3"/>
      <c r="GQU3"/>
      <c r="GQW3"/>
      <c r="GQY3"/>
      <c r="GRA3"/>
      <c r="GRC3"/>
      <c r="GRE3"/>
      <c r="GRG3"/>
      <c r="GRI3"/>
      <c r="GRK3"/>
      <c r="GRM3"/>
      <c r="GRO3"/>
      <c r="GRQ3"/>
      <c r="GRS3"/>
      <c r="GRU3"/>
      <c r="GRW3"/>
      <c r="GRY3"/>
      <c r="GSA3"/>
      <c r="GSC3"/>
      <c r="GSE3"/>
      <c r="GSG3"/>
      <c r="GSI3"/>
      <c r="GSK3"/>
      <c r="GSM3"/>
      <c r="GSO3"/>
      <c r="GSQ3"/>
      <c r="GSS3"/>
      <c r="GSU3"/>
      <c r="GSW3"/>
      <c r="GSY3"/>
      <c r="GTA3"/>
      <c r="GTC3"/>
      <c r="GTE3"/>
      <c r="GTG3"/>
      <c r="GTI3"/>
      <c r="GTK3"/>
      <c r="GTM3"/>
      <c r="GTO3"/>
      <c r="GTQ3"/>
      <c r="GTS3"/>
      <c r="GTU3"/>
      <c r="GTW3"/>
      <c r="GTY3"/>
      <c r="GUA3"/>
      <c r="GUC3"/>
      <c r="GUE3"/>
      <c r="GUG3"/>
      <c r="GUI3"/>
      <c r="GUK3"/>
      <c r="GUM3"/>
      <c r="GUO3"/>
      <c r="GUQ3"/>
      <c r="GUS3"/>
      <c r="GUU3"/>
      <c r="GUW3"/>
      <c r="GUY3"/>
      <c r="GVA3"/>
      <c r="GVC3"/>
      <c r="GVE3"/>
      <c r="GVG3"/>
      <c r="GVI3"/>
      <c r="GVK3"/>
      <c r="GVM3"/>
      <c r="GVO3"/>
      <c r="GVQ3"/>
      <c r="GVS3"/>
      <c r="GVU3"/>
      <c r="GVW3"/>
      <c r="GVY3"/>
      <c r="GWA3"/>
      <c r="GWC3"/>
      <c r="GWE3"/>
      <c r="GWG3"/>
      <c r="GWI3"/>
      <c r="GWK3"/>
      <c r="GWM3"/>
      <c r="GWO3"/>
      <c r="GWQ3"/>
      <c r="GWS3"/>
      <c r="GWU3"/>
      <c r="GWW3"/>
      <c r="GWY3"/>
      <c r="GXA3"/>
      <c r="GXC3"/>
      <c r="GXE3"/>
      <c r="GXG3"/>
      <c r="GXI3"/>
      <c r="GXK3"/>
      <c r="GXM3"/>
      <c r="GXO3"/>
      <c r="GXQ3"/>
      <c r="GXS3"/>
      <c r="GXU3"/>
      <c r="GXW3"/>
      <c r="GXY3"/>
      <c r="GYA3"/>
      <c r="GYC3"/>
      <c r="GYE3"/>
      <c r="GYG3"/>
      <c r="GYI3"/>
      <c r="GYK3"/>
      <c r="GYM3"/>
      <c r="GYO3"/>
      <c r="GYQ3"/>
      <c r="GYS3"/>
      <c r="GYU3"/>
      <c r="GYW3"/>
      <c r="GYY3"/>
      <c r="GZA3"/>
      <c r="GZC3"/>
      <c r="GZE3"/>
      <c r="GZG3"/>
      <c r="GZI3"/>
      <c r="GZK3"/>
      <c r="GZM3"/>
      <c r="GZO3"/>
      <c r="GZQ3"/>
      <c r="GZS3"/>
      <c r="GZU3"/>
      <c r="GZW3"/>
      <c r="GZY3"/>
      <c r="HAA3"/>
      <c r="HAC3"/>
      <c r="HAE3"/>
      <c r="HAG3"/>
      <c r="HAI3"/>
      <c r="HAK3"/>
      <c r="HAM3"/>
      <c r="HAO3"/>
      <c r="HAQ3"/>
      <c r="HAS3"/>
      <c r="HAU3"/>
      <c r="HAW3"/>
      <c r="HAY3"/>
      <c r="HBA3"/>
      <c r="HBC3"/>
      <c r="HBE3"/>
      <c r="HBG3"/>
      <c r="HBI3"/>
      <c r="HBK3"/>
      <c r="HBM3"/>
      <c r="HBO3"/>
      <c r="HBQ3"/>
      <c r="HBS3"/>
      <c r="HBU3"/>
      <c r="HBW3"/>
      <c r="HBY3"/>
      <c r="HCA3"/>
      <c r="HCC3"/>
      <c r="HCE3"/>
      <c r="HCG3"/>
      <c r="HCI3"/>
      <c r="HCK3"/>
      <c r="HCM3"/>
      <c r="HCO3"/>
      <c r="HCQ3"/>
      <c r="HCS3"/>
      <c r="HCU3"/>
      <c r="HCW3"/>
      <c r="HCY3"/>
      <c r="HDA3"/>
      <c r="HDC3"/>
      <c r="HDE3"/>
      <c r="HDG3"/>
      <c r="HDI3"/>
      <c r="HDK3"/>
      <c r="HDM3"/>
      <c r="HDO3"/>
      <c r="HDQ3"/>
      <c r="HDS3"/>
      <c r="HDU3"/>
      <c r="HDW3"/>
      <c r="HDY3"/>
      <c r="HEA3"/>
      <c r="HEC3"/>
      <c r="HEE3"/>
      <c r="HEG3"/>
      <c r="HEI3"/>
      <c r="HEK3"/>
      <c r="HEM3"/>
      <c r="HEO3"/>
      <c r="HEQ3"/>
      <c r="HES3"/>
      <c r="HEU3"/>
      <c r="HEW3"/>
      <c r="HEY3"/>
      <c r="HFA3"/>
      <c r="HFC3"/>
      <c r="HFE3"/>
      <c r="HFG3"/>
      <c r="HFI3"/>
      <c r="HFK3"/>
      <c r="HFM3"/>
      <c r="HFO3"/>
      <c r="HFQ3"/>
      <c r="HFS3"/>
      <c r="HFU3"/>
      <c r="HFW3"/>
      <c r="HFY3"/>
      <c r="HGA3"/>
      <c r="HGC3"/>
      <c r="HGE3"/>
      <c r="HGG3"/>
      <c r="HGI3"/>
      <c r="HGK3"/>
      <c r="HGM3"/>
      <c r="HGO3"/>
      <c r="HGQ3"/>
      <c r="HGS3"/>
      <c r="HGU3"/>
      <c r="HGW3"/>
      <c r="HGY3"/>
      <c r="HHA3"/>
      <c r="HHC3"/>
      <c r="HHE3"/>
      <c r="HHG3"/>
      <c r="HHI3"/>
      <c r="HHK3"/>
      <c r="HHM3"/>
      <c r="HHO3"/>
      <c r="HHQ3"/>
      <c r="HHS3"/>
      <c r="HHU3"/>
      <c r="HHW3"/>
      <c r="HHY3"/>
      <c r="HIA3"/>
      <c r="HIC3"/>
      <c r="HIE3"/>
      <c r="HIG3"/>
      <c r="HII3"/>
      <c r="HIK3"/>
      <c r="HIM3"/>
      <c r="HIO3"/>
      <c r="HIQ3"/>
      <c r="HIS3"/>
      <c r="HIU3"/>
      <c r="HIW3"/>
      <c r="HIY3"/>
      <c r="HJA3"/>
      <c r="HJC3"/>
      <c r="HJE3"/>
      <c r="HJG3"/>
      <c r="HJI3"/>
      <c r="HJK3"/>
      <c r="HJM3"/>
      <c r="HJO3"/>
      <c r="HJQ3"/>
      <c r="HJS3"/>
      <c r="HJU3"/>
      <c r="HJW3"/>
      <c r="HJY3"/>
      <c r="HKA3"/>
      <c r="HKC3"/>
      <c r="HKE3"/>
      <c r="HKG3"/>
      <c r="HKI3"/>
      <c r="HKK3"/>
      <c r="HKM3"/>
      <c r="HKO3"/>
      <c r="HKQ3"/>
      <c r="HKS3"/>
      <c r="HKU3"/>
      <c r="HKW3"/>
      <c r="HKY3"/>
      <c r="HLA3"/>
      <c r="HLC3"/>
      <c r="HLE3"/>
      <c r="HLG3"/>
      <c r="HLI3"/>
      <c r="HLK3"/>
      <c r="HLM3"/>
      <c r="HLO3"/>
      <c r="HLQ3"/>
      <c r="HLS3"/>
      <c r="HLU3"/>
      <c r="HLW3"/>
      <c r="HLY3"/>
      <c r="HMA3"/>
      <c r="HMC3"/>
      <c r="HME3"/>
      <c r="HMG3"/>
      <c r="HMI3"/>
      <c r="HMK3"/>
      <c r="HMM3"/>
      <c r="HMO3"/>
      <c r="HMQ3"/>
      <c r="HMS3"/>
      <c r="HMU3"/>
      <c r="HMW3"/>
      <c r="HMY3"/>
      <c r="HNA3"/>
      <c r="HNC3"/>
      <c r="HNE3"/>
      <c r="HNG3"/>
      <c r="HNI3"/>
      <c r="HNK3"/>
      <c r="HNM3"/>
      <c r="HNO3"/>
      <c r="HNQ3"/>
      <c r="HNS3"/>
      <c r="HNU3"/>
      <c r="HNW3"/>
      <c r="HNY3"/>
      <c r="HOA3"/>
      <c r="HOC3"/>
      <c r="HOE3"/>
      <c r="HOG3"/>
      <c r="HOI3"/>
      <c r="HOK3"/>
      <c r="HOM3"/>
      <c r="HOO3"/>
      <c r="HOQ3"/>
      <c r="HOS3"/>
      <c r="HOU3"/>
      <c r="HOW3"/>
      <c r="HOY3"/>
      <c r="HPA3"/>
      <c r="HPC3"/>
      <c r="HPE3"/>
      <c r="HPG3"/>
      <c r="HPI3"/>
      <c r="HPK3"/>
      <c r="HPM3"/>
      <c r="HPO3"/>
      <c r="HPQ3"/>
      <c r="HPS3"/>
      <c r="HPU3"/>
      <c r="HPW3"/>
      <c r="HPY3"/>
      <c r="HQA3"/>
      <c r="HQC3"/>
      <c r="HQE3"/>
      <c r="HQG3"/>
      <c r="HQI3"/>
      <c r="HQK3"/>
      <c r="HQM3"/>
      <c r="HQO3"/>
      <c r="HQQ3"/>
      <c r="HQS3"/>
      <c r="HQU3"/>
      <c r="HQW3"/>
      <c r="HQY3"/>
      <c r="HRA3"/>
      <c r="HRC3"/>
      <c r="HRE3"/>
      <c r="HRG3"/>
      <c r="HRI3"/>
      <c r="HRK3"/>
      <c r="HRM3"/>
      <c r="HRO3"/>
      <c r="HRQ3"/>
      <c r="HRS3"/>
      <c r="HRU3"/>
      <c r="HRW3"/>
      <c r="HRY3"/>
      <c r="HSA3"/>
      <c r="HSC3"/>
      <c r="HSE3"/>
      <c r="HSG3"/>
      <c r="HSI3"/>
      <c r="HSK3"/>
      <c r="HSM3"/>
      <c r="HSO3"/>
      <c r="HSQ3"/>
      <c r="HSS3"/>
      <c r="HSU3"/>
      <c r="HSW3"/>
      <c r="HSY3"/>
      <c r="HTA3"/>
      <c r="HTC3"/>
      <c r="HTE3"/>
      <c r="HTG3"/>
      <c r="HTI3"/>
      <c r="HTK3"/>
      <c r="HTM3"/>
      <c r="HTO3"/>
      <c r="HTQ3"/>
      <c r="HTS3"/>
      <c r="HTU3"/>
      <c r="HTW3"/>
      <c r="HTY3"/>
      <c r="HUA3"/>
      <c r="HUC3"/>
      <c r="HUE3"/>
      <c r="HUG3"/>
      <c r="HUI3"/>
      <c r="HUK3"/>
      <c r="HUM3"/>
      <c r="HUO3"/>
      <c r="HUQ3"/>
      <c r="HUS3"/>
      <c r="HUU3"/>
      <c r="HUW3"/>
      <c r="HUY3"/>
      <c r="HVA3"/>
      <c r="HVC3"/>
      <c r="HVE3"/>
      <c r="HVG3"/>
      <c r="HVI3"/>
      <c r="HVK3"/>
      <c r="HVM3"/>
      <c r="HVO3"/>
      <c r="HVQ3"/>
      <c r="HVS3"/>
      <c r="HVU3"/>
      <c r="HVW3"/>
      <c r="HVY3"/>
      <c r="HWA3"/>
      <c r="HWC3"/>
      <c r="HWE3"/>
      <c r="HWG3"/>
      <c r="HWI3"/>
      <c r="HWK3"/>
      <c r="HWM3"/>
      <c r="HWO3"/>
      <c r="HWQ3"/>
      <c r="HWS3"/>
      <c r="HWU3"/>
      <c r="HWW3"/>
      <c r="HWY3"/>
      <c r="HXA3"/>
      <c r="HXC3"/>
      <c r="HXE3"/>
      <c r="HXG3"/>
      <c r="HXI3"/>
      <c r="HXK3"/>
      <c r="HXM3"/>
      <c r="HXO3"/>
      <c r="HXQ3"/>
      <c r="HXS3"/>
      <c r="HXU3"/>
      <c r="HXW3"/>
      <c r="HXY3"/>
      <c r="HYA3"/>
      <c r="HYC3"/>
      <c r="HYE3"/>
      <c r="HYG3"/>
      <c r="HYI3"/>
      <c r="HYK3"/>
      <c r="HYM3"/>
      <c r="HYO3"/>
      <c r="HYQ3"/>
      <c r="HYS3"/>
      <c r="HYU3"/>
      <c r="HYW3"/>
      <c r="HYY3"/>
      <c r="HZA3"/>
      <c r="HZC3"/>
      <c r="HZE3"/>
      <c r="HZG3"/>
      <c r="HZI3"/>
      <c r="HZK3"/>
      <c r="HZM3"/>
      <c r="HZO3"/>
      <c r="HZQ3"/>
      <c r="HZS3"/>
      <c r="HZU3"/>
      <c r="HZW3"/>
      <c r="HZY3"/>
      <c r="IAA3"/>
      <c r="IAC3"/>
      <c r="IAE3"/>
      <c r="IAG3"/>
      <c r="IAI3"/>
      <c r="IAK3"/>
      <c r="IAM3"/>
      <c r="IAO3"/>
      <c r="IAQ3"/>
      <c r="IAS3"/>
      <c r="IAU3"/>
      <c r="IAW3"/>
      <c r="IAY3"/>
      <c r="IBA3"/>
      <c r="IBC3"/>
      <c r="IBE3"/>
      <c r="IBG3"/>
      <c r="IBI3"/>
      <c r="IBK3"/>
      <c r="IBM3"/>
      <c r="IBO3"/>
      <c r="IBQ3"/>
      <c r="IBS3"/>
      <c r="IBU3"/>
      <c r="IBW3"/>
      <c r="IBY3"/>
      <c r="ICA3"/>
      <c r="ICC3"/>
      <c r="ICE3"/>
      <c r="ICG3"/>
      <c r="ICI3"/>
      <c r="ICK3"/>
      <c r="ICM3"/>
      <c r="ICO3"/>
      <c r="ICQ3"/>
      <c r="ICS3"/>
      <c r="ICU3"/>
      <c r="ICW3"/>
      <c r="ICY3"/>
      <c r="IDA3"/>
      <c r="IDC3"/>
      <c r="IDE3"/>
      <c r="IDG3"/>
      <c r="IDI3"/>
      <c r="IDK3"/>
      <c r="IDM3"/>
      <c r="IDO3"/>
      <c r="IDQ3"/>
      <c r="IDS3"/>
      <c r="IDU3"/>
      <c r="IDW3"/>
      <c r="IDY3"/>
      <c r="IEA3"/>
      <c r="IEC3"/>
      <c r="IEE3"/>
      <c r="IEG3"/>
      <c r="IEI3"/>
      <c r="IEK3"/>
      <c r="IEM3"/>
      <c r="IEO3"/>
      <c r="IEQ3"/>
      <c r="IES3"/>
      <c r="IEU3"/>
      <c r="IEW3"/>
      <c r="IEY3"/>
      <c r="IFA3"/>
      <c r="IFC3"/>
      <c r="IFE3"/>
      <c r="IFG3"/>
      <c r="IFI3"/>
      <c r="IFK3"/>
      <c r="IFM3"/>
      <c r="IFO3"/>
      <c r="IFQ3"/>
      <c r="IFS3"/>
      <c r="IFU3"/>
      <c r="IFW3"/>
      <c r="IFY3"/>
      <c r="IGA3"/>
      <c r="IGC3"/>
      <c r="IGE3"/>
      <c r="IGG3"/>
      <c r="IGI3"/>
      <c r="IGK3"/>
      <c r="IGM3"/>
      <c r="IGO3"/>
      <c r="IGQ3"/>
      <c r="IGS3"/>
      <c r="IGU3"/>
      <c r="IGW3"/>
      <c r="IGY3"/>
      <c r="IHA3"/>
      <c r="IHC3"/>
      <c r="IHE3"/>
      <c r="IHG3"/>
      <c r="IHI3"/>
      <c r="IHK3"/>
      <c r="IHM3"/>
      <c r="IHO3"/>
      <c r="IHQ3"/>
      <c r="IHS3"/>
      <c r="IHU3"/>
      <c r="IHW3"/>
      <c r="IHY3"/>
      <c r="IIA3"/>
      <c r="IIC3"/>
      <c r="IIE3"/>
      <c r="IIG3"/>
      <c r="III3"/>
      <c r="IIK3"/>
      <c r="IIM3"/>
      <c r="IIO3"/>
      <c r="IIQ3"/>
      <c r="IIS3"/>
      <c r="IIU3"/>
      <c r="IIW3"/>
      <c r="IIY3"/>
      <c r="IJA3"/>
      <c r="IJC3"/>
      <c r="IJE3"/>
      <c r="IJG3"/>
      <c r="IJI3"/>
      <c r="IJK3"/>
      <c r="IJM3"/>
      <c r="IJO3"/>
      <c r="IJQ3"/>
      <c r="IJS3"/>
      <c r="IJU3"/>
      <c r="IJW3"/>
      <c r="IJY3"/>
      <c r="IKA3"/>
      <c r="IKC3"/>
      <c r="IKE3"/>
      <c r="IKG3"/>
      <c r="IKI3"/>
      <c r="IKK3"/>
      <c r="IKM3"/>
      <c r="IKO3"/>
      <c r="IKQ3"/>
      <c r="IKS3"/>
      <c r="IKU3"/>
      <c r="IKW3"/>
      <c r="IKY3"/>
      <c r="ILA3"/>
      <c r="ILC3"/>
      <c r="ILE3"/>
      <c r="ILG3"/>
      <c r="ILI3"/>
      <c r="ILK3"/>
      <c r="ILM3"/>
      <c r="ILO3"/>
      <c r="ILQ3"/>
      <c r="ILS3"/>
      <c r="ILU3"/>
      <c r="ILW3"/>
      <c r="ILY3"/>
      <c r="IMA3"/>
      <c r="IMC3"/>
      <c r="IME3"/>
      <c r="IMG3"/>
      <c r="IMI3"/>
      <c r="IMK3"/>
      <c r="IMM3"/>
      <c r="IMO3"/>
      <c r="IMQ3"/>
      <c r="IMS3"/>
      <c r="IMU3"/>
      <c r="IMW3"/>
      <c r="IMY3"/>
      <c r="INA3"/>
      <c r="INC3"/>
      <c r="INE3"/>
      <c r="ING3"/>
      <c r="INI3"/>
      <c r="INK3"/>
      <c r="INM3"/>
      <c r="INO3"/>
      <c r="INQ3"/>
      <c r="INS3"/>
      <c r="INU3"/>
      <c r="INW3"/>
      <c r="INY3"/>
      <c r="IOA3"/>
      <c r="IOC3"/>
      <c r="IOE3"/>
      <c r="IOG3"/>
      <c r="IOI3"/>
      <c r="IOK3"/>
      <c r="IOM3"/>
      <c r="IOO3"/>
      <c r="IOQ3"/>
      <c r="IOS3"/>
      <c r="IOU3"/>
      <c r="IOW3"/>
      <c r="IOY3"/>
      <c r="IPA3"/>
      <c r="IPC3"/>
      <c r="IPE3"/>
      <c r="IPG3"/>
      <c r="IPI3"/>
      <c r="IPK3"/>
      <c r="IPM3"/>
      <c r="IPO3"/>
      <c r="IPQ3"/>
      <c r="IPS3"/>
      <c r="IPU3"/>
      <c r="IPW3"/>
      <c r="IPY3"/>
      <c r="IQA3"/>
      <c r="IQC3"/>
      <c r="IQE3"/>
      <c r="IQG3"/>
      <c r="IQI3"/>
      <c r="IQK3"/>
      <c r="IQM3"/>
      <c r="IQO3"/>
      <c r="IQQ3"/>
      <c r="IQS3"/>
      <c r="IQU3"/>
      <c r="IQW3"/>
      <c r="IQY3"/>
      <c r="IRA3"/>
      <c r="IRC3"/>
      <c r="IRE3"/>
      <c r="IRG3"/>
      <c r="IRI3"/>
      <c r="IRK3"/>
      <c r="IRM3"/>
      <c r="IRO3"/>
      <c r="IRQ3"/>
      <c r="IRS3"/>
      <c r="IRU3"/>
      <c r="IRW3"/>
      <c r="IRY3"/>
      <c r="ISA3"/>
      <c r="ISC3"/>
      <c r="ISE3"/>
      <c r="ISG3"/>
      <c r="ISI3"/>
      <c r="ISK3"/>
      <c r="ISM3"/>
      <c r="ISO3"/>
      <c r="ISQ3"/>
      <c r="ISS3"/>
      <c r="ISU3"/>
      <c r="ISW3"/>
      <c r="ISY3"/>
      <c r="ITA3"/>
      <c r="ITC3"/>
      <c r="ITE3"/>
      <c r="ITG3"/>
      <c r="ITI3"/>
      <c r="ITK3"/>
      <c r="ITM3"/>
      <c r="ITO3"/>
      <c r="ITQ3"/>
      <c r="ITS3"/>
      <c r="ITU3"/>
      <c r="ITW3"/>
      <c r="ITY3"/>
      <c r="IUA3"/>
      <c r="IUC3"/>
      <c r="IUE3"/>
      <c r="IUG3"/>
      <c r="IUI3"/>
      <c r="IUK3"/>
      <c r="IUM3"/>
      <c r="IUO3"/>
      <c r="IUQ3"/>
      <c r="IUS3"/>
      <c r="IUU3"/>
      <c r="IUW3"/>
      <c r="IUY3"/>
      <c r="IVA3"/>
      <c r="IVC3"/>
      <c r="IVE3"/>
      <c r="IVG3"/>
      <c r="IVI3"/>
      <c r="IVK3"/>
      <c r="IVM3"/>
      <c r="IVO3"/>
      <c r="IVQ3"/>
      <c r="IVS3"/>
      <c r="IVU3"/>
      <c r="IVW3"/>
      <c r="IVY3"/>
      <c r="IWA3"/>
      <c r="IWC3"/>
      <c r="IWE3"/>
      <c r="IWG3"/>
      <c r="IWI3"/>
      <c r="IWK3"/>
      <c r="IWM3"/>
      <c r="IWO3"/>
      <c r="IWQ3"/>
      <c r="IWS3"/>
      <c r="IWU3"/>
      <c r="IWW3"/>
      <c r="IWY3"/>
      <c r="IXA3"/>
      <c r="IXC3"/>
      <c r="IXE3"/>
      <c r="IXG3"/>
      <c r="IXI3"/>
      <c r="IXK3"/>
      <c r="IXM3"/>
      <c r="IXO3"/>
      <c r="IXQ3"/>
      <c r="IXS3"/>
      <c r="IXU3"/>
      <c r="IXW3"/>
      <c r="IXY3"/>
      <c r="IYA3"/>
      <c r="IYC3"/>
      <c r="IYE3"/>
      <c r="IYG3"/>
      <c r="IYI3"/>
      <c r="IYK3"/>
      <c r="IYM3"/>
      <c r="IYO3"/>
      <c r="IYQ3"/>
      <c r="IYS3"/>
      <c r="IYU3"/>
      <c r="IYW3"/>
      <c r="IYY3"/>
      <c r="IZA3"/>
      <c r="IZC3"/>
      <c r="IZE3"/>
      <c r="IZG3"/>
      <c r="IZI3"/>
      <c r="IZK3"/>
      <c r="IZM3"/>
      <c r="IZO3"/>
      <c r="IZQ3"/>
      <c r="IZS3"/>
      <c r="IZU3"/>
      <c r="IZW3"/>
      <c r="IZY3"/>
      <c r="JAA3"/>
      <c r="JAC3"/>
      <c r="JAE3"/>
      <c r="JAG3"/>
      <c r="JAI3"/>
      <c r="JAK3"/>
      <c r="JAM3"/>
      <c r="JAO3"/>
      <c r="JAQ3"/>
      <c r="JAS3"/>
      <c r="JAU3"/>
      <c r="JAW3"/>
      <c r="JAY3"/>
      <c r="JBA3"/>
      <c r="JBC3"/>
      <c r="JBE3"/>
      <c r="JBG3"/>
      <c r="JBI3"/>
      <c r="JBK3"/>
      <c r="JBM3"/>
      <c r="JBO3"/>
      <c r="JBQ3"/>
      <c r="JBS3"/>
      <c r="JBU3"/>
      <c r="JBW3"/>
      <c r="JBY3"/>
      <c r="JCA3"/>
      <c r="JCC3"/>
      <c r="JCE3"/>
      <c r="JCG3"/>
      <c r="JCI3"/>
      <c r="JCK3"/>
      <c r="JCM3"/>
      <c r="JCO3"/>
      <c r="JCQ3"/>
      <c r="JCS3"/>
      <c r="JCU3"/>
      <c r="JCW3"/>
      <c r="JCY3"/>
      <c r="JDA3"/>
      <c r="JDC3"/>
      <c r="JDE3"/>
      <c r="JDG3"/>
      <c r="JDI3"/>
      <c r="JDK3"/>
      <c r="JDM3"/>
      <c r="JDO3"/>
      <c r="JDQ3"/>
      <c r="JDS3"/>
      <c r="JDU3"/>
      <c r="JDW3"/>
      <c r="JDY3"/>
      <c r="JEA3"/>
      <c r="JEC3"/>
      <c r="JEE3"/>
      <c r="JEG3"/>
      <c r="JEI3"/>
      <c r="JEK3"/>
      <c r="JEM3"/>
      <c r="JEO3"/>
      <c r="JEQ3"/>
      <c r="JES3"/>
      <c r="JEU3"/>
      <c r="JEW3"/>
      <c r="JEY3"/>
      <c r="JFA3"/>
      <c r="JFC3"/>
      <c r="JFE3"/>
      <c r="JFG3"/>
      <c r="JFI3"/>
      <c r="JFK3"/>
      <c r="JFM3"/>
      <c r="JFO3"/>
      <c r="JFQ3"/>
      <c r="JFS3"/>
      <c r="JFU3"/>
      <c r="JFW3"/>
      <c r="JFY3"/>
      <c r="JGA3"/>
      <c r="JGC3"/>
      <c r="JGE3"/>
      <c r="JGG3"/>
      <c r="JGI3"/>
      <c r="JGK3"/>
      <c r="JGM3"/>
      <c r="JGO3"/>
      <c r="JGQ3"/>
      <c r="JGS3"/>
      <c r="JGU3"/>
      <c r="JGW3"/>
      <c r="JGY3"/>
      <c r="JHA3"/>
      <c r="JHC3"/>
      <c r="JHE3"/>
      <c r="JHG3"/>
      <c r="JHI3"/>
      <c r="JHK3"/>
      <c r="JHM3"/>
      <c r="JHO3"/>
      <c r="JHQ3"/>
      <c r="JHS3"/>
      <c r="JHU3"/>
      <c r="JHW3"/>
      <c r="JHY3"/>
      <c r="JIA3"/>
      <c r="JIC3"/>
      <c r="JIE3"/>
      <c r="JIG3"/>
      <c r="JII3"/>
      <c r="JIK3"/>
      <c r="JIM3"/>
      <c r="JIO3"/>
      <c r="JIQ3"/>
      <c r="JIS3"/>
      <c r="JIU3"/>
      <c r="JIW3"/>
      <c r="JIY3"/>
      <c r="JJA3"/>
      <c r="JJC3"/>
      <c r="JJE3"/>
      <c r="JJG3"/>
      <c r="JJI3"/>
      <c r="JJK3"/>
      <c r="JJM3"/>
      <c r="JJO3"/>
      <c r="JJQ3"/>
      <c r="JJS3"/>
      <c r="JJU3"/>
      <c r="JJW3"/>
      <c r="JJY3"/>
      <c r="JKA3"/>
      <c r="JKC3"/>
      <c r="JKE3"/>
      <c r="JKG3"/>
      <c r="JKI3"/>
      <c r="JKK3"/>
      <c r="JKM3"/>
      <c r="JKO3"/>
      <c r="JKQ3"/>
      <c r="JKS3"/>
      <c r="JKU3"/>
      <c r="JKW3"/>
      <c r="JKY3"/>
      <c r="JLA3"/>
      <c r="JLC3"/>
      <c r="JLE3"/>
      <c r="JLG3"/>
      <c r="JLI3"/>
      <c r="JLK3"/>
      <c r="JLM3"/>
      <c r="JLO3"/>
      <c r="JLQ3"/>
      <c r="JLS3"/>
      <c r="JLU3"/>
      <c r="JLW3"/>
      <c r="JLY3"/>
      <c r="JMA3"/>
      <c r="JMC3"/>
      <c r="JME3"/>
      <c r="JMG3"/>
      <c r="JMI3"/>
      <c r="JMK3"/>
      <c r="JMM3"/>
      <c r="JMO3"/>
      <c r="JMQ3"/>
      <c r="JMS3"/>
      <c r="JMU3"/>
      <c r="JMW3"/>
      <c r="JMY3"/>
      <c r="JNA3"/>
      <c r="JNC3"/>
      <c r="JNE3"/>
      <c r="JNG3"/>
      <c r="JNI3"/>
      <c r="JNK3"/>
      <c r="JNM3"/>
      <c r="JNO3"/>
      <c r="JNQ3"/>
      <c r="JNS3"/>
      <c r="JNU3"/>
      <c r="JNW3"/>
      <c r="JNY3"/>
      <c r="JOA3"/>
      <c r="JOC3"/>
      <c r="JOE3"/>
      <c r="JOG3"/>
      <c r="JOI3"/>
      <c r="JOK3"/>
      <c r="JOM3"/>
      <c r="JOO3"/>
      <c r="JOQ3"/>
      <c r="JOS3"/>
      <c r="JOU3"/>
      <c r="JOW3"/>
      <c r="JOY3"/>
      <c r="JPA3"/>
      <c r="JPC3"/>
      <c r="JPE3"/>
      <c r="JPG3"/>
      <c r="JPI3"/>
      <c r="JPK3"/>
      <c r="JPM3"/>
      <c r="JPO3"/>
      <c r="JPQ3"/>
      <c r="JPS3"/>
      <c r="JPU3"/>
      <c r="JPW3"/>
      <c r="JPY3"/>
      <c r="JQA3"/>
      <c r="JQC3"/>
      <c r="JQE3"/>
      <c r="JQG3"/>
      <c r="JQI3"/>
      <c r="JQK3"/>
      <c r="JQM3"/>
      <c r="JQO3"/>
      <c r="JQQ3"/>
      <c r="JQS3"/>
      <c r="JQU3"/>
      <c r="JQW3"/>
      <c r="JQY3"/>
      <c r="JRA3"/>
      <c r="JRC3"/>
      <c r="JRE3"/>
      <c r="JRG3"/>
      <c r="JRI3"/>
      <c r="JRK3"/>
      <c r="JRM3"/>
      <c r="JRO3"/>
      <c r="JRQ3"/>
      <c r="JRS3"/>
      <c r="JRU3"/>
      <c r="JRW3"/>
      <c r="JRY3"/>
      <c r="JSA3"/>
      <c r="JSC3"/>
      <c r="JSE3"/>
      <c r="JSG3"/>
      <c r="JSI3"/>
      <c r="JSK3"/>
      <c r="JSM3"/>
      <c r="JSO3"/>
      <c r="JSQ3"/>
      <c r="JSS3"/>
      <c r="JSU3"/>
      <c r="JSW3"/>
      <c r="JSY3"/>
      <c r="JTA3"/>
      <c r="JTC3"/>
      <c r="JTE3"/>
      <c r="JTG3"/>
      <c r="JTI3"/>
      <c r="JTK3"/>
      <c r="JTM3"/>
      <c r="JTO3"/>
      <c r="JTQ3"/>
      <c r="JTS3"/>
      <c r="JTU3"/>
      <c r="JTW3"/>
      <c r="JTY3"/>
      <c r="JUA3"/>
      <c r="JUC3"/>
      <c r="JUE3"/>
      <c r="JUG3"/>
      <c r="JUI3"/>
      <c r="JUK3"/>
      <c r="JUM3"/>
      <c r="JUO3"/>
      <c r="JUQ3"/>
      <c r="JUS3"/>
      <c r="JUU3"/>
      <c r="JUW3"/>
      <c r="JUY3"/>
      <c r="JVA3"/>
      <c r="JVC3"/>
      <c r="JVE3"/>
      <c r="JVG3"/>
      <c r="JVI3"/>
      <c r="JVK3"/>
      <c r="JVM3"/>
      <c r="JVO3"/>
      <c r="JVQ3"/>
      <c r="JVS3"/>
      <c r="JVU3"/>
      <c r="JVW3"/>
      <c r="JVY3"/>
      <c r="JWA3"/>
      <c r="JWC3"/>
      <c r="JWE3"/>
      <c r="JWG3"/>
      <c r="JWI3"/>
      <c r="JWK3"/>
      <c r="JWM3"/>
      <c r="JWO3"/>
      <c r="JWQ3"/>
      <c r="JWS3"/>
      <c r="JWU3"/>
      <c r="JWW3"/>
      <c r="JWY3"/>
      <c r="JXA3"/>
      <c r="JXC3"/>
      <c r="JXE3"/>
      <c r="JXG3"/>
      <c r="JXI3"/>
      <c r="JXK3"/>
      <c r="JXM3"/>
      <c r="JXO3"/>
      <c r="JXQ3"/>
      <c r="JXS3"/>
      <c r="JXU3"/>
      <c r="JXW3"/>
      <c r="JXY3"/>
      <c r="JYA3"/>
      <c r="JYC3"/>
      <c r="JYE3"/>
      <c r="JYG3"/>
      <c r="JYI3"/>
      <c r="JYK3"/>
      <c r="JYM3"/>
      <c r="JYO3"/>
      <c r="JYQ3"/>
      <c r="JYS3"/>
      <c r="JYU3"/>
      <c r="JYW3"/>
      <c r="JYY3"/>
      <c r="JZA3"/>
      <c r="JZC3"/>
      <c r="JZE3"/>
      <c r="JZG3"/>
      <c r="JZI3"/>
      <c r="JZK3"/>
      <c r="JZM3"/>
      <c r="JZO3"/>
      <c r="JZQ3"/>
      <c r="JZS3"/>
      <c r="JZU3"/>
      <c r="JZW3"/>
      <c r="JZY3"/>
      <c r="KAA3"/>
      <c r="KAC3"/>
      <c r="KAE3"/>
      <c r="KAG3"/>
      <c r="KAI3"/>
      <c r="KAK3"/>
      <c r="KAM3"/>
      <c r="KAO3"/>
      <c r="KAQ3"/>
      <c r="KAS3"/>
      <c r="KAU3"/>
      <c r="KAW3"/>
      <c r="KAY3"/>
      <c r="KBA3"/>
      <c r="KBC3"/>
      <c r="KBE3"/>
      <c r="KBG3"/>
      <c r="KBI3"/>
      <c r="KBK3"/>
      <c r="KBM3"/>
      <c r="KBO3"/>
      <c r="KBQ3"/>
      <c r="KBS3"/>
      <c r="KBU3"/>
      <c r="KBW3"/>
      <c r="KBY3"/>
      <c r="KCA3"/>
      <c r="KCC3"/>
      <c r="KCE3"/>
      <c r="KCG3"/>
      <c r="KCI3"/>
      <c r="KCK3"/>
      <c r="KCM3"/>
      <c r="KCO3"/>
      <c r="KCQ3"/>
      <c r="KCS3"/>
      <c r="KCU3"/>
      <c r="KCW3"/>
      <c r="KCY3"/>
      <c r="KDA3"/>
      <c r="KDC3"/>
      <c r="KDE3"/>
      <c r="KDG3"/>
      <c r="KDI3"/>
      <c r="KDK3"/>
      <c r="KDM3"/>
      <c r="KDO3"/>
      <c r="KDQ3"/>
      <c r="KDS3"/>
      <c r="KDU3"/>
      <c r="KDW3"/>
      <c r="KDY3"/>
      <c r="KEA3"/>
      <c r="KEC3"/>
      <c r="KEE3"/>
      <c r="KEG3"/>
      <c r="KEI3"/>
      <c r="KEK3"/>
      <c r="KEM3"/>
      <c r="KEO3"/>
      <c r="KEQ3"/>
      <c r="KES3"/>
      <c r="KEU3"/>
      <c r="KEW3"/>
      <c r="KEY3"/>
      <c r="KFA3"/>
      <c r="KFC3"/>
      <c r="KFE3"/>
      <c r="KFG3"/>
      <c r="KFI3"/>
      <c r="KFK3"/>
      <c r="KFM3"/>
      <c r="KFO3"/>
      <c r="KFQ3"/>
      <c r="KFS3"/>
      <c r="KFU3"/>
      <c r="KFW3"/>
      <c r="KFY3"/>
      <c r="KGA3"/>
      <c r="KGC3"/>
      <c r="KGE3"/>
      <c r="KGG3"/>
      <c r="KGI3"/>
      <c r="KGK3"/>
      <c r="KGM3"/>
      <c r="KGO3"/>
      <c r="KGQ3"/>
      <c r="KGS3"/>
      <c r="KGU3"/>
      <c r="KGW3"/>
      <c r="KGY3"/>
      <c r="KHA3"/>
      <c r="KHC3"/>
      <c r="KHE3"/>
      <c r="KHG3"/>
      <c r="KHI3"/>
      <c r="KHK3"/>
      <c r="KHM3"/>
      <c r="KHO3"/>
      <c r="KHQ3"/>
      <c r="KHS3"/>
      <c r="KHU3"/>
      <c r="KHW3"/>
      <c r="KHY3"/>
      <c r="KIA3"/>
      <c r="KIC3"/>
      <c r="KIE3"/>
      <c r="KIG3"/>
      <c r="KII3"/>
      <c r="KIK3"/>
      <c r="KIM3"/>
      <c r="KIO3"/>
      <c r="KIQ3"/>
      <c r="KIS3"/>
      <c r="KIU3"/>
      <c r="KIW3"/>
      <c r="KIY3"/>
      <c r="KJA3"/>
      <c r="KJC3"/>
      <c r="KJE3"/>
      <c r="KJG3"/>
      <c r="KJI3"/>
      <c r="KJK3"/>
      <c r="KJM3"/>
      <c r="KJO3"/>
      <c r="KJQ3"/>
      <c r="KJS3"/>
      <c r="KJU3"/>
      <c r="KJW3"/>
      <c r="KJY3"/>
      <c r="KKA3"/>
      <c r="KKC3"/>
      <c r="KKE3"/>
      <c r="KKG3"/>
      <c r="KKI3"/>
      <c r="KKK3"/>
      <c r="KKM3"/>
      <c r="KKO3"/>
      <c r="KKQ3"/>
      <c r="KKS3"/>
      <c r="KKU3"/>
      <c r="KKW3"/>
      <c r="KKY3"/>
      <c r="KLA3"/>
      <c r="KLC3"/>
      <c r="KLE3"/>
      <c r="KLG3"/>
      <c r="KLI3"/>
      <c r="KLK3"/>
      <c r="KLM3"/>
      <c r="KLO3"/>
      <c r="KLQ3"/>
      <c r="KLS3"/>
      <c r="KLU3"/>
      <c r="KLW3"/>
      <c r="KLY3"/>
      <c r="KMA3"/>
      <c r="KMC3"/>
      <c r="KME3"/>
      <c r="KMG3"/>
      <c r="KMI3"/>
      <c r="KMK3"/>
      <c r="KMM3"/>
      <c r="KMO3"/>
      <c r="KMQ3"/>
      <c r="KMS3"/>
      <c r="KMU3"/>
      <c r="KMW3"/>
      <c r="KMY3"/>
      <c r="KNA3"/>
      <c r="KNC3"/>
      <c r="KNE3"/>
      <c r="KNG3"/>
      <c r="KNI3"/>
      <c r="KNK3"/>
      <c r="KNM3"/>
      <c r="KNO3"/>
      <c r="KNQ3"/>
      <c r="KNS3"/>
      <c r="KNU3"/>
      <c r="KNW3"/>
      <c r="KNY3"/>
      <c r="KOA3"/>
      <c r="KOC3"/>
      <c r="KOE3"/>
      <c r="KOG3"/>
      <c r="KOI3"/>
      <c r="KOK3"/>
      <c r="KOM3"/>
      <c r="KOO3"/>
      <c r="KOQ3"/>
      <c r="KOS3"/>
      <c r="KOU3"/>
      <c r="KOW3"/>
      <c r="KOY3"/>
      <c r="KPA3"/>
      <c r="KPC3"/>
      <c r="KPE3"/>
      <c r="KPG3"/>
      <c r="KPI3"/>
      <c r="KPK3"/>
      <c r="KPM3"/>
      <c r="KPO3"/>
      <c r="KPQ3"/>
      <c r="KPS3"/>
      <c r="KPU3"/>
      <c r="KPW3"/>
      <c r="KPY3"/>
      <c r="KQA3"/>
      <c r="KQC3"/>
      <c r="KQE3"/>
      <c r="KQG3"/>
      <c r="KQI3"/>
      <c r="KQK3"/>
      <c r="KQM3"/>
      <c r="KQO3"/>
      <c r="KQQ3"/>
      <c r="KQS3"/>
      <c r="KQU3"/>
      <c r="KQW3"/>
      <c r="KQY3"/>
      <c r="KRA3"/>
      <c r="KRC3"/>
      <c r="KRE3"/>
      <c r="KRG3"/>
      <c r="KRI3"/>
      <c r="KRK3"/>
      <c r="KRM3"/>
      <c r="KRO3"/>
      <c r="KRQ3"/>
      <c r="KRS3"/>
      <c r="KRU3"/>
      <c r="KRW3"/>
      <c r="KRY3"/>
      <c r="KSA3"/>
      <c r="KSC3"/>
      <c r="KSE3"/>
      <c r="KSG3"/>
      <c r="KSI3"/>
      <c r="KSK3"/>
      <c r="KSM3"/>
      <c r="KSO3"/>
      <c r="KSQ3"/>
      <c r="KSS3"/>
      <c r="KSU3"/>
      <c r="KSW3"/>
      <c r="KSY3"/>
      <c r="KTA3"/>
      <c r="KTC3"/>
      <c r="KTE3"/>
      <c r="KTG3"/>
      <c r="KTI3"/>
      <c r="KTK3"/>
      <c r="KTM3"/>
      <c r="KTO3"/>
      <c r="KTQ3"/>
      <c r="KTS3"/>
      <c r="KTU3"/>
      <c r="KTW3"/>
      <c r="KTY3"/>
      <c r="KUA3"/>
      <c r="KUC3"/>
      <c r="KUE3"/>
      <c r="KUG3"/>
      <c r="KUI3"/>
      <c r="KUK3"/>
      <c r="KUM3"/>
      <c r="KUO3"/>
      <c r="KUQ3"/>
      <c r="KUS3"/>
      <c r="KUU3"/>
      <c r="KUW3"/>
      <c r="KUY3"/>
      <c r="KVA3"/>
      <c r="KVC3"/>
      <c r="KVE3"/>
      <c r="KVG3"/>
      <c r="KVI3"/>
      <c r="KVK3"/>
      <c r="KVM3"/>
      <c r="KVO3"/>
      <c r="KVQ3"/>
      <c r="KVS3"/>
      <c r="KVU3"/>
      <c r="KVW3"/>
      <c r="KVY3"/>
      <c r="KWA3"/>
      <c r="KWC3"/>
      <c r="KWE3"/>
      <c r="KWG3"/>
      <c r="KWI3"/>
      <c r="KWK3"/>
      <c r="KWM3"/>
      <c r="KWO3"/>
      <c r="KWQ3"/>
      <c r="KWS3"/>
      <c r="KWU3"/>
      <c r="KWW3"/>
      <c r="KWY3"/>
      <c r="KXA3"/>
      <c r="KXC3"/>
      <c r="KXE3"/>
      <c r="KXG3"/>
      <c r="KXI3"/>
      <c r="KXK3"/>
      <c r="KXM3"/>
      <c r="KXO3"/>
      <c r="KXQ3"/>
      <c r="KXS3"/>
      <c r="KXU3"/>
      <c r="KXW3"/>
      <c r="KXY3"/>
      <c r="KYA3"/>
      <c r="KYC3"/>
      <c r="KYE3"/>
      <c r="KYG3"/>
      <c r="KYI3"/>
      <c r="KYK3"/>
      <c r="KYM3"/>
      <c r="KYO3"/>
      <c r="KYQ3"/>
      <c r="KYS3"/>
      <c r="KYU3"/>
      <c r="KYW3"/>
      <c r="KYY3"/>
      <c r="KZA3"/>
      <c r="KZC3"/>
      <c r="KZE3"/>
      <c r="KZG3"/>
      <c r="KZI3"/>
      <c r="KZK3"/>
      <c r="KZM3"/>
      <c r="KZO3"/>
      <c r="KZQ3"/>
      <c r="KZS3"/>
      <c r="KZU3"/>
      <c r="KZW3"/>
      <c r="KZY3"/>
      <c r="LAA3"/>
      <c r="LAC3"/>
      <c r="LAE3"/>
      <c r="LAG3"/>
      <c r="LAI3"/>
      <c r="LAK3"/>
      <c r="LAM3"/>
      <c r="LAO3"/>
      <c r="LAQ3"/>
      <c r="LAS3"/>
      <c r="LAU3"/>
      <c r="LAW3"/>
      <c r="LAY3"/>
      <c r="LBA3"/>
      <c r="LBC3"/>
      <c r="LBE3"/>
      <c r="LBG3"/>
      <c r="LBI3"/>
      <c r="LBK3"/>
      <c r="LBM3"/>
      <c r="LBO3"/>
      <c r="LBQ3"/>
      <c r="LBS3"/>
      <c r="LBU3"/>
      <c r="LBW3"/>
      <c r="LBY3"/>
      <c r="LCA3"/>
      <c r="LCC3"/>
      <c r="LCE3"/>
      <c r="LCG3"/>
      <c r="LCI3"/>
      <c r="LCK3"/>
      <c r="LCM3"/>
      <c r="LCO3"/>
      <c r="LCQ3"/>
      <c r="LCS3"/>
      <c r="LCU3"/>
      <c r="LCW3"/>
      <c r="LCY3"/>
      <c r="LDA3"/>
      <c r="LDC3"/>
      <c r="LDE3"/>
      <c r="LDG3"/>
      <c r="LDI3"/>
      <c r="LDK3"/>
      <c r="LDM3"/>
      <c r="LDO3"/>
      <c r="LDQ3"/>
      <c r="LDS3"/>
      <c r="LDU3"/>
      <c r="LDW3"/>
      <c r="LDY3"/>
      <c r="LEA3"/>
      <c r="LEC3"/>
      <c r="LEE3"/>
      <c r="LEG3"/>
      <c r="LEI3"/>
      <c r="LEK3"/>
      <c r="LEM3"/>
      <c r="LEO3"/>
      <c r="LEQ3"/>
      <c r="LES3"/>
      <c r="LEU3"/>
      <c r="LEW3"/>
      <c r="LEY3"/>
      <c r="LFA3"/>
      <c r="LFC3"/>
      <c r="LFE3"/>
      <c r="LFG3"/>
      <c r="LFI3"/>
      <c r="LFK3"/>
      <c r="LFM3"/>
      <c r="LFO3"/>
      <c r="LFQ3"/>
      <c r="LFS3"/>
      <c r="LFU3"/>
      <c r="LFW3"/>
      <c r="LFY3"/>
      <c r="LGA3"/>
      <c r="LGC3"/>
      <c r="LGE3"/>
      <c r="LGG3"/>
      <c r="LGI3"/>
      <c r="LGK3"/>
      <c r="LGM3"/>
      <c r="LGO3"/>
      <c r="LGQ3"/>
      <c r="LGS3"/>
      <c r="LGU3"/>
      <c r="LGW3"/>
      <c r="LGY3"/>
      <c r="LHA3"/>
      <c r="LHC3"/>
      <c r="LHE3"/>
      <c r="LHG3"/>
      <c r="LHI3"/>
      <c r="LHK3"/>
      <c r="LHM3"/>
      <c r="LHO3"/>
      <c r="LHQ3"/>
      <c r="LHS3"/>
      <c r="LHU3"/>
      <c r="LHW3"/>
      <c r="LHY3"/>
      <c r="LIA3"/>
      <c r="LIC3"/>
      <c r="LIE3"/>
      <c r="LIG3"/>
      <c r="LII3"/>
      <c r="LIK3"/>
      <c r="LIM3"/>
      <c r="LIO3"/>
      <c r="LIQ3"/>
      <c r="LIS3"/>
      <c r="LIU3"/>
      <c r="LIW3"/>
      <c r="LIY3"/>
      <c r="LJA3"/>
      <c r="LJC3"/>
      <c r="LJE3"/>
      <c r="LJG3"/>
      <c r="LJI3"/>
      <c r="LJK3"/>
      <c r="LJM3"/>
      <c r="LJO3"/>
      <c r="LJQ3"/>
      <c r="LJS3"/>
      <c r="LJU3"/>
      <c r="LJW3"/>
      <c r="LJY3"/>
      <c r="LKA3"/>
      <c r="LKC3"/>
      <c r="LKE3"/>
      <c r="LKG3"/>
      <c r="LKI3"/>
      <c r="LKK3"/>
      <c r="LKM3"/>
      <c r="LKO3"/>
      <c r="LKQ3"/>
      <c r="LKS3"/>
      <c r="LKU3"/>
      <c r="LKW3"/>
      <c r="LKY3"/>
      <c r="LLA3"/>
      <c r="LLC3"/>
      <c r="LLE3"/>
      <c r="LLG3"/>
      <c r="LLI3"/>
      <c r="LLK3"/>
      <c r="LLM3"/>
      <c r="LLO3"/>
      <c r="LLQ3"/>
      <c r="LLS3"/>
      <c r="LLU3"/>
      <c r="LLW3"/>
      <c r="LLY3"/>
      <c r="LMA3"/>
      <c r="LMC3"/>
      <c r="LME3"/>
      <c r="LMG3"/>
      <c r="LMI3"/>
      <c r="LMK3"/>
      <c r="LMM3"/>
      <c r="LMO3"/>
      <c r="LMQ3"/>
      <c r="LMS3"/>
      <c r="LMU3"/>
      <c r="LMW3"/>
      <c r="LMY3"/>
      <c r="LNA3"/>
      <c r="LNC3"/>
      <c r="LNE3"/>
      <c r="LNG3"/>
      <c r="LNI3"/>
      <c r="LNK3"/>
      <c r="LNM3"/>
      <c r="LNO3"/>
      <c r="LNQ3"/>
      <c r="LNS3"/>
      <c r="LNU3"/>
      <c r="LNW3"/>
      <c r="LNY3"/>
      <c r="LOA3"/>
      <c r="LOC3"/>
      <c r="LOE3"/>
      <c r="LOG3"/>
      <c r="LOI3"/>
      <c r="LOK3"/>
      <c r="LOM3"/>
      <c r="LOO3"/>
      <c r="LOQ3"/>
      <c r="LOS3"/>
      <c r="LOU3"/>
      <c r="LOW3"/>
      <c r="LOY3"/>
      <c r="LPA3"/>
      <c r="LPC3"/>
      <c r="LPE3"/>
      <c r="LPG3"/>
      <c r="LPI3"/>
      <c r="LPK3"/>
      <c r="LPM3"/>
      <c r="LPO3"/>
      <c r="LPQ3"/>
      <c r="LPS3"/>
      <c r="LPU3"/>
      <c r="LPW3"/>
      <c r="LPY3"/>
      <c r="LQA3"/>
      <c r="LQC3"/>
      <c r="LQE3"/>
      <c r="LQG3"/>
      <c r="LQI3"/>
      <c r="LQK3"/>
      <c r="LQM3"/>
      <c r="LQO3"/>
      <c r="LQQ3"/>
      <c r="LQS3"/>
      <c r="LQU3"/>
      <c r="LQW3"/>
      <c r="LQY3"/>
      <c r="LRA3"/>
      <c r="LRC3"/>
      <c r="LRE3"/>
      <c r="LRG3"/>
      <c r="LRI3"/>
      <c r="LRK3"/>
      <c r="LRM3"/>
      <c r="LRO3"/>
      <c r="LRQ3"/>
      <c r="LRS3"/>
      <c r="LRU3"/>
      <c r="LRW3"/>
      <c r="LRY3"/>
      <c r="LSA3"/>
      <c r="LSC3"/>
      <c r="LSE3"/>
      <c r="LSG3"/>
      <c r="LSI3"/>
      <c r="LSK3"/>
      <c r="LSM3"/>
      <c r="LSO3"/>
      <c r="LSQ3"/>
      <c r="LSS3"/>
      <c r="LSU3"/>
      <c r="LSW3"/>
      <c r="LSY3"/>
      <c r="LTA3"/>
      <c r="LTC3"/>
      <c r="LTE3"/>
      <c r="LTG3"/>
      <c r="LTI3"/>
      <c r="LTK3"/>
      <c r="LTM3"/>
      <c r="LTO3"/>
      <c r="LTQ3"/>
      <c r="LTS3"/>
      <c r="LTU3"/>
      <c r="LTW3"/>
      <c r="LTY3"/>
      <c r="LUA3"/>
      <c r="LUC3"/>
      <c r="LUE3"/>
      <c r="LUG3"/>
      <c r="LUI3"/>
      <c r="LUK3"/>
      <c r="LUM3"/>
      <c r="LUO3"/>
      <c r="LUQ3"/>
      <c r="LUS3"/>
      <c r="LUU3"/>
      <c r="LUW3"/>
      <c r="LUY3"/>
      <c r="LVA3"/>
      <c r="LVC3"/>
      <c r="LVE3"/>
      <c r="LVG3"/>
      <c r="LVI3"/>
      <c r="LVK3"/>
      <c r="LVM3"/>
      <c r="LVO3"/>
      <c r="LVQ3"/>
      <c r="LVS3"/>
      <c r="LVU3"/>
      <c r="LVW3"/>
      <c r="LVY3"/>
      <c r="LWA3"/>
      <c r="LWC3"/>
      <c r="LWE3"/>
      <c r="LWG3"/>
      <c r="LWI3"/>
      <c r="LWK3"/>
      <c r="LWM3"/>
      <c r="LWO3"/>
      <c r="LWQ3"/>
      <c r="LWS3"/>
      <c r="LWU3"/>
      <c r="LWW3"/>
      <c r="LWY3"/>
      <c r="LXA3"/>
      <c r="LXC3"/>
      <c r="LXE3"/>
      <c r="LXG3"/>
      <c r="LXI3"/>
      <c r="LXK3"/>
      <c r="LXM3"/>
      <c r="LXO3"/>
      <c r="LXQ3"/>
      <c r="LXS3"/>
      <c r="LXU3"/>
      <c r="LXW3"/>
      <c r="LXY3"/>
      <c r="LYA3"/>
      <c r="LYC3"/>
      <c r="LYE3"/>
      <c r="LYG3"/>
      <c r="LYI3"/>
      <c r="LYK3"/>
      <c r="LYM3"/>
      <c r="LYO3"/>
      <c r="LYQ3"/>
      <c r="LYS3"/>
      <c r="LYU3"/>
      <c r="LYW3"/>
      <c r="LYY3"/>
      <c r="LZA3"/>
      <c r="LZC3"/>
      <c r="LZE3"/>
      <c r="LZG3"/>
      <c r="LZI3"/>
      <c r="LZK3"/>
      <c r="LZM3"/>
      <c r="LZO3"/>
      <c r="LZQ3"/>
      <c r="LZS3"/>
      <c r="LZU3"/>
      <c r="LZW3"/>
      <c r="LZY3"/>
      <c r="MAA3"/>
      <c r="MAC3"/>
      <c r="MAE3"/>
      <c r="MAG3"/>
      <c r="MAI3"/>
      <c r="MAK3"/>
      <c r="MAM3"/>
      <c r="MAO3"/>
      <c r="MAQ3"/>
      <c r="MAS3"/>
      <c r="MAU3"/>
      <c r="MAW3"/>
      <c r="MAY3"/>
      <c r="MBA3"/>
      <c r="MBC3"/>
      <c r="MBE3"/>
      <c r="MBG3"/>
      <c r="MBI3"/>
      <c r="MBK3"/>
      <c r="MBM3"/>
      <c r="MBO3"/>
      <c r="MBQ3"/>
      <c r="MBS3"/>
      <c r="MBU3"/>
      <c r="MBW3"/>
      <c r="MBY3"/>
      <c r="MCA3"/>
      <c r="MCC3"/>
      <c r="MCE3"/>
      <c r="MCG3"/>
      <c r="MCI3"/>
      <c r="MCK3"/>
      <c r="MCM3"/>
      <c r="MCO3"/>
      <c r="MCQ3"/>
      <c r="MCS3"/>
      <c r="MCU3"/>
      <c r="MCW3"/>
      <c r="MCY3"/>
      <c r="MDA3"/>
      <c r="MDC3"/>
      <c r="MDE3"/>
      <c r="MDG3"/>
      <c r="MDI3"/>
      <c r="MDK3"/>
      <c r="MDM3"/>
      <c r="MDO3"/>
      <c r="MDQ3"/>
      <c r="MDS3"/>
      <c r="MDU3"/>
      <c r="MDW3"/>
      <c r="MDY3"/>
      <c r="MEA3"/>
      <c r="MEC3"/>
      <c r="MEE3"/>
      <c r="MEG3"/>
      <c r="MEI3"/>
      <c r="MEK3"/>
      <c r="MEM3"/>
      <c r="MEO3"/>
      <c r="MEQ3"/>
      <c r="MES3"/>
      <c r="MEU3"/>
      <c r="MEW3"/>
      <c r="MEY3"/>
      <c r="MFA3"/>
      <c r="MFC3"/>
      <c r="MFE3"/>
      <c r="MFG3"/>
      <c r="MFI3"/>
      <c r="MFK3"/>
      <c r="MFM3"/>
      <c r="MFO3"/>
      <c r="MFQ3"/>
      <c r="MFS3"/>
      <c r="MFU3"/>
      <c r="MFW3"/>
      <c r="MFY3"/>
      <c r="MGA3"/>
      <c r="MGC3"/>
      <c r="MGE3"/>
      <c r="MGG3"/>
      <c r="MGI3"/>
      <c r="MGK3"/>
      <c r="MGM3"/>
      <c r="MGO3"/>
      <c r="MGQ3"/>
      <c r="MGS3"/>
      <c r="MGU3"/>
      <c r="MGW3"/>
      <c r="MGY3"/>
      <c r="MHA3"/>
      <c r="MHC3"/>
      <c r="MHE3"/>
      <c r="MHG3"/>
      <c r="MHI3"/>
      <c r="MHK3"/>
      <c r="MHM3"/>
      <c r="MHO3"/>
      <c r="MHQ3"/>
      <c r="MHS3"/>
      <c r="MHU3"/>
      <c r="MHW3"/>
      <c r="MHY3"/>
      <c r="MIA3"/>
      <c r="MIC3"/>
      <c r="MIE3"/>
      <c r="MIG3"/>
      <c r="MII3"/>
      <c r="MIK3"/>
      <c r="MIM3"/>
      <c r="MIO3"/>
      <c r="MIQ3"/>
      <c r="MIS3"/>
      <c r="MIU3"/>
      <c r="MIW3"/>
      <c r="MIY3"/>
      <c r="MJA3"/>
      <c r="MJC3"/>
      <c r="MJE3"/>
      <c r="MJG3"/>
      <c r="MJI3"/>
      <c r="MJK3"/>
      <c r="MJM3"/>
      <c r="MJO3"/>
      <c r="MJQ3"/>
      <c r="MJS3"/>
      <c r="MJU3"/>
      <c r="MJW3"/>
      <c r="MJY3"/>
      <c r="MKA3"/>
      <c r="MKC3"/>
      <c r="MKE3"/>
      <c r="MKG3"/>
      <c r="MKI3"/>
      <c r="MKK3"/>
      <c r="MKM3"/>
      <c r="MKO3"/>
      <c r="MKQ3"/>
      <c r="MKS3"/>
      <c r="MKU3"/>
      <c r="MKW3"/>
      <c r="MKY3"/>
      <c r="MLA3"/>
      <c r="MLC3"/>
      <c r="MLE3"/>
      <c r="MLG3"/>
      <c r="MLI3"/>
      <c r="MLK3"/>
      <c r="MLM3"/>
      <c r="MLO3"/>
      <c r="MLQ3"/>
      <c r="MLS3"/>
      <c r="MLU3"/>
      <c r="MLW3"/>
      <c r="MLY3"/>
      <c r="MMA3"/>
      <c r="MMC3"/>
      <c r="MME3"/>
      <c r="MMG3"/>
      <c r="MMI3"/>
      <c r="MMK3"/>
      <c r="MMM3"/>
      <c r="MMO3"/>
      <c r="MMQ3"/>
      <c r="MMS3"/>
      <c r="MMU3"/>
      <c r="MMW3"/>
      <c r="MMY3"/>
      <c r="MNA3"/>
      <c r="MNC3"/>
      <c r="MNE3"/>
      <c r="MNG3"/>
      <c r="MNI3"/>
      <c r="MNK3"/>
      <c r="MNM3"/>
      <c r="MNO3"/>
      <c r="MNQ3"/>
      <c r="MNS3"/>
      <c r="MNU3"/>
      <c r="MNW3"/>
      <c r="MNY3"/>
      <c r="MOA3"/>
      <c r="MOC3"/>
      <c r="MOE3"/>
      <c r="MOG3"/>
      <c r="MOI3"/>
      <c r="MOK3"/>
      <c r="MOM3"/>
      <c r="MOO3"/>
      <c r="MOQ3"/>
      <c r="MOS3"/>
      <c r="MOU3"/>
      <c r="MOW3"/>
      <c r="MOY3"/>
      <c r="MPA3"/>
      <c r="MPC3"/>
      <c r="MPE3"/>
      <c r="MPG3"/>
      <c r="MPI3"/>
      <c r="MPK3"/>
      <c r="MPM3"/>
      <c r="MPO3"/>
      <c r="MPQ3"/>
      <c r="MPS3"/>
      <c r="MPU3"/>
      <c r="MPW3"/>
      <c r="MPY3"/>
      <c r="MQA3"/>
      <c r="MQC3"/>
      <c r="MQE3"/>
      <c r="MQG3"/>
      <c r="MQI3"/>
      <c r="MQK3"/>
      <c r="MQM3"/>
      <c r="MQO3"/>
      <c r="MQQ3"/>
      <c r="MQS3"/>
      <c r="MQU3"/>
      <c r="MQW3"/>
      <c r="MQY3"/>
      <c r="MRA3"/>
      <c r="MRC3"/>
      <c r="MRE3"/>
      <c r="MRG3"/>
      <c r="MRI3"/>
      <c r="MRK3"/>
      <c r="MRM3"/>
      <c r="MRO3"/>
      <c r="MRQ3"/>
      <c r="MRS3"/>
      <c r="MRU3"/>
      <c r="MRW3"/>
      <c r="MRY3"/>
      <c r="MSA3"/>
      <c r="MSC3"/>
      <c r="MSE3"/>
      <c r="MSG3"/>
      <c r="MSI3"/>
      <c r="MSK3"/>
      <c r="MSM3"/>
      <c r="MSO3"/>
      <c r="MSQ3"/>
      <c r="MSS3"/>
      <c r="MSU3"/>
      <c r="MSW3"/>
      <c r="MSY3"/>
      <c r="MTA3"/>
      <c r="MTC3"/>
      <c r="MTE3"/>
      <c r="MTG3"/>
      <c r="MTI3"/>
      <c r="MTK3"/>
      <c r="MTM3"/>
      <c r="MTO3"/>
      <c r="MTQ3"/>
      <c r="MTS3"/>
      <c r="MTU3"/>
      <c r="MTW3"/>
      <c r="MTY3"/>
      <c r="MUA3"/>
      <c r="MUC3"/>
      <c r="MUE3"/>
      <c r="MUG3"/>
      <c r="MUI3"/>
      <c r="MUK3"/>
      <c r="MUM3"/>
      <c r="MUO3"/>
      <c r="MUQ3"/>
      <c r="MUS3"/>
      <c r="MUU3"/>
      <c r="MUW3"/>
      <c r="MUY3"/>
      <c r="MVA3"/>
      <c r="MVC3"/>
      <c r="MVE3"/>
      <c r="MVG3"/>
      <c r="MVI3"/>
      <c r="MVK3"/>
      <c r="MVM3"/>
      <c r="MVO3"/>
      <c r="MVQ3"/>
      <c r="MVS3"/>
      <c r="MVU3"/>
      <c r="MVW3"/>
      <c r="MVY3"/>
      <c r="MWA3"/>
      <c r="MWC3"/>
      <c r="MWE3"/>
      <c r="MWG3"/>
      <c r="MWI3"/>
      <c r="MWK3"/>
      <c r="MWM3"/>
      <c r="MWO3"/>
      <c r="MWQ3"/>
      <c r="MWS3"/>
      <c r="MWU3"/>
      <c r="MWW3"/>
      <c r="MWY3"/>
      <c r="MXA3"/>
      <c r="MXC3"/>
      <c r="MXE3"/>
      <c r="MXG3"/>
      <c r="MXI3"/>
      <c r="MXK3"/>
      <c r="MXM3"/>
      <c r="MXO3"/>
      <c r="MXQ3"/>
      <c r="MXS3"/>
      <c r="MXU3"/>
      <c r="MXW3"/>
      <c r="MXY3"/>
      <c r="MYA3"/>
      <c r="MYC3"/>
      <c r="MYE3"/>
      <c r="MYG3"/>
      <c r="MYI3"/>
      <c r="MYK3"/>
      <c r="MYM3"/>
      <c r="MYO3"/>
      <c r="MYQ3"/>
      <c r="MYS3"/>
      <c r="MYU3"/>
      <c r="MYW3"/>
      <c r="MYY3"/>
      <c r="MZA3"/>
      <c r="MZC3"/>
      <c r="MZE3"/>
      <c r="MZG3"/>
      <c r="MZI3"/>
      <c r="MZK3"/>
      <c r="MZM3"/>
      <c r="MZO3"/>
      <c r="MZQ3"/>
      <c r="MZS3"/>
      <c r="MZU3"/>
      <c r="MZW3"/>
      <c r="MZY3"/>
      <c r="NAA3"/>
      <c r="NAC3"/>
      <c r="NAE3"/>
      <c r="NAG3"/>
      <c r="NAI3"/>
      <c r="NAK3"/>
      <c r="NAM3"/>
      <c r="NAO3"/>
      <c r="NAQ3"/>
      <c r="NAS3"/>
      <c r="NAU3"/>
      <c r="NAW3"/>
      <c r="NAY3"/>
      <c r="NBA3"/>
      <c r="NBC3"/>
      <c r="NBE3"/>
      <c r="NBG3"/>
      <c r="NBI3"/>
      <c r="NBK3"/>
      <c r="NBM3"/>
      <c r="NBO3"/>
      <c r="NBQ3"/>
      <c r="NBS3"/>
      <c r="NBU3"/>
      <c r="NBW3"/>
      <c r="NBY3"/>
      <c r="NCA3"/>
      <c r="NCC3"/>
      <c r="NCE3"/>
      <c r="NCG3"/>
      <c r="NCI3"/>
      <c r="NCK3"/>
      <c r="NCM3"/>
      <c r="NCO3"/>
      <c r="NCQ3"/>
      <c r="NCS3"/>
      <c r="NCU3"/>
      <c r="NCW3"/>
      <c r="NCY3"/>
      <c r="NDA3"/>
      <c r="NDC3"/>
      <c r="NDE3"/>
      <c r="NDG3"/>
      <c r="NDI3"/>
      <c r="NDK3"/>
      <c r="NDM3"/>
      <c r="NDO3"/>
      <c r="NDQ3"/>
      <c r="NDS3"/>
      <c r="NDU3"/>
      <c r="NDW3"/>
      <c r="NDY3"/>
      <c r="NEA3"/>
      <c r="NEC3"/>
      <c r="NEE3"/>
      <c r="NEG3"/>
      <c r="NEI3"/>
      <c r="NEK3"/>
      <c r="NEM3"/>
      <c r="NEO3"/>
      <c r="NEQ3"/>
      <c r="NES3"/>
      <c r="NEU3"/>
      <c r="NEW3"/>
      <c r="NEY3"/>
      <c r="NFA3"/>
      <c r="NFC3"/>
      <c r="NFE3"/>
      <c r="NFG3"/>
      <c r="NFI3"/>
      <c r="NFK3"/>
      <c r="NFM3"/>
      <c r="NFO3"/>
      <c r="NFQ3"/>
      <c r="NFS3"/>
      <c r="NFU3"/>
      <c r="NFW3"/>
      <c r="NFY3"/>
      <c r="NGA3"/>
      <c r="NGC3"/>
      <c r="NGE3"/>
      <c r="NGG3"/>
      <c r="NGI3"/>
      <c r="NGK3"/>
      <c r="NGM3"/>
      <c r="NGO3"/>
      <c r="NGQ3"/>
      <c r="NGS3"/>
      <c r="NGU3"/>
      <c r="NGW3"/>
      <c r="NGY3"/>
      <c r="NHA3"/>
      <c r="NHC3"/>
      <c r="NHE3"/>
      <c r="NHG3"/>
      <c r="NHI3"/>
      <c r="NHK3"/>
      <c r="NHM3"/>
      <c r="NHO3"/>
      <c r="NHQ3"/>
      <c r="NHS3"/>
      <c r="NHU3"/>
      <c r="NHW3"/>
      <c r="NHY3"/>
      <c r="NIA3"/>
      <c r="NIC3"/>
      <c r="NIE3"/>
      <c r="NIG3"/>
      <c r="NII3"/>
      <c r="NIK3"/>
      <c r="NIM3"/>
      <c r="NIO3"/>
      <c r="NIQ3"/>
      <c r="NIS3"/>
      <c r="NIU3"/>
      <c r="NIW3"/>
      <c r="NIY3"/>
      <c r="NJA3"/>
      <c r="NJC3"/>
      <c r="NJE3"/>
      <c r="NJG3"/>
      <c r="NJI3"/>
      <c r="NJK3"/>
      <c r="NJM3"/>
      <c r="NJO3"/>
      <c r="NJQ3"/>
      <c r="NJS3"/>
      <c r="NJU3"/>
      <c r="NJW3"/>
      <c r="NJY3"/>
      <c r="NKA3"/>
      <c r="NKC3"/>
      <c r="NKE3"/>
      <c r="NKG3"/>
      <c r="NKI3"/>
      <c r="NKK3"/>
      <c r="NKM3"/>
      <c r="NKO3"/>
      <c r="NKQ3"/>
      <c r="NKS3"/>
      <c r="NKU3"/>
      <c r="NKW3"/>
      <c r="NKY3"/>
      <c r="NLA3"/>
      <c r="NLC3"/>
      <c r="NLE3"/>
      <c r="NLG3"/>
      <c r="NLI3"/>
      <c r="NLK3"/>
      <c r="NLM3"/>
      <c r="NLO3"/>
      <c r="NLQ3"/>
      <c r="NLS3"/>
      <c r="NLU3"/>
      <c r="NLW3"/>
      <c r="NLY3"/>
      <c r="NMA3"/>
      <c r="NMC3"/>
      <c r="NME3"/>
      <c r="NMG3"/>
      <c r="NMI3"/>
      <c r="NMK3"/>
      <c r="NMM3"/>
      <c r="NMO3"/>
      <c r="NMQ3"/>
      <c r="NMS3"/>
      <c r="NMU3"/>
      <c r="NMW3"/>
      <c r="NMY3"/>
      <c r="NNA3"/>
      <c r="NNC3"/>
      <c r="NNE3"/>
      <c r="NNG3"/>
      <c r="NNI3"/>
      <c r="NNK3"/>
      <c r="NNM3"/>
      <c r="NNO3"/>
      <c r="NNQ3"/>
      <c r="NNS3"/>
      <c r="NNU3"/>
      <c r="NNW3"/>
      <c r="NNY3"/>
      <c r="NOA3"/>
      <c r="NOC3"/>
      <c r="NOE3"/>
      <c r="NOG3"/>
      <c r="NOI3"/>
      <c r="NOK3"/>
      <c r="NOM3"/>
      <c r="NOO3"/>
      <c r="NOQ3"/>
      <c r="NOS3"/>
      <c r="NOU3"/>
      <c r="NOW3"/>
      <c r="NOY3"/>
      <c r="NPA3"/>
      <c r="NPC3"/>
      <c r="NPE3"/>
      <c r="NPG3"/>
      <c r="NPI3"/>
      <c r="NPK3"/>
      <c r="NPM3"/>
      <c r="NPO3"/>
      <c r="NPQ3"/>
      <c r="NPS3"/>
      <c r="NPU3"/>
      <c r="NPW3"/>
      <c r="NPY3"/>
      <c r="NQA3"/>
      <c r="NQC3"/>
      <c r="NQE3"/>
      <c r="NQG3"/>
      <c r="NQI3"/>
      <c r="NQK3"/>
      <c r="NQM3"/>
      <c r="NQO3"/>
      <c r="NQQ3"/>
      <c r="NQS3"/>
      <c r="NQU3"/>
      <c r="NQW3"/>
      <c r="NQY3"/>
      <c r="NRA3"/>
      <c r="NRC3"/>
      <c r="NRE3"/>
      <c r="NRG3"/>
      <c r="NRI3"/>
      <c r="NRK3"/>
      <c r="NRM3"/>
      <c r="NRO3"/>
      <c r="NRQ3"/>
      <c r="NRS3"/>
      <c r="NRU3"/>
      <c r="NRW3"/>
      <c r="NRY3"/>
      <c r="NSA3"/>
      <c r="NSC3"/>
      <c r="NSE3"/>
      <c r="NSG3"/>
      <c r="NSI3"/>
      <c r="NSK3"/>
      <c r="NSM3"/>
      <c r="NSO3"/>
      <c r="NSQ3"/>
      <c r="NSS3"/>
      <c r="NSU3"/>
      <c r="NSW3"/>
      <c r="NSY3"/>
      <c r="NTA3"/>
      <c r="NTC3"/>
      <c r="NTE3"/>
      <c r="NTG3"/>
      <c r="NTI3"/>
      <c r="NTK3"/>
      <c r="NTM3"/>
      <c r="NTO3"/>
      <c r="NTQ3"/>
      <c r="NTS3"/>
      <c r="NTU3"/>
      <c r="NTW3"/>
      <c r="NTY3"/>
      <c r="NUA3"/>
      <c r="NUC3"/>
      <c r="NUE3"/>
      <c r="NUG3"/>
      <c r="NUI3"/>
      <c r="NUK3"/>
      <c r="NUM3"/>
      <c r="NUO3"/>
      <c r="NUQ3"/>
      <c r="NUS3"/>
      <c r="NUU3"/>
      <c r="NUW3"/>
      <c r="NUY3"/>
      <c r="NVA3"/>
      <c r="NVC3"/>
      <c r="NVE3"/>
      <c r="NVG3"/>
      <c r="NVI3"/>
      <c r="NVK3"/>
      <c r="NVM3"/>
      <c r="NVO3"/>
      <c r="NVQ3"/>
      <c r="NVS3"/>
      <c r="NVU3"/>
      <c r="NVW3"/>
      <c r="NVY3"/>
      <c r="NWA3"/>
      <c r="NWC3"/>
      <c r="NWE3"/>
      <c r="NWG3"/>
      <c r="NWI3"/>
      <c r="NWK3"/>
      <c r="NWM3"/>
      <c r="NWO3"/>
      <c r="NWQ3"/>
      <c r="NWS3"/>
      <c r="NWU3"/>
      <c r="NWW3"/>
      <c r="NWY3"/>
      <c r="NXA3"/>
      <c r="NXC3"/>
      <c r="NXE3"/>
      <c r="NXG3"/>
      <c r="NXI3"/>
      <c r="NXK3"/>
      <c r="NXM3"/>
      <c r="NXO3"/>
      <c r="NXQ3"/>
      <c r="NXS3"/>
      <c r="NXU3"/>
      <c r="NXW3"/>
      <c r="NXY3"/>
      <c r="NYA3"/>
      <c r="NYC3"/>
      <c r="NYE3"/>
      <c r="NYG3"/>
      <c r="NYI3"/>
      <c r="NYK3"/>
      <c r="NYM3"/>
      <c r="NYO3"/>
      <c r="NYQ3"/>
      <c r="NYS3"/>
      <c r="NYU3"/>
      <c r="NYW3"/>
      <c r="NYY3"/>
      <c r="NZA3"/>
      <c r="NZC3"/>
      <c r="NZE3"/>
      <c r="NZG3"/>
      <c r="NZI3"/>
      <c r="NZK3"/>
      <c r="NZM3"/>
      <c r="NZO3"/>
      <c r="NZQ3"/>
      <c r="NZS3"/>
      <c r="NZU3"/>
      <c r="NZW3"/>
      <c r="NZY3"/>
      <c r="OAA3"/>
      <c r="OAC3"/>
      <c r="OAE3"/>
      <c r="OAG3"/>
      <c r="OAI3"/>
      <c r="OAK3"/>
      <c r="OAM3"/>
      <c r="OAO3"/>
      <c r="OAQ3"/>
      <c r="OAS3"/>
      <c r="OAU3"/>
      <c r="OAW3"/>
      <c r="OAY3"/>
      <c r="OBA3"/>
      <c r="OBC3"/>
      <c r="OBE3"/>
      <c r="OBG3"/>
      <c r="OBI3"/>
      <c r="OBK3"/>
      <c r="OBM3"/>
      <c r="OBO3"/>
      <c r="OBQ3"/>
      <c r="OBS3"/>
      <c r="OBU3"/>
      <c r="OBW3"/>
      <c r="OBY3"/>
      <c r="OCA3"/>
      <c r="OCC3"/>
      <c r="OCE3"/>
      <c r="OCG3"/>
      <c r="OCI3"/>
      <c r="OCK3"/>
      <c r="OCM3"/>
      <c r="OCO3"/>
      <c r="OCQ3"/>
      <c r="OCS3"/>
      <c r="OCU3"/>
      <c r="OCW3"/>
      <c r="OCY3"/>
      <c r="ODA3"/>
      <c r="ODC3"/>
      <c r="ODE3"/>
      <c r="ODG3"/>
      <c r="ODI3"/>
      <c r="ODK3"/>
      <c r="ODM3"/>
      <c r="ODO3"/>
      <c r="ODQ3"/>
      <c r="ODS3"/>
      <c r="ODU3"/>
      <c r="ODW3"/>
      <c r="ODY3"/>
      <c r="OEA3"/>
      <c r="OEC3"/>
      <c r="OEE3"/>
      <c r="OEG3"/>
      <c r="OEI3"/>
      <c r="OEK3"/>
      <c r="OEM3"/>
      <c r="OEO3"/>
      <c r="OEQ3"/>
      <c r="OES3"/>
      <c r="OEU3"/>
      <c r="OEW3"/>
      <c r="OEY3"/>
      <c r="OFA3"/>
      <c r="OFC3"/>
      <c r="OFE3"/>
      <c r="OFG3"/>
      <c r="OFI3"/>
      <c r="OFK3"/>
      <c r="OFM3"/>
      <c r="OFO3"/>
      <c r="OFQ3"/>
      <c r="OFS3"/>
      <c r="OFU3"/>
      <c r="OFW3"/>
      <c r="OFY3"/>
      <c r="OGA3"/>
      <c r="OGC3"/>
      <c r="OGE3"/>
      <c r="OGG3"/>
      <c r="OGI3"/>
      <c r="OGK3"/>
      <c r="OGM3"/>
      <c r="OGO3"/>
      <c r="OGQ3"/>
      <c r="OGS3"/>
      <c r="OGU3"/>
      <c r="OGW3"/>
      <c r="OGY3"/>
      <c r="OHA3"/>
      <c r="OHC3"/>
      <c r="OHE3"/>
      <c r="OHG3"/>
      <c r="OHI3"/>
      <c r="OHK3"/>
      <c r="OHM3"/>
      <c r="OHO3"/>
      <c r="OHQ3"/>
      <c r="OHS3"/>
      <c r="OHU3"/>
      <c r="OHW3"/>
      <c r="OHY3"/>
      <c r="OIA3"/>
      <c r="OIC3"/>
      <c r="OIE3"/>
      <c r="OIG3"/>
      <c r="OII3"/>
      <c r="OIK3"/>
      <c r="OIM3"/>
      <c r="OIO3"/>
      <c r="OIQ3"/>
      <c r="OIS3"/>
      <c r="OIU3"/>
      <c r="OIW3"/>
      <c r="OIY3"/>
      <c r="OJA3"/>
      <c r="OJC3"/>
      <c r="OJE3"/>
      <c r="OJG3"/>
      <c r="OJI3"/>
      <c r="OJK3"/>
      <c r="OJM3"/>
      <c r="OJO3"/>
      <c r="OJQ3"/>
      <c r="OJS3"/>
      <c r="OJU3"/>
      <c r="OJW3"/>
      <c r="OJY3"/>
      <c r="OKA3"/>
      <c r="OKC3"/>
      <c r="OKE3"/>
      <c r="OKG3"/>
      <c r="OKI3"/>
      <c r="OKK3"/>
      <c r="OKM3"/>
      <c r="OKO3"/>
      <c r="OKQ3"/>
      <c r="OKS3"/>
      <c r="OKU3"/>
      <c r="OKW3"/>
      <c r="OKY3"/>
      <c r="OLA3"/>
      <c r="OLC3"/>
      <c r="OLE3"/>
      <c r="OLG3"/>
      <c r="OLI3"/>
      <c r="OLK3"/>
      <c r="OLM3"/>
      <c r="OLO3"/>
      <c r="OLQ3"/>
      <c r="OLS3"/>
      <c r="OLU3"/>
      <c r="OLW3"/>
      <c r="OLY3"/>
      <c r="OMA3"/>
      <c r="OMC3"/>
      <c r="OME3"/>
      <c r="OMG3"/>
      <c r="OMI3"/>
      <c r="OMK3"/>
      <c r="OMM3"/>
      <c r="OMO3"/>
      <c r="OMQ3"/>
      <c r="OMS3"/>
      <c r="OMU3"/>
      <c r="OMW3"/>
      <c r="OMY3"/>
      <c r="ONA3"/>
      <c r="ONC3"/>
      <c r="ONE3"/>
      <c r="ONG3"/>
      <c r="ONI3"/>
      <c r="ONK3"/>
      <c r="ONM3"/>
      <c r="ONO3"/>
      <c r="ONQ3"/>
      <c r="ONS3"/>
      <c r="ONU3"/>
      <c r="ONW3"/>
      <c r="ONY3"/>
      <c r="OOA3"/>
      <c r="OOC3"/>
      <c r="OOE3"/>
      <c r="OOG3"/>
      <c r="OOI3"/>
      <c r="OOK3"/>
      <c r="OOM3"/>
      <c r="OOO3"/>
      <c r="OOQ3"/>
      <c r="OOS3"/>
      <c r="OOU3"/>
      <c r="OOW3"/>
      <c r="OOY3"/>
      <c r="OPA3"/>
      <c r="OPC3"/>
      <c r="OPE3"/>
      <c r="OPG3"/>
      <c r="OPI3"/>
      <c r="OPK3"/>
      <c r="OPM3"/>
      <c r="OPO3"/>
      <c r="OPQ3"/>
      <c r="OPS3"/>
      <c r="OPU3"/>
      <c r="OPW3"/>
      <c r="OPY3"/>
      <c r="OQA3"/>
      <c r="OQC3"/>
      <c r="OQE3"/>
      <c r="OQG3"/>
      <c r="OQI3"/>
      <c r="OQK3"/>
      <c r="OQM3"/>
      <c r="OQO3"/>
      <c r="OQQ3"/>
      <c r="OQS3"/>
      <c r="OQU3"/>
      <c r="OQW3"/>
      <c r="OQY3"/>
      <c r="ORA3"/>
      <c r="ORC3"/>
      <c r="ORE3"/>
      <c r="ORG3"/>
      <c r="ORI3"/>
      <c r="ORK3"/>
      <c r="ORM3"/>
      <c r="ORO3"/>
      <c r="ORQ3"/>
      <c r="ORS3"/>
      <c r="ORU3"/>
      <c r="ORW3"/>
      <c r="ORY3"/>
      <c r="OSA3"/>
      <c r="OSC3"/>
      <c r="OSE3"/>
      <c r="OSG3"/>
      <c r="OSI3"/>
      <c r="OSK3"/>
      <c r="OSM3"/>
      <c r="OSO3"/>
      <c r="OSQ3"/>
      <c r="OSS3"/>
      <c r="OSU3"/>
      <c r="OSW3"/>
      <c r="OSY3"/>
      <c r="OTA3"/>
      <c r="OTC3"/>
      <c r="OTE3"/>
      <c r="OTG3"/>
      <c r="OTI3"/>
      <c r="OTK3"/>
      <c r="OTM3"/>
      <c r="OTO3"/>
      <c r="OTQ3"/>
      <c r="OTS3"/>
      <c r="OTU3"/>
      <c r="OTW3"/>
      <c r="OTY3"/>
      <c r="OUA3"/>
      <c r="OUC3"/>
      <c r="OUE3"/>
      <c r="OUG3"/>
      <c r="OUI3"/>
      <c r="OUK3"/>
      <c r="OUM3"/>
      <c r="OUO3"/>
      <c r="OUQ3"/>
      <c r="OUS3"/>
      <c r="OUU3"/>
      <c r="OUW3"/>
      <c r="OUY3"/>
      <c r="OVA3"/>
      <c r="OVC3"/>
      <c r="OVE3"/>
      <c r="OVG3"/>
      <c r="OVI3"/>
      <c r="OVK3"/>
      <c r="OVM3"/>
      <c r="OVO3"/>
      <c r="OVQ3"/>
      <c r="OVS3"/>
      <c r="OVU3"/>
      <c r="OVW3"/>
      <c r="OVY3"/>
      <c r="OWA3"/>
      <c r="OWC3"/>
      <c r="OWE3"/>
      <c r="OWG3"/>
      <c r="OWI3"/>
      <c r="OWK3"/>
      <c r="OWM3"/>
      <c r="OWO3"/>
      <c r="OWQ3"/>
      <c r="OWS3"/>
      <c r="OWU3"/>
      <c r="OWW3"/>
      <c r="OWY3"/>
      <c r="OXA3"/>
      <c r="OXC3"/>
      <c r="OXE3"/>
      <c r="OXG3"/>
      <c r="OXI3"/>
      <c r="OXK3"/>
      <c r="OXM3"/>
      <c r="OXO3"/>
      <c r="OXQ3"/>
      <c r="OXS3"/>
      <c r="OXU3"/>
      <c r="OXW3"/>
      <c r="OXY3"/>
      <c r="OYA3"/>
      <c r="OYC3"/>
      <c r="OYE3"/>
      <c r="OYG3"/>
      <c r="OYI3"/>
      <c r="OYK3"/>
      <c r="OYM3"/>
      <c r="OYO3"/>
      <c r="OYQ3"/>
      <c r="OYS3"/>
      <c r="OYU3"/>
      <c r="OYW3"/>
      <c r="OYY3"/>
      <c r="OZA3"/>
      <c r="OZC3"/>
      <c r="OZE3"/>
      <c r="OZG3"/>
      <c r="OZI3"/>
      <c r="OZK3"/>
      <c r="OZM3"/>
      <c r="OZO3"/>
      <c r="OZQ3"/>
      <c r="OZS3"/>
      <c r="OZU3"/>
      <c r="OZW3"/>
      <c r="OZY3"/>
      <c r="PAA3"/>
      <c r="PAC3"/>
      <c r="PAE3"/>
      <c r="PAG3"/>
      <c r="PAI3"/>
      <c r="PAK3"/>
      <c r="PAM3"/>
      <c r="PAO3"/>
      <c r="PAQ3"/>
      <c r="PAS3"/>
      <c r="PAU3"/>
      <c r="PAW3"/>
      <c r="PAY3"/>
      <c r="PBA3"/>
      <c r="PBC3"/>
      <c r="PBE3"/>
      <c r="PBG3"/>
      <c r="PBI3"/>
      <c r="PBK3"/>
      <c r="PBM3"/>
      <c r="PBO3"/>
      <c r="PBQ3"/>
      <c r="PBS3"/>
      <c r="PBU3"/>
      <c r="PBW3"/>
      <c r="PBY3"/>
      <c r="PCA3"/>
      <c r="PCC3"/>
      <c r="PCE3"/>
      <c r="PCG3"/>
      <c r="PCI3"/>
      <c r="PCK3"/>
      <c r="PCM3"/>
      <c r="PCO3"/>
      <c r="PCQ3"/>
      <c r="PCS3"/>
      <c r="PCU3"/>
      <c r="PCW3"/>
      <c r="PCY3"/>
      <c r="PDA3"/>
      <c r="PDC3"/>
      <c r="PDE3"/>
      <c r="PDG3"/>
      <c r="PDI3"/>
      <c r="PDK3"/>
      <c r="PDM3"/>
      <c r="PDO3"/>
      <c r="PDQ3"/>
      <c r="PDS3"/>
      <c r="PDU3"/>
      <c r="PDW3"/>
      <c r="PDY3"/>
      <c r="PEA3"/>
      <c r="PEC3"/>
      <c r="PEE3"/>
      <c r="PEG3"/>
      <c r="PEI3"/>
      <c r="PEK3"/>
      <c r="PEM3"/>
      <c r="PEO3"/>
      <c r="PEQ3"/>
      <c r="PES3"/>
      <c r="PEU3"/>
      <c r="PEW3"/>
      <c r="PEY3"/>
      <c r="PFA3"/>
      <c r="PFC3"/>
      <c r="PFE3"/>
      <c r="PFG3"/>
      <c r="PFI3"/>
      <c r="PFK3"/>
      <c r="PFM3"/>
      <c r="PFO3"/>
      <c r="PFQ3"/>
      <c r="PFS3"/>
      <c r="PFU3"/>
      <c r="PFW3"/>
      <c r="PFY3"/>
      <c r="PGA3"/>
      <c r="PGC3"/>
      <c r="PGE3"/>
      <c r="PGG3"/>
      <c r="PGI3"/>
      <c r="PGK3"/>
      <c r="PGM3"/>
      <c r="PGO3"/>
      <c r="PGQ3"/>
      <c r="PGS3"/>
      <c r="PGU3"/>
      <c r="PGW3"/>
      <c r="PGY3"/>
      <c r="PHA3"/>
      <c r="PHC3"/>
      <c r="PHE3"/>
      <c r="PHG3"/>
      <c r="PHI3"/>
      <c r="PHK3"/>
      <c r="PHM3"/>
      <c r="PHO3"/>
      <c r="PHQ3"/>
      <c r="PHS3"/>
      <c r="PHU3"/>
      <c r="PHW3"/>
      <c r="PHY3"/>
      <c r="PIA3"/>
      <c r="PIC3"/>
      <c r="PIE3"/>
      <c r="PIG3"/>
      <c r="PII3"/>
      <c r="PIK3"/>
      <c r="PIM3"/>
      <c r="PIO3"/>
      <c r="PIQ3"/>
      <c r="PIS3"/>
      <c r="PIU3"/>
      <c r="PIW3"/>
      <c r="PIY3"/>
      <c r="PJA3"/>
      <c r="PJC3"/>
      <c r="PJE3"/>
      <c r="PJG3"/>
      <c r="PJI3"/>
      <c r="PJK3"/>
      <c r="PJM3"/>
      <c r="PJO3"/>
      <c r="PJQ3"/>
      <c r="PJS3"/>
      <c r="PJU3"/>
      <c r="PJW3"/>
      <c r="PJY3"/>
      <c r="PKA3"/>
      <c r="PKC3"/>
      <c r="PKE3"/>
      <c r="PKG3"/>
      <c r="PKI3"/>
      <c r="PKK3"/>
      <c r="PKM3"/>
      <c r="PKO3"/>
      <c r="PKQ3"/>
      <c r="PKS3"/>
      <c r="PKU3"/>
      <c r="PKW3"/>
      <c r="PKY3"/>
      <c r="PLA3"/>
      <c r="PLC3"/>
      <c r="PLE3"/>
      <c r="PLG3"/>
      <c r="PLI3"/>
      <c r="PLK3"/>
      <c r="PLM3"/>
      <c r="PLO3"/>
      <c r="PLQ3"/>
      <c r="PLS3"/>
      <c r="PLU3"/>
      <c r="PLW3"/>
      <c r="PLY3"/>
      <c r="PMA3"/>
      <c r="PMC3"/>
      <c r="PME3"/>
      <c r="PMG3"/>
      <c r="PMI3"/>
      <c r="PMK3"/>
      <c r="PMM3"/>
      <c r="PMO3"/>
      <c r="PMQ3"/>
      <c r="PMS3"/>
      <c r="PMU3"/>
      <c r="PMW3"/>
      <c r="PMY3"/>
      <c r="PNA3"/>
      <c r="PNC3"/>
      <c r="PNE3"/>
      <c r="PNG3"/>
      <c r="PNI3"/>
      <c r="PNK3"/>
      <c r="PNM3"/>
      <c r="PNO3"/>
      <c r="PNQ3"/>
      <c r="PNS3"/>
      <c r="PNU3"/>
      <c r="PNW3"/>
      <c r="PNY3"/>
      <c r="POA3"/>
      <c r="POC3"/>
      <c r="POE3"/>
      <c r="POG3"/>
      <c r="POI3"/>
      <c r="POK3"/>
      <c r="POM3"/>
      <c r="POO3"/>
      <c r="POQ3"/>
      <c r="POS3"/>
      <c r="POU3"/>
      <c r="POW3"/>
      <c r="POY3"/>
      <c r="PPA3"/>
      <c r="PPC3"/>
      <c r="PPE3"/>
      <c r="PPG3"/>
      <c r="PPI3"/>
      <c r="PPK3"/>
      <c r="PPM3"/>
      <c r="PPO3"/>
      <c r="PPQ3"/>
      <c r="PPS3"/>
      <c r="PPU3"/>
      <c r="PPW3"/>
      <c r="PPY3"/>
      <c r="PQA3"/>
      <c r="PQC3"/>
      <c r="PQE3"/>
      <c r="PQG3"/>
      <c r="PQI3"/>
      <c r="PQK3"/>
      <c r="PQM3"/>
      <c r="PQO3"/>
      <c r="PQQ3"/>
      <c r="PQS3"/>
      <c r="PQU3"/>
      <c r="PQW3"/>
      <c r="PQY3"/>
      <c r="PRA3"/>
      <c r="PRC3"/>
      <c r="PRE3"/>
      <c r="PRG3"/>
      <c r="PRI3"/>
      <c r="PRK3"/>
      <c r="PRM3"/>
      <c r="PRO3"/>
      <c r="PRQ3"/>
      <c r="PRS3"/>
      <c r="PRU3"/>
      <c r="PRW3"/>
      <c r="PRY3"/>
      <c r="PSA3"/>
      <c r="PSC3"/>
      <c r="PSE3"/>
      <c r="PSG3"/>
      <c r="PSI3"/>
      <c r="PSK3"/>
      <c r="PSM3"/>
      <c r="PSO3"/>
      <c r="PSQ3"/>
      <c r="PSS3"/>
      <c r="PSU3"/>
      <c r="PSW3"/>
      <c r="PSY3"/>
      <c r="PTA3"/>
      <c r="PTC3"/>
      <c r="PTE3"/>
      <c r="PTG3"/>
      <c r="PTI3"/>
      <c r="PTK3"/>
      <c r="PTM3"/>
      <c r="PTO3"/>
      <c r="PTQ3"/>
      <c r="PTS3"/>
      <c r="PTU3"/>
      <c r="PTW3"/>
      <c r="PTY3"/>
      <c r="PUA3"/>
      <c r="PUC3"/>
      <c r="PUE3"/>
      <c r="PUG3"/>
      <c r="PUI3"/>
      <c r="PUK3"/>
      <c r="PUM3"/>
      <c r="PUO3"/>
      <c r="PUQ3"/>
      <c r="PUS3"/>
      <c r="PUU3"/>
      <c r="PUW3"/>
      <c r="PUY3"/>
      <c r="PVA3"/>
      <c r="PVC3"/>
      <c r="PVE3"/>
      <c r="PVG3"/>
      <c r="PVI3"/>
      <c r="PVK3"/>
      <c r="PVM3"/>
      <c r="PVO3"/>
      <c r="PVQ3"/>
      <c r="PVS3"/>
      <c r="PVU3"/>
      <c r="PVW3"/>
      <c r="PVY3"/>
      <c r="PWA3"/>
      <c r="PWC3"/>
      <c r="PWE3"/>
      <c r="PWG3"/>
      <c r="PWI3"/>
      <c r="PWK3"/>
      <c r="PWM3"/>
      <c r="PWO3"/>
      <c r="PWQ3"/>
      <c r="PWS3"/>
      <c r="PWU3"/>
      <c r="PWW3"/>
      <c r="PWY3"/>
      <c r="PXA3"/>
      <c r="PXC3"/>
      <c r="PXE3"/>
      <c r="PXG3"/>
      <c r="PXI3"/>
      <c r="PXK3"/>
      <c r="PXM3"/>
      <c r="PXO3"/>
      <c r="PXQ3"/>
      <c r="PXS3"/>
      <c r="PXU3"/>
      <c r="PXW3"/>
      <c r="PXY3"/>
      <c r="PYA3"/>
      <c r="PYC3"/>
      <c r="PYE3"/>
      <c r="PYG3"/>
      <c r="PYI3"/>
      <c r="PYK3"/>
      <c r="PYM3"/>
      <c r="PYO3"/>
      <c r="PYQ3"/>
      <c r="PYS3"/>
      <c r="PYU3"/>
      <c r="PYW3"/>
      <c r="PYY3"/>
      <c r="PZA3"/>
      <c r="PZC3"/>
      <c r="PZE3"/>
      <c r="PZG3"/>
      <c r="PZI3"/>
      <c r="PZK3"/>
      <c r="PZM3"/>
      <c r="PZO3"/>
      <c r="PZQ3"/>
      <c r="PZS3"/>
      <c r="PZU3"/>
      <c r="PZW3"/>
      <c r="PZY3"/>
      <c r="QAA3"/>
      <c r="QAC3"/>
      <c r="QAE3"/>
      <c r="QAG3"/>
      <c r="QAI3"/>
      <c r="QAK3"/>
      <c r="QAM3"/>
      <c r="QAO3"/>
      <c r="QAQ3"/>
      <c r="QAS3"/>
      <c r="QAU3"/>
      <c r="QAW3"/>
      <c r="QAY3"/>
      <c r="QBA3"/>
      <c r="QBC3"/>
      <c r="QBE3"/>
      <c r="QBG3"/>
      <c r="QBI3"/>
      <c r="QBK3"/>
      <c r="QBM3"/>
      <c r="QBO3"/>
      <c r="QBQ3"/>
      <c r="QBS3"/>
      <c r="QBU3"/>
      <c r="QBW3"/>
      <c r="QBY3"/>
      <c r="QCA3"/>
      <c r="QCC3"/>
      <c r="QCE3"/>
      <c r="QCG3"/>
      <c r="QCI3"/>
      <c r="QCK3"/>
      <c r="QCM3"/>
      <c r="QCO3"/>
      <c r="QCQ3"/>
      <c r="QCS3"/>
      <c r="QCU3"/>
      <c r="QCW3"/>
      <c r="QCY3"/>
      <c r="QDA3"/>
      <c r="QDC3"/>
      <c r="QDE3"/>
      <c r="QDG3"/>
      <c r="QDI3"/>
      <c r="QDK3"/>
      <c r="QDM3"/>
      <c r="QDO3"/>
      <c r="QDQ3"/>
      <c r="QDS3"/>
      <c r="QDU3"/>
      <c r="QDW3"/>
      <c r="QDY3"/>
      <c r="QEA3"/>
      <c r="QEC3"/>
      <c r="QEE3"/>
      <c r="QEG3"/>
      <c r="QEI3"/>
      <c r="QEK3"/>
      <c r="QEM3"/>
      <c r="QEO3"/>
      <c r="QEQ3"/>
      <c r="QES3"/>
      <c r="QEU3"/>
      <c r="QEW3"/>
      <c r="QEY3"/>
      <c r="QFA3"/>
      <c r="QFC3"/>
      <c r="QFE3"/>
      <c r="QFG3"/>
      <c r="QFI3"/>
      <c r="QFK3"/>
      <c r="QFM3"/>
      <c r="QFO3"/>
      <c r="QFQ3"/>
      <c r="QFS3"/>
      <c r="QFU3"/>
      <c r="QFW3"/>
      <c r="QFY3"/>
      <c r="QGA3"/>
      <c r="QGC3"/>
      <c r="QGE3"/>
      <c r="QGG3"/>
      <c r="QGI3"/>
      <c r="QGK3"/>
      <c r="QGM3"/>
      <c r="QGO3"/>
      <c r="QGQ3"/>
      <c r="QGS3"/>
      <c r="QGU3"/>
      <c r="QGW3"/>
      <c r="QGY3"/>
      <c r="QHA3"/>
      <c r="QHC3"/>
      <c r="QHE3"/>
      <c r="QHG3"/>
      <c r="QHI3"/>
      <c r="QHK3"/>
      <c r="QHM3"/>
      <c r="QHO3"/>
      <c r="QHQ3"/>
      <c r="QHS3"/>
      <c r="QHU3"/>
      <c r="QHW3"/>
      <c r="QHY3"/>
      <c r="QIA3"/>
      <c r="QIC3"/>
      <c r="QIE3"/>
      <c r="QIG3"/>
      <c r="QII3"/>
      <c r="QIK3"/>
      <c r="QIM3"/>
      <c r="QIO3"/>
      <c r="QIQ3"/>
      <c r="QIS3"/>
      <c r="QIU3"/>
      <c r="QIW3"/>
      <c r="QIY3"/>
      <c r="QJA3"/>
      <c r="QJC3"/>
      <c r="QJE3"/>
      <c r="QJG3"/>
      <c r="QJI3"/>
      <c r="QJK3"/>
      <c r="QJM3"/>
      <c r="QJO3"/>
      <c r="QJQ3"/>
      <c r="QJS3"/>
      <c r="QJU3"/>
      <c r="QJW3"/>
      <c r="QJY3"/>
      <c r="QKA3"/>
      <c r="QKC3"/>
      <c r="QKE3"/>
      <c r="QKG3"/>
      <c r="QKI3"/>
      <c r="QKK3"/>
      <c r="QKM3"/>
      <c r="QKO3"/>
      <c r="QKQ3"/>
      <c r="QKS3"/>
      <c r="QKU3"/>
      <c r="QKW3"/>
      <c r="QKY3"/>
      <c r="QLA3"/>
      <c r="QLC3"/>
      <c r="QLE3"/>
      <c r="QLG3"/>
      <c r="QLI3"/>
      <c r="QLK3"/>
      <c r="QLM3"/>
      <c r="QLO3"/>
      <c r="QLQ3"/>
      <c r="QLS3"/>
      <c r="QLU3"/>
      <c r="QLW3"/>
      <c r="QLY3"/>
      <c r="QMA3"/>
      <c r="QMC3"/>
      <c r="QME3"/>
      <c r="QMG3"/>
      <c r="QMI3"/>
      <c r="QMK3"/>
      <c r="QMM3"/>
      <c r="QMO3"/>
      <c r="QMQ3"/>
      <c r="QMS3"/>
      <c r="QMU3"/>
      <c r="QMW3"/>
      <c r="QMY3"/>
      <c r="QNA3"/>
      <c r="QNC3"/>
      <c r="QNE3"/>
      <c r="QNG3"/>
      <c r="QNI3"/>
      <c r="QNK3"/>
      <c r="QNM3"/>
      <c r="QNO3"/>
      <c r="QNQ3"/>
      <c r="QNS3"/>
      <c r="QNU3"/>
      <c r="QNW3"/>
      <c r="QNY3"/>
      <c r="QOA3"/>
      <c r="QOC3"/>
      <c r="QOE3"/>
      <c r="QOG3"/>
      <c r="QOI3"/>
      <c r="QOK3"/>
      <c r="QOM3"/>
      <c r="QOO3"/>
      <c r="QOQ3"/>
      <c r="QOS3"/>
      <c r="QOU3"/>
      <c r="QOW3"/>
      <c r="QOY3"/>
      <c r="QPA3"/>
      <c r="QPC3"/>
      <c r="QPE3"/>
      <c r="QPG3"/>
      <c r="QPI3"/>
      <c r="QPK3"/>
      <c r="QPM3"/>
      <c r="QPO3"/>
      <c r="QPQ3"/>
      <c r="QPS3"/>
      <c r="QPU3"/>
      <c r="QPW3"/>
      <c r="QPY3"/>
      <c r="QQA3"/>
      <c r="QQC3"/>
      <c r="QQE3"/>
      <c r="QQG3"/>
      <c r="QQI3"/>
      <c r="QQK3"/>
      <c r="QQM3"/>
      <c r="QQO3"/>
      <c r="QQQ3"/>
      <c r="QQS3"/>
      <c r="QQU3"/>
      <c r="QQW3"/>
      <c r="QQY3"/>
      <c r="QRA3"/>
      <c r="QRC3"/>
      <c r="QRE3"/>
      <c r="QRG3"/>
      <c r="QRI3"/>
      <c r="QRK3"/>
      <c r="QRM3"/>
      <c r="QRO3"/>
      <c r="QRQ3"/>
      <c r="QRS3"/>
      <c r="QRU3"/>
      <c r="QRW3"/>
      <c r="QRY3"/>
      <c r="QSA3"/>
      <c r="QSC3"/>
      <c r="QSE3"/>
      <c r="QSG3"/>
      <c r="QSI3"/>
      <c r="QSK3"/>
      <c r="QSM3"/>
      <c r="QSO3"/>
      <c r="QSQ3"/>
      <c r="QSS3"/>
      <c r="QSU3"/>
      <c r="QSW3"/>
      <c r="QSY3"/>
      <c r="QTA3"/>
      <c r="QTC3"/>
      <c r="QTE3"/>
      <c r="QTG3"/>
      <c r="QTI3"/>
      <c r="QTK3"/>
      <c r="QTM3"/>
      <c r="QTO3"/>
      <c r="QTQ3"/>
      <c r="QTS3"/>
      <c r="QTU3"/>
      <c r="QTW3"/>
      <c r="QTY3"/>
      <c r="QUA3"/>
      <c r="QUC3"/>
      <c r="QUE3"/>
      <c r="QUG3"/>
      <c r="QUI3"/>
      <c r="QUK3"/>
      <c r="QUM3"/>
      <c r="QUO3"/>
      <c r="QUQ3"/>
      <c r="QUS3"/>
      <c r="QUU3"/>
      <c r="QUW3"/>
      <c r="QUY3"/>
      <c r="QVA3"/>
      <c r="QVC3"/>
      <c r="QVE3"/>
      <c r="QVG3"/>
      <c r="QVI3"/>
      <c r="QVK3"/>
      <c r="QVM3"/>
      <c r="QVO3"/>
      <c r="QVQ3"/>
      <c r="QVS3"/>
      <c r="QVU3"/>
      <c r="QVW3"/>
      <c r="QVY3"/>
      <c r="QWA3"/>
      <c r="QWC3"/>
      <c r="QWE3"/>
      <c r="QWG3"/>
      <c r="QWI3"/>
      <c r="QWK3"/>
      <c r="QWM3"/>
      <c r="QWO3"/>
      <c r="QWQ3"/>
      <c r="QWS3"/>
      <c r="QWU3"/>
      <c r="QWW3"/>
      <c r="QWY3"/>
      <c r="QXA3"/>
      <c r="QXC3"/>
      <c r="QXE3"/>
      <c r="QXG3"/>
      <c r="QXI3"/>
      <c r="QXK3"/>
      <c r="QXM3"/>
      <c r="QXO3"/>
      <c r="QXQ3"/>
      <c r="QXS3"/>
      <c r="QXU3"/>
      <c r="QXW3"/>
      <c r="QXY3"/>
      <c r="QYA3"/>
      <c r="QYC3"/>
      <c r="QYE3"/>
      <c r="QYG3"/>
      <c r="QYI3"/>
      <c r="QYK3"/>
      <c r="QYM3"/>
      <c r="QYO3"/>
      <c r="QYQ3"/>
      <c r="QYS3"/>
      <c r="QYU3"/>
      <c r="QYW3"/>
      <c r="QYY3"/>
      <c r="QZA3"/>
      <c r="QZC3"/>
      <c r="QZE3"/>
      <c r="QZG3"/>
      <c r="QZI3"/>
      <c r="QZK3"/>
      <c r="QZM3"/>
      <c r="QZO3"/>
      <c r="QZQ3"/>
      <c r="QZS3"/>
      <c r="QZU3"/>
      <c r="QZW3"/>
      <c r="QZY3"/>
      <c r="RAA3"/>
      <c r="RAC3"/>
      <c r="RAE3"/>
      <c r="RAG3"/>
      <c r="RAI3"/>
      <c r="RAK3"/>
      <c r="RAM3"/>
      <c r="RAO3"/>
      <c r="RAQ3"/>
      <c r="RAS3"/>
      <c r="RAU3"/>
      <c r="RAW3"/>
      <c r="RAY3"/>
      <c r="RBA3"/>
      <c r="RBC3"/>
      <c r="RBE3"/>
      <c r="RBG3"/>
      <c r="RBI3"/>
      <c r="RBK3"/>
      <c r="RBM3"/>
      <c r="RBO3"/>
      <c r="RBQ3"/>
      <c r="RBS3"/>
      <c r="RBU3"/>
      <c r="RBW3"/>
      <c r="RBY3"/>
      <c r="RCA3"/>
      <c r="RCC3"/>
      <c r="RCE3"/>
      <c r="RCG3"/>
      <c r="RCI3"/>
      <c r="RCK3"/>
      <c r="RCM3"/>
      <c r="RCO3"/>
      <c r="RCQ3"/>
      <c r="RCS3"/>
      <c r="RCU3"/>
      <c r="RCW3"/>
      <c r="RCY3"/>
      <c r="RDA3"/>
      <c r="RDC3"/>
      <c r="RDE3"/>
      <c r="RDG3"/>
      <c r="RDI3"/>
      <c r="RDK3"/>
      <c r="RDM3"/>
      <c r="RDO3"/>
      <c r="RDQ3"/>
      <c r="RDS3"/>
      <c r="RDU3"/>
      <c r="RDW3"/>
      <c r="RDY3"/>
      <c r="REA3"/>
      <c r="REC3"/>
      <c r="REE3"/>
      <c r="REG3"/>
      <c r="REI3"/>
      <c r="REK3"/>
      <c r="REM3"/>
      <c r="REO3"/>
      <c r="REQ3"/>
      <c r="RES3"/>
      <c r="REU3"/>
      <c r="REW3"/>
      <c r="REY3"/>
      <c r="RFA3"/>
      <c r="RFC3"/>
      <c r="RFE3"/>
      <c r="RFG3"/>
      <c r="RFI3"/>
      <c r="RFK3"/>
      <c r="RFM3"/>
      <c r="RFO3"/>
      <c r="RFQ3"/>
      <c r="RFS3"/>
      <c r="RFU3"/>
      <c r="RFW3"/>
      <c r="RFY3"/>
      <c r="RGA3"/>
      <c r="RGC3"/>
      <c r="RGE3"/>
      <c r="RGG3"/>
      <c r="RGI3"/>
      <c r="RGK3"/>
      <c r="RGM3"/>
      <c r="RGO3"/>
      <c r="RGQ3"/>
      <c r="RGS3"/>
      <c r="RGU3"/>
      <c r="RGW3"/>
      <c r="RGY3"/>
      <c r="RHA3"/>
      <c r="RHC3"/>
      <c r="RHE3"/>
      <c r="RHG3"/>
      <c r="RHI3"/>
      <c r="RHK3"/>
      <c r="RHM3"/>
      <c r="RHO3"/>
      <c r="RHQ3"/>
      <c r="RHS3"/>
      <c r="RHU3"/>
      <c r="RHW3"/>
      <c r="RHY3"/>
      <c r="RIA3"/>
      <c r="RIC3"/>
      <c r="RIE3"/>
      <c r="RIG3"/>
      <c r="RII3"/>
      <c r="RIK3"/>
      <c r="RIM3"/>
      <c r="RIO3"/>
      <c r="RIQ3"/>
      <c r="RIS3"/>
      <c r="RIU3"/>
      <c r="RIW3"/>
      <c r="RIY3"/>
      <c r="RJA3"/>
      <c r="RJC3"/>
      <c r="RJE3"/>
      <c r="RJG3"/>
      <c r="RJI3"/>
      <c r="RJK3"/>
      <c r="RJM3"/>
      <c r="RJO3"/>
      <c r="RJQ3"/>
      <c r="RJS3"/>
      <c r="RJU3"/>
      <c r="RJW3"/>
      <c r="RJY3"/>
      <c r="RKA3"/>
      <c r="RKC3"/>
      <c r="RKE3"/>
      <c r="RKG3"/>
      <c r="RKI3"/>
      <c r="RKK3"/>
      <c r="RKM3"/>
      <c r="RKO3"/>
      <c r="RKQ3"/>
      <c r="RKS3"/>
      <c r="RKU3"/>
      <c r="RKW3"/>
      <c r="RKY3"/>
      <c r="RLA3"/>
      <c r="RLC3"/>
      <c r="RLE3"/>
      <c r="RLG3"/>
      <c r="RLI3"/>
      <c r="RLK3"/>
      <c r="RLM3"/>
      <c r="RLO3"/>
      <c r="RLQ3"/>
      <c r="RLS3"/>
      <c r="RLU3"/>
      <c r="RLW3"/>
      <c r="RLY3"/>
      <c r="RMA3"/>
      <c r="RMC3"/>
      <c r="RME3"/>
      <c r="RMG3"/>
      <c r="RMI3"/>
      <c r="RMK3"/>
      <c r="RMM3"/>
      <c r="RMO3"/>
      <c r="RMQ3"/>
      <c r="RMS3"/>
      <c r="RMU3"/>
      <c r="RMW3"/>
      <c r="RMY3"/>
      <c r="RNA3"/>
      <c r="RNC3"/>
      <c r="RNE3"/>
      <c r="RNG3"/>
      <c r="RNI3"/>
      <c r="RNK3"/>
      <c r="RNM3"/>
      <c r="RNO3"/>
      <c r="RNQ3"/>
      <c r="RNS3"/>
      <c r="RNU3"/>
      <c r="RNW3"/>
      <c r="RNY3"/>
      <c r="ROA3"/>
      <c r="ROC3"/>
      <c r="ROE3"/>
      <c r="ROG3"/>
      <c r="ROI3"/>
      <c r="ROK3"/>
      <c r="ROM3"/>
      <c r="ROO3"/>
      <c r="ROQ3"/>
      <c r="ROS3"/>
      <c r="ROU3"/>
      <c r="ROW3"/>
      <c r="ROY3"/>
      <c r="RPA3"/>
      <c r="RPC3"/>
      <c r="RPE3"/>
      <c r="RPG3"/>
      <c r="RPI3"/>
      <c r="RPK3"/>
      <c r="RPM3"/>
      <c r="RPO3"/>
      <c r="RPQ3"/>
      <c r="RPS3"/>
      <c r="RPU3"/>
      <c r="RPW3"/>
      <c r="RPY3"/>
      <c r="RQA3"/>
      <c r="RQC3"/>
      <c r="RQE3"/>
      <c r="RQG3"/>
      <c r="RQI3"/>
      <c r="RQK3"/>
      <c r="RQM3"/>
      <c r="RQO3"/>
      <c r="RQQ3"/>
      <c r="RQS3"/>
      <c r="RQU3"/>
      <c r="RQW3"/>
      <c r="RQY3"/>
      <c r="RRA3"/>
      <c r="RRC3"/>
      <c r="RRE3"/>
      <c r="RRG3"/>
      <c r="RRI3"/>
      <c r="RRK3"/>
      <c r="RRM3"/>
      <c r="RRO3"/>
      <c r="RRQ3"/>
      <c r="RRS3"/>
      <c r="RRU3"/>
      <c r="RRW3"/>
      <c r="RRY3"/>
      <c r="RSA3"/>
      <c r="RSC3"/>
      <c r="RSE3"/>
      <c r="RSG3"/>
      <c r="RSI3"/>
      <c r="RSK3"/>
      <c r="RSM3"/>
      <c r="RSO3"/>
      <c r="RSQ3"/>
      <c r="RSS3"/>
      <c r="RSU3"/>
      <c r="RSW3"/>
      <c r="RSY3"/>
      <c r="RTA3"/>
      <c r="RTC3"/>
      <c r="RTE3"/>
      <c r="RTG3"/>
      <c r="RTI3"/>
      <c r="RTK3"/>
      <c r="RTM3"/>
      <c r="RTO3"/>
      <c r="RTQ3"/>
      <c r="RTS3"/>
      <c r="RTU3"/>
      <c r="RTW3"/>
      <c r="RTY3"/>
      <c r="RUA3"/>
      <c r="RUC3"/>
      <c r="RUE3"/>
      <c r="RUG3"/>
      <c r="RUI3"/>
      <c r="RUK3"/>
      <c r="RUM3"/>
      <c r="RUO3"/>
      <c r="RUQ3"/>
      <c r="RUS3"/>
      <c r="RUU3"/>
      <c r="RUW3"/>
      <c r="RUY3"/>
      <c r="RVA3"/>
      <c r="RVC3"/>
      <c r="RVE3"/>
      <c r="RVG3"/>
      <c r="RVI3"/>
      <c r="RVK3"/>
      <c r="RVM3"/>
      <c r="RVO3"/>
      <c r="RVQ3"/>
      <c r="RVS3"/>
      <c r="RVU3"/>
      <c r="RVW3"/>
      <c r="RVY3"/>
      <c r="RWA3"/>
      <c r="RWC3"/>
      <c r="RWE3"/>
      <c r="RWG3"/>
      <c r="RWI3"/>
      <c r="RWK3"/>
      <c r="RWM3"/>
      <c r="RWO3"/>
      <c r="RWQ3"/>
      <c r="RWS3"/>
      <c r="RWU3"/>
      <c r="RWW3"/>
      <c r="RWY3"/>
      <c r="RXA3"/>
      <c r="RXC3"/>
      <c r="RXE3"/>
      <c r="RXG3"/>
      <c r="RXI3"/>
      <c r="RXK3"/>
      <c r="RXM3"/>
      <c r="RXO3"/>
      <c r="RXQ3"/>
      <c r="RXS3"/>
      <c r="RXU3"/>
      <c r="RXW3"/>
      <c r="RXY3"/>
      <c r="RYA3"/>
      <c r="RYC3"/>
      <c r="RYE3"/>
      <c r="RYG3"/>
      <c r="RYI3"/>
      <c r="RYK3"/>
      <c r="RYM3"/>
      <c r="RYO3"/>
      <c r="RYQ3"/>
      <c r="RYS3"/>
      <c r="RYU3"/>
      <c r="RYW3"/>
      <c r="RYY3"/>
      <c r="RZA3"/>
      <c r="RZC3"/>
      <c r="RZE3"/>
      <c r="RZG3"/>
      <c r="RZI3"/>
      <c r="RZK3"/>
      <c r="RZM3"/>
      <c r="RZO3"/>
      <c r="RZQ3"/>
      <c r="RZS3"/>
      <c r="RZU3"/>
      <c r="RZW3"/>
      <c r="RZY3"/>
      <c r="SAA3"/>
      <c r="SAC3"/>
      <c r="SAE3"/>
      <c r="SAG3"/>
      <c r="SAI3"/>
      <c r="SAK3"/>
      <c r="SAM3"/>
      <c r="SAO3"/>
      <c r="SAQ3"/>
      <c r="SAS3"/>
      <c r="SAU3"/>
      <c r="SAW3"/>
      <c r="SAY3"/>
      <c r="SBA3"/>
      <c r="SBC3"/>
      <c r="SBE3"/>
      <c r="SBG3"/>
      <c r="SBI3"/>
      <c r="SBK3"/>
      <c r="SBM3"/>
      <c r="SBO3"/>
      <c r="SBQ3"/>
      <c r="SBS3"/>
      <c r="SBU3"/>
      <c r="SBW3"/>
      <c r="SBY3"/>
      <c r="SCA3"/>
      <c r="SCC3"/>
      <c r="SCE3"/>
      <c r="SCG3"/>
      <c r="SCI3"/>
      <c r="SCK3"/>
      <c r="SCM3"/>
      <c r="SCO3"/>
      <c r="SCQ3"/>
      <c r="SCS3"/>
      <c r="SCU3"/>
      <c r="SCW3"/>
      <c r="SCY3"/>
      <c r="SDA3"/>
      <c r="SDC3"/>
      <c r="SDE3"/>
      <c r="SDG3"/>
      <c r="SDI3"/>
      <c r="SDK3"/>
      <c r="SDM3"/>
      <c r="SDO3"/>
      <c r="SDQ3"/>
      <c r="SDS3"/>
      <c r="SDU3"/>
      <c r="SDW3"/>
      <c r="SDY3"/>
      <c r="SEA3"/>
      <c r="SEC3"/>
      <c r="SEE3"/>
      <c r="SEG3"/>
      <c r="SEI3"/>
      <c r="SEK3"/>
      <c r="SEM3"/>
      <c r="SEO3"/>
      <c r="SEQ3"/>
      <c r="SES3"/>
      <c r="SEU3"/>
      <c r="SEW3"/>
      <c r="SEY3"/>
      <c r="SFA3"/>
      <c r="SFC3"/>
      <c r="SFE3"/>
      <c r="SFG3"/>
      <c r="SFI3"/>
      <c r="SFK3"/>
      <c r="SFM3"/>
      <c r="SFO3"/>
      <c r="SFQ3"/>
      <c r="SFS3"/>
      <c r="SFU3"/>
      <c r="SFW3"/>
      <c r="SFY3"/>
      <c r="SGA3"/>
      <c r="SGC3"/>
      <c r="SGE3"/>
      <c r="SGG3"/>
      <c r="SGI3"/>
      <c r="SGK3"/>
      <c r="SGM3"/>
      <c r="SGO3"/>
      <c r="SGQ3"/>
      <c r="SGS3"/>
      <c r="SGU3"/>
      <c r="SGW3"/>
      <c r="SGY3"/>
      <c r="SHA3"/>
      <c r="SHC3"/>
      <c r="SHE3"/>
      <c r="SHG3"/>
      <c r="SHI3"/>
      <c r="SHK3"/>
      <c r="SHM3"/>
      <c r="SHO3"/>
      <c r="SHQ3"/>
      <c r="SHS3"/>
      <c r="SHU3"/>
      <c r="SHW3"/>
      <c r="SHY3"/>
      <c r="SIA3"/>
      <c r="SIC3"/>
      <c r="SIE3"/>
      <c r="SIG3"/>
      <c r="SII3"/>
      <c r="SIK3"/>
      <c r="SIM3"/>
      <c r="SIO3"/>
      <c r="SIQ3"/>
      <c r="SIS3"/>
      <c r="SIU3"/>
      <c r="SIW3"/>
      <c r="SIY3"/>
      <c r="SJA3"/>
      <c r="SJC3"/>
      <c r="SJE3"/>
      <c r="SJG3"/>
      <c r="SJI3"/>
      <c r="SJK3"/>
      <c r="SJM3"/>
      <c r="SJO3"/>
      <c r="SJQ3"/>
      <c r="SJS3"/>
      <c r="SJU3"/>
      <c r="SJW3"/>
      <c r="SJY3"/>
      <c r="SKA3"/>
      <c r="SKC3"/>
      <c r="SKE3"/>
      <c r="SKG3"/>
      <c r="SKI3"/>
      <c r="SKK3"/>
      <c r="SKM3"/>
      <c r="SKO3"/>
      <c r="SKQ3"/>
      <c r="SKS3"/>
      <c r="SKU3"/>
      <c r="SKW3"/>
      <c r="SKY3"/>
      <c r="SLA3"/>
      <c r="SLC3"/>
      <c r="SLE3"/>
      <c r="SLG3"/>
      <c r="SLI3"/>
      <c r="SLK3"/>
      <c r="SLM3"/>
      <c r="SLO3"/>
      <c r="SLQ3"/>
      <c r="SLS3"/>
      <c r="SLU3"/>
      <c r="SLW3"/>
      <c r="SLY3"/>
      <c r="SMA3"/>
      <c r="SMC3"/>
      <c r="SME3"/>
      <c r="SMG3"/>
      <c r="SMI3"/>
      <c r="SMK3"/>
      <c r="SMM3"/>
      <c r="SMO3"/>
      <c r="SMQ3"/>
      <c r="SMS3"/>
      <c r="SMU3"/>
      <c r="SMW3"/>
      <c r="SMY3"/>
      <c r="SNA3"/>
      <c r="SNC3"/>
      <c r="SNE3"/>
      <c r="SNG3"/>
      <c r="SNI3"/>
      <c r="SNK3"/>
      <c r="SNM3"/>
      <c r="SNO3"/>
      <c r="SNQ3"/>
      <c r="SNS3"/>
      <c r="SNU3"/>
      <c r="SNW3"/>
      <c r="SNY3"/>
      <c r="SOA3"/>
      <c r="SOC3"/>
      <c r="SOE3"/>
      <c r="SOG3"/>
      <c r="SOI3"/>
      <c r="SOK3"/>
      <c r="SOM3"/>
      <c r="SOO3"/>
      <c r="SOQ3"/>
      <c r="SOS3"/>
      <c r="SOU3"/>
      <c r="SOW3"/>
      <c r="SOY3"/>
      <c r="SPA3"/>
      <c r="SPC3"/>
      <c r="SPE3"/>
      <c r="SPG3"/>
      <c r="SPI3"/>
      <c r="SPK3"/>
      <c r="SPM3"/>
      <c r="SPO3"/>
      <c r="SPQ3"/>
      <c r="SPS3"/>
      <c r="SPU3"/>
      <c r="SPW3"/>
      <c r="SPY3"/>
      <c r="SQA3"/>
      <c r="SQC3"/>
      <c r="SQE3"/>
      <c r="SQG3"/>
      <c r="SQI3"/>
      <c r="SQK3"/>
      <c r="SQM3"/>
      <c r="SQO3"/>
      <c r="SQQ3"/>
      <c r="SQS3"/>
      <c r="SQU3"/>
      <c r="SQW3"/>
      <c r="SQY3"/>
      <c r="SRA3"/>
      <c r="SRC3"/>
      <c r="SRE3"/>
      <c r="SRG3"/>
      <c r="SRI3"/>
      <c r="SRK3"/>
      <c r="SRM3"/>
      <c r="SRO3"/>
      <c r="SRQ3"/>
      <c r="SRS3"/>
      <c r="SRU3"/>
      <c r="SRW3"/>
      <c r="SRY3"/>
      <c r="SSA3"/>
      <c r="SSC3"/>
      <c r="SSE3"/>
      <c r="SSG3"/>
      <c r="SSI3"/>
      <c r="SSK3"/>
      <c r="SSM3"/>
      <c r="SSO3"/>
      <c r="SSQ3"/>
      <c r="SSS3"/>
      <c r="SSU3"/>
      <c r="SSW3"/>
      <c r="SSY3"/>
      <c r="STA3"/>
      <c r="STC3"/>
      <c r="STE3"/>
      <c r="STG3"/>
      <c r="STI3"/>
      <c r="STK3"/>
      <c r="STM3"/>
      <c r="STO3"/>
      <c r="STQ3"/>
      <c r="STS3"/>
      <c r="STU3"/>
      <c r="STW3"/>
      <c r="STY3"/>
      <c r="SUA3"/>
      <c r="SUC3"/>
      <c r="SUE3"/>
      <c r="SUG3"/>
      <c r="SUI3"/>
      <c r="SUK3"/>
      <c r="SUM3"/>
      <c r="SUO3"/>
      <c r="SUQ3"/>
      <c r="SUS3"/>
      <c r="SUU3"/>
      <c r="SUW3"/>
      <c r="SUY3"/>
      <c r="SVA3"/>
      <c r="SVC3"/>
      <c r="SVE3"/>
      <c r="SVG3"/>
      <c r="SVI3"/>
      <c r="SVK3"/>
      <c r="SVM3"/>
      <c r="SVO3"/>
      <c r="SVQ3"/>
      <c r="SVS3"/>
      <c r="SVU3"/>
      <c r="SVW3"/>
      <c r="SVY3"/>
      <c r="SWA3"/>
      <c r="SWC3"/>
      <c r="SWE3"/>
      <c r="SWG3"/>
      <c r="SWI3"/>
      <c r="SWK3"/>
      <c r="SWM3"/>
      <c r="SWO3"/>
      <c r="SWQ3"/>
      <c r="SWS3"/>
      <c r="SWU3"/>
      <c r="SWW3"/>
      <c r="SWY3"/>
      <c r="SXA3"/>
      <c r="SXC3"/>
      <c r="SXE3"/>
      <c r="SXG3"/>
      <c r="SXI3"/>
      <c r="SXK3"/>
      <c r="SXM3"/>
      <c r="SXO3"/>
      <c r="SXQ3"/>
      <c r="SXS3"/>
      <c r="SXU3"/>
      <c r="SXW3"/>
      <c r="SXY3"/>
      <c r="SYA3"/>
      <c r="SYC3"/>
      <c r="SYE3"/>
      <c r="SYG3"/>
      <c r="SYI3"/>
      <c r="SYK3"/>
      <c r="SYM3"/>
      <c r="SYO3"/>
      <c r="SYQ3"/>
      <c r="SYS3"/>
      <c r="SYU3"/>
      <c r="SYW3"/>
      <c r="SYY3"/>
      <c r="SZA3"/>
      <c r="SZC3"/>
      <c r="SZE3"/>
      <c r="SZG3"/>
      <c r="SZI3"/>
      <c r="SZK3"/>
      <c r="SZM3"/>
      <c r="SZO3"/>
      <c r="SZQ3"/>
      <c r="SZS3"/>
      <c r="SZU3"/>
      <c r="SZW3"/>
      <c r="SZY3"/>
      <c r="TAA3"/>
      <c r="TAC3"/>
      <c r="TAE3"/>
      <c r="TAG3"/>
      <c r="TAI3"/>
      <c r="TAK3"/>
      <c r="TAM3"/>
      <c r="TAO3"/>
      <c r="TAQ3"/>
      <c r="TAS3"/>
      <c r="TAU3"/>
      <c r="TAW3"/>
      <c r="TAY3"/>
      <c r="TBA3"/>
      <c r="TBC3"/>
      <c r="TBE3"/>
      <c r="TBG3"/>
      <c r="TBI3"/>
      <c r="TBK3"/>
      <c r="TBM3"/>
      <c r="TBO3"/>
      <c r="TBQ3"/>
      <c r="TBS3"/>
      <c r="TBU3"/>
      <c r="TBW3"/>
      <c r="TBY3"/>
      <c r="TCA3"/>
      <c r="TCC3"/>
      <c r="TCE3"/>
      <c r="TCG3"/>
      <c r="TCI3"/>
      <c r="TCK3"/>
      <c r="TCM3"/>
      <c r="TCO3"/>
      <c r="TCQ3"/>
      <c r="TCS3"/>
      <c r="TCU3"/>
      <c r="TCW3"/>
      <c r="TCY3"/>
      <c r="TDA3"/>
      <c r="TDC3"/>
      <c r="TDE3"/>
      <c r="TDG3"/>
      <c r="TDI3"/>
      <c r="TDK3"/>
      <c r="TDM3"/>
      <c r="TDO3"/>
      <c r="TDQ3"/>
      <c r="TDS3"/>
      <c r="TDU3"/>
      <c r="TDW3"/>
      <c r="TDY3"/>
      <c r="TEA3"/>
      <c r="TEC3"/>
      <c r="TEE3"/>
      <c r="TEG3"/>
      <c r="TEI3"/>
      <c r="TEK3"/>
      <c r="TEM3"/>
      <c r="TEO3"/>
      <c r="TEQ3"/>
      <c r="TES3"/>
      <c r="TEU3"/>
      <c r="TEW3"/>
      <c r="TEY3"/>
      <c r="TFA3"/>
      <c r="TFC3"/>
      <c r="TFE3"/>
      <c r="TFG3"/>
      <c r="TFI3"/>
      <c r="TFK3"/>
      <c r="TFM3"/>
      <c r="TFO3"/>
      <c r="TFQ3"/>
      <c r="TFS3"/>
      <c r="TFU3"/>
      <c r="TFW3"/>
      <c r="TFY3"/>
      <c r="TGA3"/>
      <c r="TGC3"/>
      <c r="TGE3"/>
      <c r="TGG3"/>
      <c r="TGI3"/>
      <c r="TGK3"/>
      <c r="TGM3"/>
      <c r="TGO3"/>
      <c r="TGQ3"/>
      <c r="TGS3"/>
      <c r="TGU3"/>
      <c r="TGW3"/>
      <c r="TGY3"/>
      <c r="THA3"/>
      <c r="THC3"/>
      <c r="THE3"/>
      <c r="THG3"/>
      <c r="THI3"/>
      <c r="THK3"/>
      <c r="THM3"/>
      <c r="THO3"/>
      <c r="THQ3"/>
      <c r="THS3"/>
      <c r="THU3"/>
      <c r="THW3"/>
      <c r="THY3"/>
      <c r="TIA3"/>
      <c r="TIC3"/>
      <c r="TIE3"/>
      <c r="TIG3"/>
      <c r="TII3"/>
      <c r="TIK3"/>
      <c r="TIM3"/>
      <c r="TIO3"/>
      <c r="TIQ3"/>
      <c r="TIS3"/>
      <c r="TIU3"/>
      <c r="TIW3"/>
      <c r="TIY3"/>
      <c r="TJA3"/>
      <c r="TJC3"/>
      <c r="TJE3"/>
      <c r="TJG3"/>
      <c r="TJI3"/>
      <c r="TJK3"/>
      <c r="TJM3"/>
      <c r="TJO3"/>
      <c r="TJQ3"/>
      <c r="TJS3"/>
      <c r="TJU3"/>
      <c r="TJW3"/>
      <c r="TJY3"/>
      <c r="TKA3"/>
      <c r="TKC3"/>
      <c r="TKE3"/>
      <c r="TKG3"/>
      <c r="TKI3"/>
      <c r="TKK3"/>
      <c r="TKM3"/>
      <c r="TKO3"/>
      <c r="TKQ3"/>
      <c r="TKS3"/>
      <c r="TKU3"/>
      <c r="TKW3"/>
      <c r="TKY3"/>
      <c r="TLA3"/>
      <c r="TLC3"/>
      <c r="TLE3"/>
      <c r="TLG3"/>
      <c r="TLI3"/>
      <c r="TLK3"/>
      <c r="TLM3"/>
      <c r="TLO3"/>
      <c r="TLQ3"/>
      <c r="TLS3"/>
      <c r="TLU3"/>
      <c r="TLW3"/>
      <c r="TLY3"/>
      <c r="TMA3"/>
      <c r="TMC3"/>
      <c r="TME3"/>
      <c r="TMG3"/>
      <c r="TMI3"/>
      <c r="TMK3"/>
      <c r="TMM3"/>
      <c r="TMO3"/>
      <c r="TMQ3"/>
      <c r="TMS3"/>
      <c r="TMU3"/>
      <c r="TMW3"/>
      <c r="TMY3"/>
      <c r="TNA3"/>
      <c r="TNC3"/>
      <c r="TNE3"/>
      <c r="TNG3"/>
      <c r="TNI3"/>
      <c r="TNK3"/>
      <c r="TNM3"/>
      <c r="TNO3"/>
      <c r="TNQ3"/>
      <c r="TNS3"/>
      <c r="TNU3"/>
      <c r="TNW3"/>
      <c r="TNY3"/>
      <c r="TOA3"/>
      <c r="TOC3"/>
      <c r="TOE3"/>
      <c r="TOG3"/>
      <c r="TOI3"/>
      <c r="TOK3"/>
      <c r="TOM3"/>
      <c r="TOO3"/>
      <c r="TOQ3"/>
      <c r="TOS3"/>
      <c r="TOU3"/>
      <c r="TOW3"/>
      <c r="TOY3"/>
      <c r="TPA3"/>
      <c r="TPC3"/>
      <c r="TPE3"/>
      <c r="TPG3"/>
      <c r="TPI3"/>
      <c r="TPK3"/>
      <c r="TPM3"/>
      <c r="TPO3"/>
      <c r="TPQ3"/>
      <c r="TPS3"/>
      <c r="TPU3"/>
      <c r="TPW3"/>
      <c r="TPY3"/>
      <c r="TQA3"/>
      <c r="TQC3"/>
      <c r="TQE3"/>
      <c r="TQG3"/>
      <c r="TQI3"/>
      <c r="TQK3"/>
      <c r="TQM3"/>
      <c r="TQO3"/>
      <c r="TQQ3"/>
      <c r="TQS3"/>
      <c r="TQU3"/>
      <c r="TQW3"/>
      <c r="TQY3"/>
      <c r="TRA3"/>
      <c r="TRC3"/>
      <c r="TRE3"/>
      <c r="TRG3"/>
      <c r="TRI3"/>
      <c r="TRK3"/>
      <c r="TRM3"/>
      <c r="TRO3"/>
      <c r="TRQ3"/>
      <c r="TRS3"/>
      <c r="TRU3"/>
      <c r="TRW3"/>
      <c r="TRY3"/>
      <c r="TSA3"/>
      <c r="TSC3"/>
      <c r="TSE3"/>
      <c r="TSG3"/>
      <c r="TSI3"/>
      <c r="TSK3"/>
      <c r="TSM3"/>
      <c r="TSO3"/>
      <c r="TSQ3"/>
      <c r="TSS3"/>
      <c r="TSU3"/>
      <c r="TSW3"/>
      <c r="TSY3"/>
      <c r="TTA3"/>
      <c r="TTC3"/>
      <c r="TTE3"/>
      <c r="TTG3"/>
      <c r="TTI3"/>
      <c r="TTK3"/>
      <c r="TTM3"/>
      <c r="TTO3"/>
      <c r="TTQ3"/>
      <c r="TTS3"/>
      <c r="TTU3"/>
      <c r="TTW3"/>
      <c r="TTY3"/>
      <c r="TUA3"/>
      <c r="TUC3"/>
      <c r="TUE3"/>
      <c r="TUG3"/>
      <c r="TUI3"/>
      <c r="TUK3"/>
      <c r="TUM3"/>
      <c r="TUO3"/>
      <c r="TUQ3"/>
      <c r="TUS3"/>
      <c r="TUU3"/>
      <c r="TUW3"/>
      <c r="TUY3"/>
      <c r="TVA3"/>
      <c r="TVC3"/>
      <c r="TVE3"/>
      <c r="TVG3"/>
      <c r="TVI3"/>
      <c r="TVK3"/>
      <c r="TVM3"/>
      <c r="TVO3"/>
      <c r="TVQ3"/>
      <c r="TVS3"/>
      <c r="TVU3"/>
      <c r="TVW3"/>
      <c r="TVY3"/>
      <c r="TWA3"/>
      <c r="TWC3"/>
      <c r="TWE3"/>
      <c r="TWG3"/>
      <c r="TWI3"/>
      <c r="TWK3"/>
      <c r="TWM3"/>
      <c r="TWO3"/>
      <c r="TWQ3"/>
      <c r="TWS3"/>
      <c r="TWU3"/>
      <c r="TWW3"/>
      <c r="TWY3"/>
      <c r="TXA3"/>
      <c r="TXC3"/>
      <c r="TXE3"/>
      <c r="TXG3"/>
      <c r="TXI3"/>
      <c r="TXK3"/>
      <c r="TXM3"/>
      <c r="TXO3"/>
      <c r="TXQ3"/>
      <c r="TXS3"/>
      <c r="TXU3"/>
      <c r="TXW3"/>
      <c r="TXY3"/>
      <c r="TYA3"/>
      <c r="TYC3"/>
      <c r="TYE3"/>
      <c r="TYG3"/>
      <c r="TYI3"/>
      <c r="TYK3"/>
      <c r="TYM3"/>
      <c r="TYO3"/>
      <c r="TYQ3"/>
      <c r="TYS3"/>
      <c r="TYU3"/>
      <c r="TYW3"/>
      <c r="TYY3"/>
      <c r="TZA3"/>
      <c r="TZC3"/>
      <c r="TZE3"/>
      <c r="TZG3"/>
      <c r="TZI3"/>
      <c r="TZK3"/>
      <c r="TZM3"/>
      <c r="TZO3"/>
      <c r="TZQ3"/>
      <c r="TZS3"/>
      <c r="TZU3"/>
      <c r="TZW3"/>
      <c r="TZY3"/>
      <c r="UAA3"/>
      <c r="UAC3"/>
      <c r="UAE3"/>
      <c r="UAG3"/>
      <c r="UAI3"/>
      <c r="UAK3"/>
      <c r="UAM3"/>
      <c r="UAO3"/>
      <c r="UAQ3"/>
      <c r="UAS3"/>
      <c r="UAU3"/>
      <c r="UAW3"/>
      <c r="UAY3"/>
      <c r="UBA3"/>
      <c r="UBC3"/>
      <c r="UBE3"/>
      <c r="UBG3"/>
      <c r="UBI3"/>
      <c r="UBK3"/>
      <c r="UBM3"/>
      <c r="UBO3"/>
      <c r="UBQ3"/>
      <c r="UBS3"/>
      <c r="UBU3"/>
      <c r="UBW3"/>
      <c r="UBY3"/>
      <c r="UCA3"/>
      <c r="UCC3"/>
      <c r="UCE3"/>
      <c r="UCG3"/>
      <c r="UCI3"/>
      <c r="UCK3"/>
      <c r="UCM3"/>
      <c r="UCO3"/>
      <c r="UCQ3"/>
      <c r="UCS3"/>
      <c r="UCU3"/>
      <c r="UCW3"/>
      <c r="UCY3"/>
      <c r="UDA3"/>
      <c r="UDC3"/>
      <c r="UDE3"/>
      <c r="UDG3"/>
      <c r="UDI3"/>
      <c r="UDK3"/>
      <c r="UDM3"/>
      <c r="UDO3"/>
      <c r="UDQ3"/>
      <c r="UDS3"/>
      <c r="UDU3"/>
      <c r="UDW3"/>
      <c r="UDY3"/>
      <c r="UEA3"/>
      <c r="UEC3"/>
      <c r="UEE3"/>
      <c r="UEG3"/>
      <c r="UEI3"/>
      <c r="UEK3"/>
      <c r="UEM3"/>
      <c r="UEO3"/>
      <c r="UEQ3"/>
      <c r="UES3"/>
      <c r="UEU3"/>
      <c r="UEW3"/>
      <c r="UEY3"/>
      <c r="UFA3"/>
      <c r="UFC3"/>
      <c r="UFE3"/>
      <c r="UFG3"/>
      <c r="UFI3"/>
      <c r="UFK3"/>
      <c r="UFM3"/>
      <c r="UFO3"/>
      <c r="UFQ3"/>
      <c r="UFS3"/>
      <c r="UFU3"/>
      <c r="UFW3"/>
      <c r="UFY3"/>
      <c r="UGA3"/>
      <c r="UGC3"/>
      <c r="UGE3"/>
      <c r="UGG3"/>
      <c r="UGI3"/>
      <c r="UGK3"/>
      <c r="UGM3"/>
      <c r="UGO3"/>
      <c r="UGQ3"/>
      <c r="UGS3"/>
      <c r="UGU3"/>
      <c r="UGW3"/>
      <c r="UGY3"/>
      <c r="UHA3"/>
      <c r="UHC3"/>
      <c r="UHE3"/>
      <c r="UHG3"/>
      <c r="UHI3"/>
      <c r="UHK3"/>
      <c r="UHM3"/>
      <c r="UHO3"/>
      <c r="UHQ3"/>
      <c r="UHS3"/>
      <c r="UHU3"/>
      <c r="UHW3"/>
      <c r="UHY3"/>
      <c r="UIA3"/>
      <c r="UIC3"/>
      <c r="UIE3"/>
      <c r="UIG3"/>
      <c r="UII3"/>
      <c r="UIK3"/>
      <c r="UIM3"/>
      <c r="UIO3"/>
      <c r="UIQ3"/>
      <c r="UIS3"/>
      <c r="UIU3"/>
      <c r="UIW3"/>
      <c r="UIY3"/>
      <c r="UJA3"/>
      <c r="UJC3"/>
      <c r="UJE3"/>
      <c r="UJG3"/>
      <c r="UJI3"/>
      <c r="UJK3"/>
      <c r="UJM3"/>
      <c r="UJO3"/>
      <c r="UJQ3"/>
      <c r="UJS3"/>
      <c r="UJU3"/>
      <c r="UJW3"/>
      <c r="UJY3"/>
      <c r="UKA3"/>
      <c r="UKC3"/>
      <c r="UKE3"/>
      <c r="UKG3"/>
      <c r="UKI3"/>
      <c r="UKK3"/>
      <c r="UKM3"/>
      <c r="UKO3"/>
      <c r="UKQ3"/>
      <c r="UKS3"/>
      <c r="UKU3"/>
      <c r="UKW3"/>
      <c r="UKY3"/>
      <c r="ULA3"/>
      <c r="ULC3"/>
      <c r="ULE3"/>
      <c r="ULG3"/>
      <c r="ULI3"/>
      <c r="ULK3"/>
      <c r="ULM3"/>
      <c r="ULO3"/>
      <c r="ULQ3"/>
      <c r="ULS3"/>
      <c r="ULU3"/>
      <c r="ULW3"/>
      <c r="ULY3"/>
      <c r="UMA3"/>
      <c r="UMC3"/>
      <c r="UME3"/>
      <c r="UMG3"/>
      <c r="UMI3"/>
      <c r="UMK3"/>
      <c r="UMM3"/>
      <c r="UMO3"/>
      <c r="UMQ3"/>
      <c r="UMS3"/>
      <c r="UMU3"/>
      <c r="UMW3"/>
      <c r="UMY3"/>
      <c r="UNA3"/>
      <c r="UNC3"/>
      <c r="UNE3"/>
      <c r="UNG3"/>
      <c r="UNI3"/>
      <c r="UNK3"/>
      <c r="UNM3"/>
      <c r="UNO3"/>
      <c r="UNQ3"/>
      <c r="UNS3"/>
      <c r="UNU3"/>
      <c r="UNW3"/>
      <c r="UNY3"/>
      <c r="UOA3"/>
      <c r="UOC3"/>
      <c r="UOE3"/>
      <c r="UOG3"/>
      <c r="UOI3"/>
      <c r="UOK3"/>
      <c r="UOM3"/>
      <c r="UOO3"/>
      <c r="UOQ3"/>
      <c r="UOS3"/>
      <c r="UOU3"/>
      <c r="UOW3"/>
      <c r="UOY3"/>
      <c r="UPA3"/>
      <c r="UPC3"/>
      <c r="UPE3"/>
      <c r="UPG3"/>
      <c r="UPI3"/>
      <c r="UPK3"/>
      <c r="UPM3"/>
      <c r="UPO3"/>
      <c r="UPQ3"/>
      <c r="UPS3"/>
      <c r="UPU3"/>
      <c r="UPW3"/>
      <c r="UPY3"/>
      <c r="UQA3"/>
      <c r="UQC3"/>
      <c r="UQE3"/>
      <c r="UQG3"/>
      <c r="UQI3"/>
      <c r="UQK3"/>
      <c r="UQM3"/>
      <c r="UQO3"/>
      <c r="UQQ3"/>
      <c r="UQS3"/>
      <c r="UQU3"/>
      <c r="UQW3"/>
      <c r="UQY3"/>
      <c r="URA3"/>
      <c r="URC3"/>
      <c r="URE3"/>
      <c r="URG3"/>
      <c r="URI3"/>
      <c r="URK3"/>
      <c r="URM3"/>
      <c r="URO3"/>
      <c r="URQ3"/>
      <c r="URS3"/>
      <c r="URU3"/>
      <c r="URW3"/>
      <c r="URY3"/>
      <c r="USA3"/>
      <c r="USC3"/>
      <c r="USE3"/>
      <c r="USG3"/>
      <c r="USI3"/>
      <c r="USK3"/>
      <c r="USM3"/>
      <c r="USO3"/>
      <c r="USQ3"/>
      <c r="USS3"/>
      <c r="USU3"/>
      <c r="USW3"/>
      <c r="USY3"/>
      <c r="UTA3"/>
      <c r="UTC3"/>
      <c r="UTE3"/>
      <c r="UTG3"/>
      <c r="UTI3"/>
      <c r="UTK3"/>
      <c r="UTM3"/>
      <c r="UTO3"/>
      <c r="UTQ3"/>
      <c r="UTS3"/>
      <c r="UTU3"/>
      <c r="UTW3"/>
      <c r="UTY3"/>
      <c r="UUA3"/>
      <c r="UUC3"/>
      <c r="UUE3"/>
      <c r="UUG3"/>
      <c r="UUI3"/>
      <c r="UUK3"/>
      <c r="UUM3"/>
      <c r="UUO3"/>
      <c r="UUQ3"/>
      <c r="UUS3"/>
      <c r="UUU3"/>
      <c r="UUW3"/>
      <c r="UUY3"/>
      <c r="UVA3"/>
      <c r="UVC3"/>
      <c r="UVE3"/>
      <c r="UVG3"/>
      <c r="UVI3"/>
      <c r="UVK3"/>
      <c r="UVM3"/>
      <c r="UVO3"/>
      <c r="UVQ3"/>
      <c r="UVS3"/>
      <c r="UVU3"/>
      <c r="UVW3"/>
      <c r="UVY3"/>
      <c r="UWA3"/>
      <c r="UWC3"/>
      <c r="UWE3"/>
      <c r="UWG3"/>
      <c r="UWI3"/>
      <c r="UWK3"/>
      <c r="UWM3"/>
      <c r="UWO3"/>
      <c r="UWQ3"/>
      <c r="UWS3"/>
      <c r="UWU3"/>
      <c r="UWW3"/>
      <c r="UWY3"/>
      <c r="UXA3"/>
      <c r="UXC3"/>
      <c r="UXE3"/>
      <c r="UXG3"/>
      <c r="UXI3"/>
      <c r="UXK3"/>
      <c r="UXM3"/>
      <c r="UXO3"/>
      <c r="UXQ3"/>
      <c r="UXS3"/>
      <c r="UXU3"/>
      <c r="UXW3"/>
      <c r="UXY3"/>
      <c r="UYA3"/>
      <c r="UYC3"/>
      <c r="UYE3"/>
      <c r="UYG3"/>
      <c r="UYI3"/>
      <c r="UYK3"/>
      <c r="UYM3"/>
      <c r="UYO3"/>
      <c r="UYQ3"/>
      <c r="UYS3"/>
      <c r="UYU3"/>
      <c r="UYW3"/>
      <c r="UYY3"/>
      <c r="UZA3"/>
      <c r="UZC3"/>
      <c r="UZE3"/>
      <c r="UZG3"/>
      <c r="UZI3"/>
      <c r="UZK3"/>
      <c r="UZM3"/>
      <c r="UZO3"/>
      <c r="UZQ3"/>
      <c r="UZS3"/>
      <c r="UZU3"/>
      <c r="UZW3"/>
      <c r="UZY3"/>
      <c r="VAA3"/>
      <c r="VAC3"/>
      <c r="VAE3"/>
      <c r="VAG3"/>
      <c r="VAI3"/>
      <c r="VAK3"/>
      <c r="VAM3"/>
      <c r="VAO3"/>
      <c r="VAQ3"/>
      <c r="VAS3"/>
      <c r="VAU3"/>
      <c r="VAW3"/>
      <c r="VAY3"/>
      <c r="VBA3"/>
      <c r="VBC3"/>
      <c r="VBE3"/>
      <c r="VBG3"/>
      <c r="VBI3"/>
      <c r="VBK3"/>
      <c r="VBM3"/>
      <c r="VBO3"/>
      <c r="VBQ3"/>
      <c r="VBS3"/>
      <c r="VBU3"/>
      <c r="VBW3"/>
      <c r="VBY3"/>
      <c r="VCA3"/>
      <c r="VCC3"/>
      <c r="VCE3"/>
      <c r="VCG3"/>
      <c r="VCI3"/>
      <c r="VCK3"/>
      <c r="VCM3"/>
      <c r="VCO3"/>
      <c r="VCQ3"/>
      <c r="VCS3"/>
      <c r="VCU3"/>
      <c r="VCW3"/>
      <c r="VCY3"/>
      <c r="VDA3"/>
      <c r="VDC3"/>
      <c r="VDE3"/>
      <c r="VDG3"/>
      <c r="VDI3"/>
      <c r="VDK3"/>
      <c r="VDM3"/>
      <c r="VDO3"/>
      <c r="VDQ3"/>
      <c r="VDS3"/>
      <c r="VDU3"/>
      <c r="VDW3"/>
      <c r="VDY3"/>
      <c r="VEA3"/>
      <c r="VEC3"/>
      <c r="VEE3"/>
      <c r="VEG3"/>
      <c r="VEI3"/>
      <c r="VEK3"/>
      <c r="VEM3"/>
      <c r="VEO3"/>
      <c r="VEQ3"/>
      <c r="VES3"/>
      <c r="VEU3"/>
      <c r="VEW3"/>
      <c r="VEY3"/>
      <c r="VFA3"/>
      <c r="VFC3"/>
      <c r="VFE3"/>
      <c r="VFG3"/>
      <c r="VFI3"/>
      <c r="VFK3"/>
      <c r="VFM3"/>
      <c r="VFO3"/>
      <c r="VFQ3"/>
      <c r="VFS3"/>
      <c r="VFU3"/>
      <c r="VFW3"/>
      <c r="VFY3"/>
      <c r="VGA3"/>
      <c r="VGC3"/>
      <c r="VGE3"/>
      <c r="VGG3"/>
      <c r="VGI3"/>
      <c r="VGK3"/>
      <c r="VGM3"/>
      <c r="VGO3"/>
      <c r="VGQ3"/>
      <c r="VGS3"/>
      <c r="VGU3"/>
      <c r="VGW3"/>
      <c r="VGY3"/>
      <c r="VHA3"/>
      <c r="VHC3"/>
      <c r="VHE3"/>
      <c r="VHG3"/>
      <c r="VHI3"/>
      <c r="VHK3"/>
      <c r="VHM3"/>
      <c r="VHO3"/>
      <c r="VHQ3"/>
      <c r="VHS3"/>
      <c r="VHU3"/>
      <c r="VHW3"/>
      <c r="VHY3"/>
      <c r="VIA3"/>
      <c r="VIC3"/>
      <c r="VIE3"/>
      <c r="VIG3"/>
      <c r="VII3"/>
      <c r="VIK3"/>
      <c r="VIM3"/>
      <c r="VIO3"/>
      <c r="VIQ3"/>
      <c r="VIS3"/>
      <c r="VIU3"/>
      <c r="VIW3"/>
      <c r="VIY3"/>
      <c r="VJA3"/>
      <c r="VJC3"/>
      <c r="VJE3"/>
      <c r="VJG3"/>
      <c r="VJI3"/>
      <c r="VJK3"/>
      <c r="VJM3"/>
      <c r="VJO3"/>
      <c r="VJQ3"/>
      <c r="VJS3"/>
      <c r="VJU3"/>
      <c r="VJW3"/>
      <c r="VJY3"/>
      <c r="VKA3"/>
      <c r="VKC3"/>
      <c r="VKE3"/>
      <c r="VKG3"/>
      <c r="VKI3"/>
      <c r="VKK3"/>
      <c r="VKM3"/>
      <c r="VKO3"/>
      <c r="VKQ3"/>
      <c r="VKS3"/>
      <c r="VKU3"/>
      <c r="VKW3"/>
      <c r="VKY3"/>
      <c r="VLA3"/>
      <c r="VLC3"/>
      <c r="VLE3"/>
      <c r="VLG3"/>
      <c r="VLI3"/>
      <c r="VLK3"/>
      <c r="VLM3"/>
      <c r="VLO3"/>
      <c r="VLQ3"/>
      <c r="VLS3"/>
      <c r="VLU3"/>
      <c r="VLW3"/>
      <c r="VLY3"/>
      <c r="VMA3"/>
      <c r="VMC3"/>
      <c r="VME3"/>
      <c r="VMG3"/>
      <c r="VMI3"/>
      <c r="VMK3"/>
      <c r="VMM3"/>
      <c r="VMO3"/>
      <c r="VMQ3"/>
      <c r="VMS3"/>
      <c r="VMU3"/>
      <c r="VMW3"/>
      <c r="VMY3"/>
      <c r="VNA3"/>
      <c r="VNC3"/>
      <c r="VNE3"/>
      <c r="VNG3"/>
      <c r="VNI3"/>
      <c r="VNK3"/>
      <c r="VNM3"/>
      <c r="VNO3"/>
      <c r="VNQ3"/>
      <c r="VNS3"/>
      <c r="VNU3"/>
      <c r="VNW3"/>
      <c r="VNY3"/>
      <c r="VOA3"/>
      <c r="VOC3"/>
      <c r="VOE3"/>
      <c r="VOG3"/>
      <c r="VOI3"/>
      <c r="VOK3"/>
      <c r="VOM3"/>
      <c r="VOO3"/>
      <c r="VOQ3"/>
      <c r="VOS3"/>
      <c r="VOU3"/>
      <c r="VOW3"/>
      <c r="VOY3"/>
      <c r="VPA3"/>
      <c r="VPC3"/>
      <c r="VPE3"/>
      <c r="VPG3"/>
      <c r="VPI3"/>
      <c r="VPK3"/>
      <c r="VPM3"/>
      <c r="VPO3"/>
      <c r="VPQ3"/>
      <c r="VPS3"/>
      <c r="VPU3"/>
      <c r="VPW3"/>
      <c r="VPY3"/>
      <c r="VQA3"/>
      <c r="VQC3"/>
      <c r="VQE3"/>
      <c r="VQG3"/>
      <c r="VQI3"/>
      <c r="VQK3"/>
      <c r="VQM3"/>
      <c r="VQO3"/>
      <c r="VQQ3"/>
      <c r="VQS3"/>
      <c r="VQU3"/>
      <c r="VQW3"/>
      <c r="VQY3"/>
      <c r="VRA3"/>
      <c r="VRC3"/>
      <c r="VRE3"/>
      <c r="VRG3"/>
      <c r="VRI3"/>
      <c r="VRK3"/>
      <c r="VRM3"/>
      <c r="VRO3"/>
      <c r="VRQ3"/>
      <c r="VRS3"/>
      <c r="VRU3"/>
      <c r="VRW3"/>
      <c r="VRY3"/>
      <c r="VSA3"/>
      <c r="VSC3"/>
      <c r="VSE3"/>
      <c r="VSG3"/>
      <c r="VSI3"/>
      <c r="VSK3"/>
      <c r="VSM3"/>
      <c r="VSO3"/>
      <c r="VSQ3"/>
      <c r="VSS3"/>
      <c r="VSU3"/>
      <c r="VSW3"/>
      <c r="VSY3"/>
      <c r="VTA3"/>
      <c r="VTC3"/>
      <c r="VTE3"/>
      <c r="VTG3"/>
      <c r="VTI3"/>
      <c r="VTK3"/>
      <c r="VTM3"/>
      <c r="VTO3"/>
      <c r="VTQ3"/>
      <c r="VTS3"/>
      <c r="VTU3"/>
      <c r="VTW3"/>
      <c r="VTY3"/>
      <c r="VUA3"/>
      <c r="VUC3"/>
      <c r="VUE3"/>
      <c r="VUG3"/>
      <c r="VUI3"/>
      <c r="VUK3"/>
      <c r="VUM3"/>
      <c r="VUO3"/>
      <c r="VUQ3"/>
      <c r="VUS3"/>
      <c r="VUU3"/>
      <c r="VUW3"/>
      <c r="VUY3"/>
      <c r="VVA3"/>
      <c r="VVC3"/>
      <c r="VVE3"/>
      <c r="VVG3"/>
      <c r="VVI3"/>
      <c r="VVK3"/>
      <c r="VVM3"/>
      <c r="VVO3"/>
      <c r="VVQ3"/>
      <c r="VVS3"/>
      <c r="VVU3"/>
      <c r="VVW3"/>
      <c r="VVY3"/>
      <c r="VWA3"/>
      <c r="VWC3"/>
      <c r="VWE3"/>
      <c r="VWG3"/>
      <c r="VWI3"/>
      <c r="VWK3"/>
      <c r="VWM3"/>
      <c r="VWO3"/>
      <c r="VWQ3"/>
      <c r="VWS3"/>
      <c r="VWU3"/>
      <c r="VWW3"/>
      <c r="VWY3"/>
      <c r="VXA3"/>
      <c r="VXC3"/>
      <c r="VXE3"/>
      <c r="VXG3"/>
      <c r="VXI3"/>
      <c r="VXK3"/>
      <c r="VXM3"/>
      <c r="VXO3"/>
      <c r="VXQ3"/>
      <c r="VXS3"/>
      <c r="VXU3"/>
      <c r="VXW3"/>
      <c r="VXY3"/>
      <c r="VYA3"/>
      <c r="VYC3"/>
      <c r="VYE3"/>
      <c r="VYG3"/>
      <c r="VYI3"/>
      <c r="VYK3"/>
      <c r="VYM3"/>
      <c r="VYO3"/>
      <c r="VYQ3"/>
      <c r="VYS3"/>
      <c r="VYU3"/>
      <c r="VYW3"/>
      <c r="VYY3"/>
      <c r="VZA3"/>
      <c r="VZC3"/>
      <c r="VZE3"/>
      <c r="VZG3"/>
      <c r="VZI3"/>
      <c r="VZK3"/>
      <c r="VZM3"/>
      <c r="VZO3"/>
      <c r="VZQ3"/>
      <c r="VZS3"/>
      <c r="VZU3"/>
      <c r="VZW3"/>
      <c r="VZY3"/>
      <c r="WAA3"/>
      <c r="WAC3"/>
      <c r="WAE3"/>
      <c r="WAG3"/>
      <c r="WAI3"/>
      <c r="WAK3"/>
      <c r="WAM3"/>
      <c r="WAO3"/>
      <c r="WAQ3"/>
      <c r="WAS3"/>
      <c r="WAU3"/>
      <c r="WAW3"/>
      <c r="WAY3"/>
      <c r="WBA3"/>
      <c r="WBC3"/>
      <c r="WBE3"/>
      <c r="WBG3"/>
      <c r="WBI3"/>
      <c r="WBK3"/>
      <c r="WBM3"/>
      <c r="WBO3"/>
      <c r="WBQ3"/>
      <c r="WBS3"/>
      <c r="WBU3"/>
      <c r="WBW3"/>
      <c r="WBY3"/>
      <c r="WCA3"/>
      <c r="WCC3"/>
      <c r="WCE3"/>
      <c r="WCG3"/>
      <c r="WCI3"/>
      <c r="WCK3"/>
      <c r="WCM3"/>
      <c r="WCO3"/>
      <c r="WCQ3"/>
      <c r="WCS3"/>
      <c r="WCU3"/>
      <c r="WCW3"/>
      <c r="WCY3"/>
      <c r="WDA3"/>
      <c r="WDC3"/>
      <c r="WDE3"/>
      <c r="WDG3"/>
      <c r="WDI3"/>
      <c r="WDK3"/>
      <c r="WDM3"/>
      <c r="WDO3"/>
      <c r="WDQ3"/>
      <c r="WDS3"/>
      <c r="WDU3"/>
      <c r="WDW3"/>
      <c r="WDY3"/>
      <c r="WEA3"/>
      <c r="WEC3"/>
      <c r="WEE3"/>
      <c r="WEG3"/>
      <c r="WEI3"/>
      <c r="WEK3"/>
      <c r="WEM3"/>
      <c r="WEO3"/>
      <c r="WEQ3"/>
      <c r="WES3"/>
      <c r="WEU3"/>
      <c r="WEW3"/>
      <c r="WEY3"/>
      <c r="WFA3"/>
      <c r="WFC3"/>
      <c r="WFE3"/>
      <c r="WFG3"/>
      <c r="WFI3"/>
      <c r="WFK3"/>
      <c r="WFM3"/>
      <c r="WFO3"/>
      <c r="WFQ3"/>
      <c r="WFS3"/>
      <c r="WFU3"/>
      <c r="WFW3"/>
      <c r="WFY3"/>
      <c r="WGA3"/>
      <c r="WGC3"/>
      <c r="WGE3"/>
      <c r="WGG3"/>
      <c r="WGI3"/>
      <c r="WGK3"/>
      <c r="WGM3"/>
      <c r="WGO3"/>
      <c r="WGQ3"/>
      <c r="WGS3"/>
      <c r="WGU3"/>
      <c r="WGW3"/>
      <c r="WGY3"/>
      <c r="WHA3"/>
      <c r="WHC3"/>
      <c r="WHE3"/>
      <c r="WHG3"/>
      <c r="WHI3"/>
      <c r="WHK3"/>
      <c r="WHM3"/>
      <c r="WHO3"/>
      <c r="WHQ3"/>
      <c r="WHS3"/>
      <c r="WHU3"/>
      <c r="WHW3"/>
      <c r="WHY3"/>
      <c r="WIA3"/>
      <c r="WIC3"/>
      <c r="WIE3"/>
      <c r="WIG3"/>
      <c r="WII3"/>
      <c r="WIK3"/>
      <c r="WIM3"/>
      <c r="WIO3"/>
      <c r="WIQ3"/>
      <c r="WIS3"/>
      <c r="WIU3"/>
      <c r="WIW3"/>
      <c r="WIY3"/>
      <c r="WJA3"/>
      <c r="WJC3"/>
      <c r="WJE3"/>
      <c r="WJG3"/>
      <c r="WJI3"/>
      <c r="WJK3"/>
      <c r="WJM3"/>
      <c r="WJO3"/>
      <c r="WJQ3"/>
      <c r="WJS3"/>
      <c r="WJU3"/>
      <c r="WJW3"/>
      <c r="WJY3"/>
      <c r="WKA3"/>
      <c r="WKC3"/>
      <c r="WKE3"/>
      <c r="WKG3"/>
      <c r="WKI3"/>
      <c r="WKK3"/>
      <c r="WKM3"/>
      <c r="WKO3"/>
      <c r="WKQ3"/>
      <c r="WKS3"/>
      <c r="WKU3"/>
      <c r="WKW3"/>
      <c r="WKY3"/>
      <c r="WLA3"/>
      <c r="WLC3"/>
      <c r="WLE3"/>
      <c r="WLG3"/>
      <c r="WLI3"/>
      <c r="WLK3"/>
      <c r="WLM3"/>
      <c r="WLO3"/>
      <c r="WLQ3"/>
      <c r="WLS3"/>
      <c r="WLU3"/>
      <c r="WLW3"/>
      <c r="WLY3"/>
      <c r="WMA3"/>
      <c r="WMC3"/>
      <c r="WME3"/>
      <c r="WMG3"/>
      <c r="WMI3"/>
      <c r="WMK3"/>
      <c r="WMM3"/>
      <c r="WMO3"/>
      <c r="WMQ3"/>
      <c r="WMS3"/>
      <c r="WMU3"/>
      <c r="WMW3"/>
      <c r="WMY3"/>
      <c r="WNA3"/>
      <c r="WNC3"/>
      <c r="WNE3"/>
      <c r="WNG3"/>
      <c r="WNI3"/>
      <c r="WNK3"/>
      <c r="WNM3"/>
      <c r="WNO3"/>
      <c r="WNQ3"/>
      <c r="WNS3"/>
      <c r="WNU3"/>
      <c r="WNW3"/>
      <c r="WNY3"/>
      <c r="WOA3"/>
      <c r="WOC3"/>
      <c r="WOE3"/>
      <c r="WOG3"/>
      <c r="WOI3"/>
      <c r="WOK3"/>
      <c r="WOM3"/>
      <c r="WOO3"/>
      <c r="WOQ3"/>
      <c r="WOS3"/>
      <c r="WOU3"/>
      <c r="WOW3"/>
      <c r="WOY3"/>
      <c r="WPA3"/>
      <c r="WPC3"/>
      <c r="WPE3"/>
      <c r="WPG3"/>
      <c r="WPI3"/>
      <c r="WPK3"/>
      <c r="WPM3"/>
      <c r="WPO3"/>
      <c r="WPQ3"/>
      <c r="WPS3"/>
      <c r="WPU3"/>
      <c r="WPW3"/>
      <c r="WPY3"/>
      <c r="WQA3"/>
      <c r="WQC3"/>
      <c r="WQE3"/>
      <c r="WQG3"/>
      <c r="WQI3"/>
      <c r="WQK3"/>
      <c r="WQM3"/>
      <c r="WQO3"/>
      <c r="WQQ3"/>
      <c r="WQS3"/>
      <c r="WQU3"/>
      <c r="WQW3"/>
      <c r="WQY3"/>
      <c r="WRA3"/>
      <c r="WRC3"/>
      <c r="WRE3"/>
      <c r="WRG3"/>
      <c r="WRI3"/>
      <c r="WRK3"/>
      <c r="WRM3"/>
      <c r="WRO3"/>
      <c r="WRQ3"/>
      <c r="WRS3"/>
      <c r="WRU3"/>
      <c r="WRW3"/>
      <c r="WRY3"/>
      <c r="WSA3"/>
      <c r="WSC3"/>
      <c r="WSE3"/>
      <c r="WSG3"/>
      <c r="WSI3"/>
      <c r="WSK3"/>
      <c r="WSM3"/>
      <c r="WSO3"/>
      <c r="WSQ3"/>
      <c r="WSS3"/>
      <c r="WSU3"/>
      <c r="WSW3"/>
      <c r="WSY3"/>
      <c r="WTA3"/>
      <c r="WTC3"/>
      <c r="WTE3"/>
      <c r="WTG3"/>
      <c r="WTI3"/>
      <c r="WTK3"/>
      <c r="WTM3"/>
      <c r="WTO3"/>
      <c r="WTQ3"/>
      <c r="WTS3"/>
      <c r="WTU3"/>
      <c r="WTW3"/>
      <c r="WTY3"/>
      <c r="WUA3"/>
      <c r="WUC3"/>
      <c r="WUE3"/>
      <c r="WUG3"/>
      <c r="WUI3"/>
      <c r="WUK3"/>
      <c r="WUM3"/>
      <c r="WUO3"/>
      <c r="WUQ3"/>
      <c r="WUS3"/>
      <c r="WUU3"/>
      <c r="WUW3"/>
      <c r="WUY3"/>
      <c r="WVA3"/>
      <c r="WVC3"/>
      <c r="WVE3"/>
      <c r="WVG3"/>
      <c r="WVI3"/>
      <c r="WVK3"/>
      <c r="WVM3"/>
      <c r="WVO3"/>
      <c r="WVQ3"/>
      <c r="WVS3"/>
      <c r="WVU3"/>
      <c r="WVW3"/>
      <c r="WVY3"/>
      <c r="WWA3"/>
      <c r="WWC3"/>
      <c r="WWE3"/>
      <c r="WWG3"/>
      <c r="WWI3"/>
      <c r="WWK3"/>
      <c r="WWM3"/>
      <c r="WWO3"/>
      <c r="WWQ3"/>
      <c r="WWS3"/>
      <c r="WWU3"/>
      <c r="WWW3"/>
      <c r="WWY3"/>
      <c r="WXA3"/>
      <c r="WXC3"/>
      <c r="WXE3"/>
      <c r="WXG3"/>
      <c r="WXI3"/>
      <c r="WXK3"/>
      <c r="WXM3"/>
      <c r="WXO3"/>
      <c r="WXQ3"/>
      <c r="WXS3"/>
      <c r="WXU3"/>
      <c r="WXW3"/>
      <c r="WXY3"/>
      <c r="WYA3"/>
      <c r="WYC3"/>
      <c r="WYE3"/>
      <c r="WYG3"/>
      <c r="WYI3"/>
      <c r="WYK3"/>
      <c r="WYM3"/>
      <c r="WYO3"/>
      <c r="WYQ3"/>
      <c r="WYS3"/>
      <c r="WYU3"/>
      <c r="WYW3"/>
      <c r="WYY3"/>
      <c r="WZA3"/>
      <c r="WZC3"/>
      <c r="WZE3"/>
      <c r="WZG3"/>
      <c r="WZI3"/>
      <c r="WZK3"/>
      <c r="WZM3"/>
      <c r="WZO3"/>
      <c r="WZQ3"/>
      <c r="WZS3"/>
      <c r="WZU3"/>
      <c r="WZW3"/>
      <c r="WZY3"/>
      <c r="XAA3"/>
      <c r="XAC3"/>
      <c r="XAE3"/>
      <c r="XAG3"/>
      <c r="XAI3"/>
      <c r="XAK3"/>
      <c r="XAM3"/>
      <c r="XAO3"/>
      <c r="XAQ3"/>
      <c r="XAS3"/>
      <c r="XAU3"/>
      <c r="XAW3"/>
      <c r="XAY3"/>
      <c r="XBA3"/>
      <c r="XBC3"/>
      <c r="XBE3"/>
      <c r="XBG3"/>
      <c r="XBI3"/>
      <c r="XBK3"/>
      <c r="XBM3"/>
      <c r="XBO3"/>
      <c r="XBQ3"/>
      <c r="XBS3"/>
      <c r="XBU3"/>
      <c r="XBW3"/>
      <c r="XBY3"/>
      <c r="XCA3"/>
      <c r="XCC3"/>
      <c r="XCE3"/>
      <c r="XCG3"/>
      <c r="XCI3"/>
      <c r="XCK3"/>
      <c r="XCM3"/>
      <c r="XCO3"/>
      <c r="XCQ3"/>
      <c r="XCS3"/>
      <c r="XCU3"/>
      <c r="XCW3"/>
      <c r="XCY3"/>
      <c r="XDA3"/>
      <c r="XDC3"/>
      <c r="XDE3"/>
      <c r="XDG3"/>
      <c r="XDI3"/>
      <c r="XDK3"/>
      <c r="XDM3"/>
      <c r="XDO3"/>
      <c r="XDQ3"/>
      <c r="XDS3"/>
      <c r="XDU3"/>
      <c r="XDW3"/>
      <c r="XDY3"/>
      <c r="XEA3"/>
      <c r="XEC3"/>
      <c r="XEE3"/>
      <c r="XEG3"/>
      <c r="XEI3"/>
      <c r="XEK3"/>
      <c r="XEM3"/>
      <c r="XEO3"/>
      <c r="XEQ3"/>
      <c r="XES3"/>
      <c r="XEU3"/>
      <c r="XEW3"/>
      <c r="XEY3"/>
      <c r="XFA3"/>
      <c r="XFC3"/>
    </row>
    <row r="4" spans="1:1023 1025:2047 2049:3071 3073:4095 4097:5119 5121:6143 6145:7167 7169:8191 8193:9215 9217:10239 10241:11263 11265:12287 12289:13311 13313:14335 14337:15359 15361:16383" s="3" customFormat="1" x14ac:dyDescent="0.2">
      <c r="A4" t="s">
        <v>93</v>
      </c>
      <c r="B4" s="3">
        <v>149600000000</v>
      </c>
      <c r="C4" t="s">
        <v>26</v>
      </c>
      <c r="D4" s="3" t="s">
        <v>108</v>
      </c>
      <c r="E4">
        <v>4</v>
      </c>
      <c r="F4" s="3" t="s">
        <v>126</v>
      </c>
      <c r="G4"/>
      <c r="I4"/>
      <c r="K4"/>
      <c r="M4"/>
      <c r="O4"/>
      <c r="Q4"/>
      <c r="S4"/>
      <c r="U4"/>
      <c r="W4"/>
      <c r="Y4"/>
      <c r="AA4"/>
      <c r="AC4"/>
      <c r="AE4"/>
      <c r="AG4"/>
      <c r="AI4"/>
      <c r="AK4"/>
      <c r="AM4"/>
      <c r="AO4"/>
      <c r="AQ4"/>
      <c r="AS4"/>
      <c r="AU4"/>
      <c r="AW4"/>
      <c r="AY4"/>
      <c r="BA4"/>
      <c r="BC4"/>
      <c r="BE4"/>
      <c r="BG4"/>
      <c r="BI4"/>
      <c r="BK4"/>
      <c r="BM4"/>
      <c r="BO4"/>
      <c r="BQ4"/>
      <c r="BS4"/>
      <c r="BU4"/>
      <c r="BW4"/>
      <c r="BY4"/>
      <c r="CA4"/>
      <c r="CC4"/>
      <c r="CE4"/>
      <c r="CG4"/>
      <c r="CI4"/>
      <c r="CK4"/>
      <c r="CM4"/>
      <c r="CO4"/>
      <c r="CQ4"/>
      <c r="CS4"/>
      <c r="CU4"/>
      <c r="CW4"/>
      <c r="CY4"/>
      <c r="DA4"/>
      <c r="DC4"/>
      <c r="DE4"/>
      <c r="DG4"/>
      <c r="DI4"/>
      <c r="DK4"/>
      <c r="DM4"/>
      <c r="DO4"/>
      <c r="DQ4"/>
      <c r="DS4"/>
      <c r="DU4"/>
      <c r="DW4"/>
      <c r="DY4"/>
      <c r="EA4"/>
      <c r="EC4"/>
      <c r="EE4"/>
      <c r="EG4"/>
      <c r="EI4"/>
      <c r="EK4"/>
      <c r="EM4"/>
      <c r="EO4"/>
      <c r="EQ4"/>
      <c r="ES4"/>
      <c r="EU4"/>
      <c r="EW4"/>
      <c r="EY4"/>
      <c r="FA4"/>
      <c r="FC4"/>
      <c r="FE4"/>
      <c r="FG4"/>
      <c r="FI4"/>
      <c r="FK4"/>
      <c r="FM4"/>
      <c r="FO4"/>
      <c r="FQ4"/>
      <c r="FS4"/>
      <c r="FU4"/>
      <c r="FW4"/>
      <c r="FY4"/>
      <c r="GA4"/>
      <c r="GC4"/>
      <c r="GE4"/>
      <c r="GG4"/>
      <c r="GI4"/>
      <c r="GK4"/>
      <c r="GM4"/>
      <c r="GO4"/>
      <c r="GQ4"/>
      <c r="GS4"/>
      <c r="GU4"/>
      <c r="GW4"/>
      <c r="GY4"/>
      <c r="HA4"/>
      <c r="HC4"/>
      <c r="HE4"/>
      <c r="HG4"/>
      <c r="HI4"/>
      <c r="HK4"/>
      <c r="HM4"/>
      <c r="HO4"/>
      <c r="HQ4"/>
      <c r="HS4"/>
      <c r="HU4"/>
      <c r="HW4"/>
      <c r="HY4"/>
      <c r="IA4"/>
      <c r="IC4"/>
      <c r="IE4"/>
      <c r="IG4"/>
      <c r="II4"/>
      <c r="IK4"/>
      <c r="IM4"/>
      <c r="IO4"/>
      <c r="IQ4"/>
      <c r="IS4"/>
      <c r="IU4"/>
      <c r="IW4"/>
      <c r="IY4"/>
      <c r="JA4"/>
      <c r="JC4"/>
      <c r="JE4"/>
      <c r="JG4"/>
      <c r="JI4"/>
      <c r="JK4"/>
      <c r="JM4"/>
      <c r="JO4"/>
      <c r="JQ4"/>
      <c r="JS4"/>
      <c r="JU4"/>
      <c r="JW4"/>
      <c r="JY4"/>
      <c r="KA4"/>
      <c r="KC4"/>
      <c r="KE4"/>
      <c r="KG4"/>
      <c r="KI4"/>
      <c r="KK4"/>
      <c r="KM4"/>
      <c r="KO4"/>
      <c r="KQ4"/>
      <c r="KS4"/>
      <c r="KU4"/>
      <c r="KW4"/>
      <c r="KY4"/>
      <c r="LA4"/>
      <c r="LC4"/>
      <c r="LE4"/>
      <c r="LG4"/>
      <c r="LI4"/>
      <c r="LK4"/>
      <c r="LM4"/>
      <c r="LO4"/>
      <c r="LQ4"/>
      <c r="LS4"/>
      <c r="LU4"/>
      <c r="LW4"/>
      <c r="LY4"/>
      <c r="MA4"/>
      <c r="MC4"/>
      <c r="ME4"/>
      <c r="MG4"/>
      <c r="MI4"/>
      <c r="MK4"/>
      <c r="MM4"/>
      <c r="MO4"/>
      <c r="MQ4"/>
      <c r="MS4"/>
      <c r="MU4"/>
      <c r="MW4"/>
      <c r="MY4"/>
      <c r="NA4"/>
      <c r="NC4"/>
      <c r="NE4"/>
      <c r="NG4"/>
      <c r="NI4"/>
      <c r="NK4"/>
      <c r="NM4"/>
      <c r="NO4"/>
      <c r="NQ4"/>
      <c r="NS4"/>
      <c r="NU4"/>
      <c r="NW4"/>
      <c r="NY4"/>
      <c r="OA4"/>
      <c r="OC4"/>
      <c r="OE4"/>
      <c r="OG4"/>
      <c r="OI4"/>
      <c r="OK4"/>
      <c r="OM4"/>
      <c r="OO4"/>
      <c r="OQ4"/>
      <c r="OS4"/>
      <c r="OU4"/>
      <c r="OW4"/>
      <c r="OY4"/>
      <c r="PA4"/>
      <c r="PC4"/>
      <c r="PE4"/>
      <c r="PG4"/>
      <c r="PI4"/>
      <c r="PK4"/>
      <c r="PM4"/>
      <c r="PO4"/>
      <c r="PQ4"/>
      <c r="PS4"/>
      <c r="PU4"/>
      <c r="PW4"/>
      <c r="PY4"/>
      <c r="QA4"/>
      <c r="QC4"/>
      <c r="QE4"/>
      <c r="QG4"/>
      <c r="QI4"/>
      <c r="QK4"/>
      <c r="QM4"/>
      <c r="QO4"/>
      <c r="QQ4"/>
      <c r="QS4"/>
      <c r="QU4"/>
      <c r="QW4"/>
      <c r="QY4"/>
      <c r="RA4"/>
      <c r="RC4"/>
      <c r="RE4"/>
      <c r="RG4"/>
      <c r="RI4"/>
      <c r="RK4"/>
      <c r="RM4"/>
      <c r="RO4"/>
      <c r="RQ4"/>
      <c r="RS4"/>
      <c r="RU4"/>
      <c r="RW4"/>
      <c r="RY4"/>
      <c r="SA4"/>
      <c r="SC4"/>
      <c r="SE4"/>
      <c r="SG4"/>
      <c r="SI4"/>
      <c r="SK4"/>
      <c r="SM4"/>
      <c r="SO4"/>
      <c r="SQ4"/>
      <c r="SS4"/>
      <c r="SU4"/>
      <c r="SW4"/>
      <c r="SY4"/>
      <c r="TA4"/>
      <c r="TC4"/>
      <c r="TE4"/>
      <c r="TG4"/>
      <c r="TI4"/>
      <c r="TK4"/>
      <c r="TM4"/>
      <c r="TO4"/>
      <c r="TQ4"/>
      <c r="TS4"/>
      <c r="TU4"/>
      <c r="TW4"/>
      <c r="TY4"/>
      <c r="UA4"/>
      <c r="UC4"/>
      <c r="UE4"/>
      <c r="UG4"/>
      <c r="UI4"/>
      <c r="UK4"/>
      <c r="UM4"/>
      <c r="UO4"/>
      <c r="UQ4"/>
      <c r="US4"/>
      <c r="UU4"/>
      <c r="UW4"/>
      <c r="UY4"/>
      <c r="VA4"/>
      <c r="VC4"/>
      <c r="VE4"/>
      <c r="VG4"/>
      <c r="VI4"/>
      <c r="VK4"/>
      <c r="VM4"/>
      <c r="VO4"/>
      <c r="VQ4"/>
      <c r="VS4"/>
      <c r="VU4"/>
      <c r="VW4"/>
      <c r="VY4"/>
      <c r="WA4"/>
      <c r="WC4"/>
      <c r="WE4"/>
      <c r="WG4"/>
      <c r="WI4"/>
      <c r="WK4"/>
      <c r="WM4"/>
      <c r="WO4"/>
      <c r="WQ4"/>
      <c r="WS4"/>
      <c r="WU4"/>
      <c r="WW4"/>
      <c r="WY4"/>
      <c r="XA4"/>
      <c r="XC4"/>
      <c r="XE4"/>
      <c r="XG4"/>
      <c r="XI4"/>
      <c r="XK4"/>
      <c r="XM4"/>
      <c r="XO4"/>
      <c r="XQ4"/>
      <c r="XS4"/>
      <c r="XU4"/>
      <c r="XW4"/>
      <c r="XY4"/>
      <c r="YA4"/>
      <c r="YC4"/>
      <c r="YE4"/>
      <c r="YG4"/>
      <c r="YI4"/>
      <c r="YK4"/>
      <c r="YM4"/>
      <c r="YO4"/>
      <c r="YQ4"/>
      <c r="YS4"/>
      <c r="YU4"/>
      <c r="YW4"/>
      <c r="YY4"/>
      <c r="ZA4"/>
      <c r="ZC4"/>
      <c r="ZE4"/>
      <c r="ZG4"/>
      <c r="ZI4"/>
      <c r="ZK4"/>
      <c r="ZM4"/>
      <c r="ZO4"/>
      <c r="ZQ4"/>
      <c r="ZS4"/>
      <c r="ZU4"/>
      <c r="ZW4"/>
      <c r="ZY4"/>
      <c r="AAA4"/>
      <c r="AAC4"/>
      <c r="AAE4"/>
      <c r="AAG4"/>
      <c r="AAI4"/>
      <c r="AAK4"/>
      <c r="AAM4"/>
      <c r="AAO4"/>
      <c r="AAQ4"/>
      <c r="AAS4"/>
      <c r="AAU4"/>
      <c r="AAW4"/>
      <c r="AAY4"/>
      <c r="ABA4"/>
      <c r="ABC4"/>
      <c r="ABE4"/>
      <c r="ABG4"/>
      <c r="ABI4"/>
      <c r="ABK4"/>
      <c r="ABM4"/>
      <c r="ABO4"/>
      <c r="ABQ4"/>
      <c r="ABS4"/>
      <c r="ABU4"/>
      <c r="ABW4"/>
      <c r="ABY4"/>
      <c r="ACA4"/>
      <c r="ACC4"/>
      <c r="ACE4"/>
      <c r="ACG4"/>
      <c r="ACI4"/>
      <c r="ACK4"/>
      <c r="ACM4"/>
      <c r="ACO4"/>
      <c r="ACQ4"/>
      <c r="ACS4"/>
      <c r="ACU4"/>
      <c r="ACW4"/>
      <c r="ACY4"/>
      <c r="ADA4"/>
      <c r="ADC4"/>
      <c r="ADE4"/>
      <c r="ADG4"/>
      <c r="ADI4"/>
      <c r="ADK4"/>
      <c r="ADM4"/>
      <c r="ADO4"/>
      <c r="ADQ4"/>
      <c r="ADS4"/>
      <c r="ADU4"/>
      <c r="ADW4"/>
      <c r="ADY4"/>
      <c r="AEA4"/>
      <c r="AEC4"/>
      <c r="AEE4"/>
      <c r="AEG4"/>
      <c r="AEI4"/>
      <c r="AEK4"/>
      <c r="AEM4"/>
      <c r="AEO4"/>
      <c r="AEQ4"/>
      <c r="AES4"/>
      <c r="AEU4"/>
      <c r="AEW4"/>
      <c r="AEY4"/>
      <c r="AFA4"/>
      <c r="AFC4"/>
      <c r="AFE4"/>
      <c r="AFG4"/>
      <c r="AFI4"/>
      <c r="AFK4"/>
      <c r="AFM4"/>
      <c r="AFO4"/>
      <c r="AFQ4"/>
      <c r="AFS4"/>
      <c r="AFU4"/>
      <c r="AFW4"/>
      <c r="AFY4"/>
      <c r="AGA4"/>
      <c r="AGC4"/>
      <c r="AGE4"/>
      <c r="AGG4"/>
      <c r="AGI4"/>
      <c r="AGK4"/>
      <c r="AGM4"/>
      <c r="AGO4"/>
      <c r="AGQ4"/>
      <c r="AGS4"/>
      <c r="AGU4"/>
      <c r="AGW4"/>
      <c r="AGY4"/>
      <c r="AHA4"/>
      <c r="AHC4"/>
      <c r="AHE4"/>
      <c r="AHG4"/>
      <c r="AHI4"/>
      <c r="AHK4"/>
      <c r="AHM4"/>
      <c r="AHO4"/>
      <c r="AHQ4"/>
      <c r="AHS4"/>
      <c r="AHU4"/>
      <c r="AHW4"/>
      <c r="AHY4"/>
      <c r="AIA4"/>
      <c r="AIC4"/>
      <c r="AIE4"/>
      <c r="AIG4"/>
      <c r="AII4"/>
      <c r="AIK4"/>
      <c r="AIM4"/>
      <c r="AIO4"/>
      <c r="AIQ4"/>
      <c r="AIS4"/>
      <c r="AIU4"/>
      <c r="AIW4"/>
      <c r="AIY4"/>
      <c r="AJA4"/>
      <c r="AJC4"/>
      <c r="AJE4"/>
      <c r="AJG4"/>
      <c r="AJI4"/>
      <c r="AJK4"/>
      <c r="AJM4"/>
      <c r="AJO4"/>
      <c r="AJQ4"/>
      <c r="AJS4"/>
      <c r="AJU4"/>
      <c r="AJW4"/>
      <c r="AJY4"/>
      <c r="AKA4"/>
      <c r="AKC4"/>
      <c r="AKE4"/>
      <c r="AKG4"/>
      <c r="AKI4"/>
      <c r="AKK4"/>
      <c r="AKM4"/>
      <c r="AKO4"/>
      <c r="AKQ4"/>
      <c r="AKS4"/>
      <c r="AKU4"/>
      <c r="AKW4"/>
      <c r="AKY4"/>
      <c r="ALA4"/>
      <c r="ALC4"/>
      <c r="ALE4"/>
      <c r="ALG4"/>
      <c r="ALI4"/>
      <c r="ALK4"/>
      <c r="ALM4"/>
      <c r="ALO4"/>
      <c r="ALQ4"/>
      <c r="ALS4"/>
      <c r="ALU4"/>
      <c r="ALW4"/>
      <c r="ALY4"/>
      <c r="AMA4"/>
      <c r="AMC4"/>
      <c r="AME4"/>
      <c r="AMG4"/>
      <c r="AMI4"/>
      <c r="AMK4"/>
      <c r="AMM4"/>
      <c r="AMO4"/>
      <c r="AMQ4"/>
      <c r="AMS4"/>
      <c r="AMU4"/>
      <c r="AMW4"/>
      <c r="AMY4"/>
      <c r="ANA4"/>
      <c r="ANC4"/>
      <c r="ANE4"/>
      <c r="ANG4"/>
      <c r="ANI4"/>
      <c r="ANK4"/>
      <c r="ANM4"/>
      <c r="ANO4"/>
      <c r="ANQ4"/>
      <c r="ANS4"/>
      <c r="ANU4"/>
      <c r="ANW4"/>
      <c r="ANY4"/>
      <c r="AOA4"/>
      <c r="AOC4"/>
      <c r="AOE4"/>
      <c r="AOG4"/>
      <c r="AOI4"/>
      <c r="AOK4"/>
      <c r="AOM4"/>
      <c r="AOO4"/>
      <c r="AOQ4"/>
      <c r="AOS4"/>
      <c r="AOU4"/>
      <c r="AOW4"/>
      <c r="AOY4"/>
      <c r="APA4"/>
      <c r="APC4"/>
      <c r="APE4"/>
      <c r="APG4"/>
      <c r="API4"/>
      <c r="APK4"/>
      <c r="APM4"/>
      <c r="APO4"/>
      <c r="APQ4"/>
      <c r="APS4"/>
      <c r="APU4"/>
      <c r="APW4"/>
      <c r="APY4"/>
      <c r="AQA4"/>
      <c r="AQC4"/>
      <c r="AQE4"/>
      <c r="AQG4"/>
      <c r="AQI4"/>
      <c r="AQK4"/>
      <c r="AQM4"/>
      <c r="AQO4"/>
      <c r="AQQ4"/>
      <c r="AQS4"/>
      <c r="AQU4"/>
      <c r="AQW4"/>
      <c r="AQY4"/>
      <c r="ARA4"/>
      <c r="ARC4"/>
      <c r="ARE4"/>
      <c r="ARG4"/>
      <c r="ARI4"/>
      <c r="ARK4"/>
      <c r="ARM4"/>
      <c r="ARO4"/>
      <c r="ARQ4"/>
      <c r="ARS4"/>
      <c r="ARU4"/>
      <c r="ARW4"/>
      <c r="ARY4"/>
      <c r="ASA4"/>
      <c r="ASC4"/>
      <c r="ASE4"/>
      <c r="ASG4"/>
      <c r="ASI4"/>
      <c r="ASK4"/>
      <c r="ASM4"/>
      <c r="ASO4"/>
      <c r="ASQ4"/>
      <c r="ASS4"/>
      <c r="ASU4"/>
      <c r="ASW4"/>
      <c r="ASY4"/>
      <c r="ATA4"/>
      <c r="ATC4"/>
      <c r="ATE4"/>
      <c r="ATG4"/>
      <c r="ATI4"/>
      <c r="ATK4"/>
      <c r="ATM4"/>
      <c r="ATO4"/>
      <c r="ATQ4"/>
      <c r="ATS4"/>
      <c r="ATU4"/>
      <c r="ATW4"/>
      <c r="ATY4"/>
      <c r="AUA4"/>
      <c r="AUC4"/>
      <c r="AUE4"/>
      <c r="AUG4"/>
      <c r="AUI4"/>
      <c r="AUK4"/>
      <c r="AUM4"/>
      <c r="AUO4"/>
      <c r="AUQ4"/>
      <c r="AUS4"/>
      <c r="AUU4"/>
      <c r="AUW4"/>
      <c r="AUY4"/>
      <c r="AVA4"/>
      <c r="AVC4"/>
      <c r="AVE4"/>
      <c r="AVG4"/>
      <c r="AVI4"/>
      <c r="AVK4"/>
      <c r="AVM4"/>
      <c r="AVO4"/>
      <c r="AVQ4"/>
      <c r="AVS4"/>
      <c r="AVU4"/>
      <c r="AVW4"/>
      <c r="AVY4"/>
      <c r="AWA4"/>
      <c r="AWC4"/>
      <c r="AWE4"/>
      <c r="AWG4"/>
      <c r="AWI4"/>
      <c r="AWK4"/>
      <c r="AWM4"/>
      <c r="AWO4"/>
      <c r="AWQ4"/>
      <c r="AWS4"/>
      <c r="AWU4"/>
      <c r="AWW4"/>
      <c r="AWY4"/>
      <c r="AXA4"/>
      <c r="AXC4"/>
      <c r="AXE4"/>
      <c r="AXG4"/>
      <c r="AXI4"/>
      <c r="AXK4"/>
      <c r="AXM4"/>
      <c r="AXO4"/>
      <c r="AXQ4"/>
      <c r="AXS4"/>
      <c r="AXU4"/>
      <c r="AXW4"/>
      <c r="AXY4"/>
      <c r="AYA4"/>
      <c r="AYC4"/>
      <c r="AYE4"/>
      <c r="AYG4"/>
      <c r="AYI4"/>
      <c r="AYK4"/>
      <c r="AYM4"/>
      <c r="AYO4"/>
      <c r="AYQ4"/>
      <c r="AYS4"/>
      <c r="AYU4"/>
      <c r="AYW4"/>
      <c r="AYY4"/>
      <c r="AZA4"/>
      <c r="AZC4"/>
      <c r="AZE4"/>
      <c r="AZG4"/>
      <c r="AZI4"/>
      <c r="AZK4"/>
      <c r="AZM4"/>
      <c r="AZO4"/>
      <c r="AZQ4"/>
      <c r="AZS4"/>
      <c r="AZU4"/>
      <c r="AZW4"/>
      <c r="AZY4"/>
      <c r="BAA4"/>
      <c r="BAC4"/>
      <c r="BAE4"/>
      <c r="BAG4"/>
      <c r="BAI4"/>
      <c r="BAK4"/>
      <c r="BAM4"/>
      <c r="BAO4"/>
      <c r="BAQ4"/>
      <c r="BAS4"/>
      <c r="BAU4"/>
      <c r="BAW4"/>
      <c r="BAY4"/>
      <c r="BBA4"/>
      <c r="BBC4"/>
      <c r="BBE4"/>
      <c r="BBG4"/>
      <c r="BBI4"/>
      <c r="BBK4"/>
      <c r="BBM4"/>
      <c r="BBO4"/>
      <c r="BBQ4"/>
      <c r="BBS4"/>
      <c r="BBU4"/>
      <c r="BBW4"/>
      <c r="BBY4"/>
      <c r="BCA4"/>
      <c r="BCC4"/>
      <c r="BCE4"/>
      <c r="BCG4"/>
      <c r="BCI4"/>
      <c r="BCK4"/>
      <c r="BCM4"/>
      <c r="BCO4"/>
      <c r="BCQ4"/>
      <c r="BCS4"/>
      <c r="BCU4"/>
      <c r="BCW4"/>
      <c r="BCY4"/>
      <c r="BDA4"/>
      <c r="BDC4"/>
      <c r="BDE4"/>
      <c r="BDG4"/>
      <c r="BDI4"/>
      <c r="BDK4"/>
      <c r="BDM4"/>
      <c r="BDO4"/>
      <c r="BDQ4"/>
      <c r="BDS4"/>
      <c r="BDU4"/>
      <c r="BDW4"/>
      <c r="BDY4"/>
      <c r="BEA4"/>
      <c r="BEC4"/>
      <c r="BEE4"/>
      <c r="BEG4"/>
      <c r="BEI4"/>
      <c r="BEK4"/>
      <c r="BEM4"/>
      <c r="BEO4"/>
      <c r="BEQ4"/>
      <c r="BES4"/>
      <c r="BEU4"/>
      <c r="BEW4"/>
      <c r="BEY4"/>
      <c r="BFA4"/>
      <c r="BFC4"/>
      <c r="BFE4"/>
      <c r="BFG4"/>
      <c r="BFI4"/>
      <c r="BFK4"/>
      <c r="BFM4"/>
      <c r="BFO4"/>
      <c r="BFQ4"/>
      <c r="BFS4"/>
      <c r="BFU4"/>
      <c r="BFW4"/>
      <c r="BFY4"/>
      <c r="BGA4"/>
      <c r="BGC4"/>
      <c r="BGE4"/>
      <c r="BGG4"/>
      <c r="BGI4"/>
      <c r="BGK4"/>
      <c r="BGM4"/>
      <c r="BGO4"/>
      <c r="BGQ4"/>
      <c r="BGS4"/>
      <c r="BGU4"/>
      <c r="BGW4"/>
      <c r="BGY4"/>
      <c r="BHA4"/>
      <c r="BHC4"/>
      <c r="BHE4"/>
      <c r="BHG4"/>
      <c r="BHI4"/>
      <c r="BHK4"/>
      <c r="BHM4"/>
      <c r="BHO4"/>
      <c r="BHQ4"/>
      <c r="BHS4"/>
      <c r="BHU4"/>
      <c r="BHW4"/>
      <c r="BHY4"/>
      <c r="BIA4"/>
      <c r="BIC4"/>
      <c r="BIE4"/>
      <c r="BIG4"/>
      <c r="BII4"/>
      <c r="BIK4"/>
      <c r="BIM4"/>
      <c r="BIO4"/>
      <c r="BIQ4"/>
      <c r="BIS4"/>
      <c r="BIU4"/>
      <c r="BIW4"/>
      <c r="BIY4"/>
      <c r="BJA4"/>
      <c r="BJC4"/>
      <c r="BJE4"/>
      <c r="BJG4"/>
      <c r="BJI4"/>
      <c r="BJK4"/>
      <c r="BJM4"/>
      <c r="BJO4"/>
      <c r="BJQ4"/>
      <c r="BJS4"/>
      <c r="BJU4"/>
      <c r="BJW4"/>
      <c r="BJY4"/>
      <c r="BKA4"/>
      <c r="BKC4"/>
      <c r="BKE4"/>
      <c r="BKG4"/>
      <c r="BKI4"/>
      <c r="BKK4"/>
      <c r="BKM4"/>
      <c r="BKO4"/>
      <c r="BKQ4"/>
      <c r="BKS4"/>
      <c r="BKU4"/>
      <c r="BKW4"/>
      <c r="BKY4"/>
      <c r="BLA4"/>
      <c r="BLC4"/>
      <c r="BLE4"/>
      <c r="BLG4"/>
      <c r="BLI4"/>
      <c r="BLK4"/>
      <c r="BLM4"/>
      <c r="BLO4"/>
      <c r="BLQ4"/>
      <c r="BLS4"/>
      <c r="BLU4"/>
      <c r="BLW4"/>
      <c r="BLY4"/>
      <c r="BMA4"/>
      <c r="BMC4"/>
      <c r="BME4"/>
      <c r="BMG4"/>
      <c r="BMI4"/>
      <c r="BMK4"/>
      <c r="BMM4"/>
      <c r="BMO4"/>
      <c r="BMQ4"/>
      <c r="BMS4"/>
      <c r="BMU4"/>
      <c r="BMW4"/>
      <c r="BMY4"/>
      <c r="BNA4"/>
      <c r="BNC4"/>
      <c r="BNE4"/>
      <c r="BNG4"/>
      <c r="BNI4"/>
      <c r="BNK4"/>
      <c r="BNM4"/>
      <c r="BNO4"/>
      <c r="BNQ4"/>
      <c r="BNS4"/>
      <c r="BNU4"/>
      <c r="BNW4"/>
      <c r="BNY4"/>
      <c r="BOA4"/>
      <c r="BOC4"/>
      <c r="BOE4"/>
      <c r="BOG4"/>
      <c r="BOI4"/>
      <c r="BOK4"/>
      <c r="BOM4"/>
      <c r="BOO4"/>
      <c r="BOQ4"/>
      <c r="BOS4"/>
      <c r="BOU4"/>
      <c r="BOW4"/>
      <c r="BOY4"/>
      <c r="BPA4"/>
      <c r="BPC4"/>
      <c r="BPE4"/>
      <c r="BPG4"/>
      <c r="BPI4"/>
      <c r="BPK4"/>
      <c r="BPM4"/>
      <c r="BPO4"/>
      <c r="BPQ4"/>
      <c r="BPS4"/>
      <c r="BPU4"/>
      <c r="BPW4"/>
      <c r="BPY4"/>
      <c r="BQA4"/>
      <c r="BQC4"/>
      <c r="BQE4"/>
      <c r="BQG4"/>
      <c r="BQI4"/>
      <c r="BQK4"/>
      <c r="BQM4"/>
      <c r="BQO4"/>
      <c r="BQQ4"/>
      <c r="BQS4"/>
      <c r="BQU4"/>
      <c r="BQW4"/>
      <c r="BQY4"/>
      <c r="BRA4"/>
      <c r="BRC4"/>
      <c r="BRE4"/>
      <c r="BRG4"/>
      <c r="BRI4"/>
      <c r="BRK4"/>
      <c r="BRM4"/>
      <c r="BRO4"/>
      <c r="BRQ4"/>
      <c r="BRS4"/>
      <c r="BRU4"/>
      <c r="BRW4"/>
      <c r="BRY4"/>
      <c r="BSA4"/>
      <c r="BSC4"/>
      <c r="BSE4"/>
      <c r="BSG4"/>
      <c r="BSI4"/>
      <c r="BSK4"/>
      <c r="BSM4"/>
      <c r="BSO4"/>
      <c r="BSQ4"/>
      <c r="BSS4"/>
      <c r="BSU4"/>
      <c r="BSW4"/>
      <c r="BSY4"/>
      <c r="BTA4"/>
      <c r="BTC4"/>
      <c r="BTE4"/>
      <c r="BTG4"/>
      <c r="BTI4"/>
      <c r="BTK4"/>
      <c r="BTM4"/>
      <c r="BTO4"/>
      <c r="BTQ4"/>
      <c r="BTS4"/>
      <c r="BTU4"/>
      <c r="BTW4"/>
      <c r="BTY4"/>
      <c r="BUA4"/>
      <c r="BUC4"/>
      <c r="BUE4"/>
      <c r="BUG4"/>
      <c r="BUI4"/>
      <c r="BUK4"/>
      <c r="BUM4"/>
      <c r="BUO4"/>
      <c r="BUQ4"/>
      <c r="BUS4"/>
      <c r="BUU4"/>
      <c r="BUW4"/>
      <c r="BUY4"/>
      <c r="BVA4"/>
      <c r="BVC4"/>
      <c r="BVE4"/>
      <c r="BVG4"/>
      <c r="BVI4"/>
      <c r="BVK4"/>
      <c r="BVM4"/>
      <c r="BVO4"/>
      <c r="BVQ4"/>
      <c r="BVS4"/>
      <c r="BVU4"/>
      <c r="BVW4"/>
      <c r="BVY4"/>
      <c r="BWA4"/>
      <c r="BWC4"/>
      <c r="BWE4"/>
      <c r="BWG4"/>
      <c r="BWI4"/>
      <c r="BWK4"/>
      <c r="BWM4"/>
      <c r="BWO4"/>
      <c r="BWQ4"/>
      <c r="BWS4"/>
      <c r="BWU4"/>
      <c r="BWW4"/>
      <c r="BWY4"/>
      <c r="BXA4"/>
      <c r="BXC4"/>
      <c r="BXE4"/>
      <c r="BXG4"/>
      <c r="BXI4"/>
      <c r="BXK4"/>
      <c r="BXM4"/>
      <c r="BXO4"/>
      <c r="BXQ4"/>
      <c r="BXS4"/>
      <c r="BXU4"/>
      <c r="BXW4"/>
      <c r="BXY4"/>
      <c r="BYA4"/>
      <c r="BYC4"/>
      <c r="BYE4"/>
      <c r="BYG4"/>
      <c r="BYI4"/>
      <c r="BYK4"/>
      <c r="BYM4"/>
      <c r="BYO4"/>
      <c r="BYQ4"/>
      <c r="BYS4"/>
      <c r="BYU4"/>
      <c r="BYW4"/>
      <c r="BYY4"/>
      <c r="BZA4"/>
      <c r="BZC4"/>
      <c r="BZE4"/>
      <c r="BZG4"/>
      <c r="BZI4"/>
      <c r="BZK4"/>
      <c r="BZM4"/>
      <c r="BZO4"/>
      <c r="BZQ4"/>
      <c r="BZS4"/>
      <c r="BZU4"/>
      <c r="BZW4"/>
      <c r="BZY4"/>
      <c r="CAA4"/>
      <c r="CAC4"/>
      <c r="CAE4"/>
      <c r="CAG4"/>
      <c r="CAI4"/>
      <c r="CAK4"/>
      <c r="CAM4"/>
      <c r="CAO4"/>
      <c r="CAQ4"/>
      <c r="CAS4"/>
      <c r="CAU4"/>
      <c r="CAW4"/>
      <c r="CAY4"/>
      <c r="CBA4"/>
      <c r="CBC4"/>
      <c r="CBE4"/>
      <c r="CBG4"/>
      <c r="CBI4"/>
      <c r="CBK4"/>
      <c r="CBM4"/>
      <c r="CBO4"/>
      <c r="CBQ4"/>
      <c r="CBS4"/>
      <c r="CBU4"/>
      <c r="CBW4"/>
      <c r="CBY4"/>
      <c r="CCA4"/>
      <c r="CCC4"/>
      <c r="CCE4"/>
      <c r="CCG4"/>
      <c r="CCI4"/>
      <c r="CCK4"/>
      <c r="CCM4"/>
      <c r="CCO4"/>
      <c r="CCQ4"/>
      <c r="CCS4"/>
      <c r="CCU4"/>
      <c r="CCW4"/>
      <c r="CCY4"/>
      <c r="CDA4"/>
      <c r="CDC4"/>
      <c r="CDE4"/>
      <c r="CDG4"/>
      <c r="CDI4"/>
      <c r="CDK4"/>
      <c r="CDM4"/>
      <c r="CDO4"/>
      <c r="CDQ4"/>
      <c r="CDS4"/>
      <c r="CDU4"/>
      <c r="CDW4"/>
      <c r="CDY4"/>
      <c r="CEA4"/>
      <c r="CEC4"/>
      <c r="CEE4"/>
      <c r="CEG4"/>
      <c r="CEI4"/>
      <c r="CEK4"/>
      <c r="CEM4"/>
      <c r="CEO4"/>
      <c r="CEQ4"/>
      <c r="CES4"/>
      <c r="CEU4"/>
      <c r="CEW4"/>
      <c r="CEY4"/>
      <c r="CFA4"/>
      <c r="CFC4"/>
      <c r="CFE4"/>
      <c r="CFG4"/>
      <c r="CFI4"/>
      <c r="CFK4"/>
      <c r="CFM4"/>
      <c r="CFO4"/>
      <c r="CFQ4"/>
      <c r="CFS4"/>
      <c r="CFU4"/>
      <c r="CFW4"/>
      <c r="CFY4"/>
      <c r="CGA4"/>
      <c r="CGC4"/>
      <c r="CGE4"/>
      <c r="CGG4"/>
      <c r="CGI4"/>
      <c r="CGK4"/>
      <c r="CGM4"/>
      <c r="CGO4"/>
      <c r="CGQ4"/>
      <c r="CGS4"/>
      <c r="CGU4"/>
      <c r="CGW4"/>
      <c r="CGY4"/>
      <c r="CHA4"/>
      <c r="CHC4"/>
      <c r="CHE4"/>
      <c r="CHG4"/>
      <c r="CHI4"/>
      <c r="CHK4"/>
      <c r="CHM4"/>
      <c r="CHO4"/>
      <c r="CHQ4"/>
      <c r="CHS4"/>
      <c r="CHU4"/>
      <c r="CHW4"/>
      <c r="CHY4"/>
      <c r="CIA4"/>
      <c r="CIC4"/>
      <c r="CIE4"/>
      <c r="CIG4"/>
      <c r="CII4"/>
      <c r="CIK4"/>
      <c r="CIM4"/>
      <c r="CIO4"/>
      <c r="CIQ4"/>
      <c r="CIS4"/>
      <c r="CIU4"/>
      <c r="CIW4"/>
      <c r="CIY4"/>
      <c r="CJA4"/>
      <c r="CJC4"/>
      <c r="CJE4"/>
      <c r="CJG4"/>
      <c r="CJI4"/>
      <c r="CJK4"/>
      <c r="CJM4"/>
      <c r="CJO4"/>
      <c r="CJQ4"/>
      <c r="CJS4"/>
      <c r="CJU4"/>
      <c r="CJW4"/>
      <c r="CJY4"/>
      <c r="CKA4"/>
      <c r="CKC4"/>
      <c r="CKE4"/>
      <c r="CKG4"/>
      <c r="CKI4"/>
      <c r="CKK4"/>
      <c r="CKM4"/>
      <c r="CKO4"/>
      <c r="CKQ4"/>
      <c r="CKS4"/>
      <c r="CKU4"/>
      <c r="CKW4"/>
      <c r="CKY4"/>
      <c r="CLA4"/>
      <c r="CLC4"/>
      <c r="CLE4"/>
      <c r="CLG4"/>
      <c r="CLI4"/>
      <c r="CLK4"/>
      <c r="CLM4"/>
      <c r="CLO4"/>
      <c r="CLQ4"/>
      <c r="CLS4"/>
      <c r="CLU4"/>
      <c r="CLW4"/>
      <c r="CLY4"/>
      <c r="CMA4"/>
      <c r="CMC4"/>
      <c r="CME4"/>
      <c r="CMG4"/>
      <c r="CMI4"/>
      <c r="CMK4"/>
      <c r="CMM4"/>
      <c r="CMO4"/>
      <c r="CMQ4"/>
      <c r="CMS4"/>
      <c r="CMU4"/>
      <c r="CMW4"/>
      <c r="CMY4"/>
      <c r="CNA4"/>
      <c r="CNC4"/>
      <c r="CNE4"/>
      <c r="CNG4"/>
      <c r="CNI4"/>
      <c r="CNK4"/>
      <c r="CNM4"/>
      <c r="CNO4"/>
      <c r="CNQ4"/>
      <c r="CNS4"/>
      <c r="CNU4"/>
      <c r="CNW4"/>
      <c r="CNY4"/>
      <c r="COA4"/>
      <c r="COC4"/>
      <c r="COE4"/>
      <c r="COG4"/>
      <c r="COI4"/>
      <c r="COK4"/>
      <c r="COM4"/>
      <c r="COO4"/>
      <c r="COQ4"/>
      <c r="COS4"/>
      <c r="COU4"/>
      <c r="COW4"/>
      <c r="COY4"/>
      <c r="CPA4"/>
      <c r="CPC4"/>
      <c r="CPE4"/>
      <c r="CPG4"/>
      <c r="CPI4"/>
      <c r="CPK4"/>
      <c r="CPM4"/>
      <c r="CPO4"/>
      <c r="CPQ4"/>
      <c r="CPS4"/>
      <c r="CPU4"/>
      <c r="CPW4"/>
      <c r="CPY4"/>
      <c r="CQA4"/>
      <c r="CQC4"/>
      <c r="CQE4"/>
      <c r="CQG4"/>
      <c r="CQI4"/>
      <c r="CQK4"/>
      <c r="CQM4"/>
      <c r="CQO4"/>
      <c r="CQQ4"/>
      <c r="CQS4"/>
      <c r="CQU4"/>
      <c r="CQW4"/>
      <c r="CQY4"/>
      <c r="CRA4"/>
      <c r="CRC4"/>
      <c r="CRE4"/>
      <c r="CRG4"/>
      <c r="CRI4"/>
      <c r="CRK4"/>
      <c r="CRM4"/>
      <c r="CRO4"/>
      <c r="CRQ4"/>
      <c r="CRS4"/>
      <c r="CRU4"/>
      <c r="CRW4"/>
      <c r="CRY4"/>
      <c r="CSA4"/>
      <c r="CSC4"/>
      <c r="CSE4"/>
      <c r="CSG4"/>
      <c r="CSI4"/>
      <c r="CSK4"/>
      <c r="CSM4"/>
      <c r="CSO4"/>
      <c r="CSQ4"/>
      <c r="CSS4"/>
      <c r="CSU4"/>
      <c r="CSW4"/>
      <c r="CSY4"/>
      <c r="CTA4"/>
      <c r="CTC4"/>
      <c r="CTE4"/>
      <c r="CTG4"/>
      <c r="CTI4"/>
      <c r="CTK4"/>
      <c r="CTM4"/>
      <c r="CTO4"/>
      <c r="CTQ4"/>
      <c r="CTS4"/>
      <c r="CTU4"/>
      <c r="CTW4"/>
      <c r="CTY4"/>
      <c r="CUA4"/>
      <c r="CUC4"/>
      <c r="CUE4"/>
      <c r="CUG4"/>
      <c r="CUI4"/>
      <c r="CUK4"/>
      <c r="CUM4"/>
      <c r="CUO4"/>
      <c r="CUQ4"/>
      <c r="CUS4"/>
      <c r="CUU4"/>
      <c r="CUW4"/>
      <c r="CUY4"/>
      <c r="CVA4"/>
      <c r="CVC4"/>
      <c r="CVE4"/>
      <c r="CVG4"/>
      <c r="CVI4"/>
      <c r="CVK4"/>
      <c r="CVM4"/>
      <c r="CVO4"/>
      <c r="CVQ4"/>
      <c r="CVS4"/>
      <c r="CVU4"/>
      <c r="CVW4"/>
      <c r="CVY4"/>
      <c r="CWA4"/>
      <c r="CWC4"/>
      <c r="CWE4"/>
      <c r="CWG4"/>
      <c r="CWI4"/>
      <c r="CWK4"/>
      <c r="CWM4"/>
      <c r="CWO4"/>
      <c r="CWQ4"/>
      <c r="CWS4"/>
      <c r="CWU4"/>
      <c r="CWW4"/>
      <c r="CWY4"/>
      <c r="CXA4"/>
      <c r="CXC4"/>
      <c r="CXE4"/>
      <c r="CXG4"/>
      <c r="CXI4"/>
      <c r="CXK4"/>
      <c r="CXM4"/>
      <c r="CXO4"/>
      <c r="CXQ4"/>
      <c r="CXS4"/>
      <c r="CXU4"/>
      <c r="CXW4"/>
      <c r="CXY4"/>
      <c r="CYA4"/>
      <c r="CYC4"/>
      <c r="CYE4"/>
      <c r="CYG4"/>
      <c r="CYI4"/>
      <c r="CYK4"/>
      <c r="CYM4"/>
      <c r="CYO4"/>
      <c r="CYQ4"/>
      <c r="CYS4"/>
      <c r="CYU4"/>
      <c r="CYW4"/>
      <c r="CYY4"/>
      <c r="CZA4"/>
      <c r="CZC4"/>
      <c r="CZE4"/>
      <c r="CZG4"/>
      <c r="CZI4"/>
      <c r="CZK4"/>
      <c r="CZM4"/>
      <c r="CZO4"/>
      <c r="CZQ4"/>
      <c r="CZS4"/>
      <c r="CZU4"/>
      <c r="CZW4"/>
      <c r="CZY4"/>
      <c r="DAA4"/>
      <c r="DAC4"/>
      <c r="DAE4"/>
      <c r="DAG4"/>
      <c r="DAI4"/>
      <c r="DAK4"/>
      <c r="DAM4"/>
      <c r="DAO4"/>
      <c r="DAQ4"/>
      <c r="DAS4"/>
      <c r="DAU4"/>
      <c r="DAW4"/>
      <c r="DAY4"/>
      <c r="DBA4"/>
      <c r="DBC4"/>
      <c r="DBE4"/>
      <c r="DBG4"/>
      <c r="DBI4"/>
      <c r="DBK4"/>
      <c r="DBM4"/>
      <c r="DBO4"/>
      <c r="DBQ4"/>
      <c r="DBS4"/>
      <c r="DBU4"/>
      <c r="DBW4"/>
      <c r="DBY4"/>
      <c r="DCA4"/>
      <c r="DCC4"/>
      <c r="DCE4"/>
      <c r="DCG4"/>
      <c r="DCI4"/>
      <c r="DCK4"/>
      <c r="DCM4"/>
      <c r="DCO4"/>
      <c r="DCQ4"/>
      <c r="DCS4"/>
      <c r="DCU4"/>
      <c r="DCW4"/>
      <c r="DCY4"/>
      <c r="DDA4"/>
      <c r="DDC4"/>
      <c r="DDE4"/>
      <c r="DDG4"/>
      <c r="DDI4"/>
      <c r="DDK4"/>
      <c r="DDM4"/>
      <c r="DDO4"/>
      <c r="DDQ4"/>
      <c r="DDS4"/>
      <c r="DDU4"/>
      <c r="DDW4"/>
      <c r="DDY4"/>
      <c r="DEA4"/>
      <c r="DEC4"/>
      <c r="DEE4"/>
      <c r="DEG4"/>
      <c r="DEI4"/>
      <c r="DEK4"/>
      <c r="DEM4"/>
      <c r="DEO4"/>
      <c r="DEQ4"/>
      <c r="DES4"/>
      <c r="DEU4"/>
      <c r="DEW4"/>
      <c r="DEY4"/>
      <c r="DFA4"/>
      <c r="DFC4"/>
      <c r="DFE4"/>
      <c r="DFG4"/>
      <c r="DFI4"/>
      <c r="DFK4"/>
      <c r="DFM4"/>
      <c r="DFO4"/>
      <c r="DFQ4"/>
      <c r="DFS4"/>
      <c r="DFU4"/>
      <c r="DFW4"/>
      <c r="DFY4"/>
      <c r="DGA4"/>
      <c r="DGC4"/>
      <c r="DGE4"/>
      <c r="DGG4"/>
      <c r="DGI4"/>
      <c r="DGK4"/>
      <c r="DGM4"/>
      <c r="DGO4"/>
      <c r="DGQ4"/>
      <c r="DGS4"/>
      <c r="DGU4"/>
      <c r="DGW4"/>
      <c r="DGY4"/>
      <c r="DHA4"/>
      <c r="DHC4"/>
      <c r="DHE4"/>
      <c r="DHG4"/>
      <c r="DHI4"/>
      <c r="DHK4"/>
      <c r="DHM4"/>
      <c r="DHO4"/>
      <c r="DHQ4"/>
      <c r="DHS4"/>
      <c r="DHU4"/>
      <c r="DHW4"/>
      <c r="DHY4"/>
      <c r="DIA4"/>
      <c r="DIC4"/>
      <c r="DIE4"/>
      <c r="DIG4"/>
      <c r="DII4"/>
      <c r="DIK4"/>
      <c r="DIM4"/>
      <c r="DIO4"/>
      <c r="DIQ4"/>
      <c r="DIS4"/>
      <c r="DIU4"/>
      <c r="DIW4"/>
      <c r="DIY4"/>
      <c r="DJA4"/>
      <c r="DJC4"/>
      <c r="DJE4"/>
      <c r="DJG4"/>
      <c r="DJI4"/>
      <c r="DJK4"/>
      <c r="DJM4"/>
      <c r="DJO4"/>
      <c r="DJQ4"/>
      <c r="DJS4"/>
      <c r="DJU4"/>
      <c r="DJW4"/>
      <c r="DJY4"/>
      <c r="DKA4"/>
      <c r="DKC4"/>
      <c r="DKE4"/>
      <c r="DKG4"/>
      <c r="DKI4"/>
      <c r="DKK4"/>
      <c r="DKM4"/>
      <c r="DKO4"/>
      <c r="DKQ4"/>
      <c r="DKS4"/>
      <c r="DKU4"/>
      <c r="DKW4"/>
      <c r="DKY4"/>
      <c r="DLA4"/>
      <c r="DLC4"/>
      <c r="DLE4"/>
      <c r="DLG4"/>
      <c r="DLI4"/>
      <c r="DLK4"/>
      <c r="DLM4"/>
      <c r="DLO4"/>
      <c r="DLQ4"/>
      <c r="DLS4"/>
      <c r="DLU4"/>
      <c r="DLW4"/>
      <c r="DLY4"/>
      <c r="DMA4"/>
      <c r="DMC4"/>
      <c r="DME4"/>
      <c r="DMG4"/>
      <c r="DMI4"/>
      <c r="DMK4"/>
      <c r="DMM4"/>
      <c r="DMO4"/>
      <c r="DMQ4"/>
      <c r="DMS4"/>
      <c r="DMU4"/>
      <c r="DMW4"/>
      <c r="DMY4"/>
      <c r="DNA4"/>
      <c r="DNC4"/>
      <c r="DNE4"/>
      <c r="DNG4"/>
      <c r="DNI4"/>
      <c r="DNK4"/>
      <c r="DNM4"/>
      <c r="DNO4"/>
      <c r="DNQ4"/>
      <c r="DNS4"/>
      <c r="DNU4"/>
      <c r="DNW4"/>
      <c r="DNY4"/>
      <c r="DOA4"/>
      <c r="DOC4"/>
      <c r="DOE4"/>
      <c r="DOG4"/>
      <c r="DOI4"/>
      <c r="DOK4"/>
      <c r="DOM4"/>
      <c r="DOO4"/>
      <c r="DOQ4"/>
      <c r="DOS4"/>
      <c r="DOU4"/>
      <c r="DOW4"/>
      <c r="DOY4"/>
      <c r="DPA4"/>
      <c r="DPC4"/>
      <c r="DPE4"/>
      <c r="DPG4"/>
      <c r="DPI4"/>
      <c r="DPK4"/>
      <c r="DPM4"/>
      <c r="DPO4"/>
      <c r="DPQ4"/>
      <c r="DPS4"/>
      <c r="DPU4"/>
      <c r="DPW4"/>
      <c r="DPY4"/>
      <c r="DQA4"/>
      <c r="DQC4"/>
      <c r="DQE4"/>
      <c r="DQG4"/>
      <c r="DQI4"/>
      <c r="DQK4"/>
      <c r="DQM4"/>
      <c r="DQO4"/>
      <c r="DQQ4"/>
      <c r="DQS4"/>
      <c r="DQU4"/>
      <c r="DQW4"/>
      <c r="DQY4"/>
      <c r="DRA4"/>
      <c r="DRC4"/>
      <c r="DRE4"/>
      <c r="DRG4"/>
      <c r="DRI4"/>
      <c r="DRK4"/>
      <c r="DRM4"/>
      <c r="DRO4"/>
      <c r="DRQ4"/>
      <c r="DRS4"/>
      <c r="DRU4"/>
      <c r="DRW4"/>
      <c r="DRY4"/>
      <c r="DSA4"/>
      <c r="DSC4"/>
      <c r="DSE4"/>
      <c r="DSG4"/>
      <c r="DSI4"/>
      <c r="DSK4"/>
      <c r="DSM4"/>
      <c r="DSO4"/>
      <c r="DSQ4"/>
      <c r="DSS4"/>
      <c r="DSU4"/>
      <c r="DSW4"/>
      <c r="DSY4"/>
      <c r="DTA4"/>
      <c r="DTC4"/>
      <c r="DTE4"/>
      <c r="DTG4"/>
      <c r="DTI4"/>
      <c r="DTK4"/>
      <c r="DTM4"/>
      <c r="DTO4"/>
      <c r="DTQ4"/>
      <c r="DTS4"/>
      <c r="DTU4"/>
      <c r="DTW4"/>
      <c r="DTY4"/>
      <c r="DUA4"/>
      <c r="DUC4"/>
      <c r="DUE4"/>
      <c r="DUG4"/>
      <c r="DUI4"/>
      <c r="DUK4"/>
      <c r="DUM4"/>
      <c r="DUO4"/>
      <c r="DUQ4"/>
      <c r="DUS4"/>
      <c r="DUU4"/>
      <c r="DUW4"/>
      <c r="DUY4"/>
      <c r="DVA4"/>
      <c r="DVC4"/>
      <c r="DVE4"/>
      <c r="DVG4"/>
      <c r="DVI4"/>
      <c r="DVK4"/>
      <c r="DVM4"/>
      <c r="DVO4"/>
      <c r="DVQ4"/>
      <c r="DVS4"/>
      <c r="DVU4"/>
      <c r="DVW4"/>
      <c r="DVY4"/>
      <c r="DWA4"/>
      <c r="DWC4"/>
      <c r="DWE4"/>
      <c r="DWG4"/>
      <c r="DWI4"/>
      <c r="DWK4"/>
      <c r="DWM4"/>
      <c r="DWO4"/>
      <c r="DWQ4"/>
      <c r="DWS4"/>
      <c r="DWU4"/>
      <c r="DWW4"/>
      <c r="DWY4"/>
      <c r="DXA4"/>
      <c r="DXC4"/>
      <c r="DXE4"/>
      <c r="DXG4"/>
      <c r="DXI4"/>
      <c r="DXK4"/>
      <c r="DXM4"/>
      <c r="DXO4"/>
      <c r="DXQ4"/>
      <c r="DXS4"/>
      <c r="DXU4"/>
      <c r="DXW4"/>
      <c r="DXY4"/>
      <c r="DYA4"/>
      <c r="DYC4"/>
      <c r="DYE4"/>
      <c r="DYG4"/>
      <c r="DYI4"/>
      <c r="DYK4"/>
      <c r="DYM4"/>
      <c r="DYO4"/>
      <c r="DYQ4"/>
      <c r="DYS4"/>
      <c r="DYU4"/>
      <c r="DYW4"/>
      <c r="DYY4"/>
      <c r="DZA4"/>
      <c r="DZC4"/>
      <c r="DZE4"/>
      <c r="DZG4"/>
      <c r="DZI4"/>
      <c r="DZK4"/>
      <c r="DZM4"/>
      <c r="DZO4"/>
      <c r="DZQ4"/>
      <c r="DZS4"/>
      <c r="DZU4"/>
      <c r="DZW4"/>
      <c r="DZY4"/>
      <c r="EAA4"/>
      <c r="EAC4"/>
      <c r="EAE4"/>
      <c r="EAG4"/>
      <c r="EAI4"/>
      <c r="EAK4"/>
      <c r="EAM4"/>
      <c r="EAO4"/>
      <c r="EAQ4"/>
      <c r="EAS4"/>
      <c r="EAU4"/>
      <c r="EAW4"/>
      <c r="EAY4"/>
      <c r="EBA4"/>
      <c r="EBC4"/>
      <c r="EBE4"/>
      <c r="EBG4"/>
      <c r="EBI4"/>
      <c r="EBK4"/>
      <c r="EBM4"/>
      <c r="EBO4"/>
      <c r="EBQ4"/>
      <c r="EBS4"/>
      <c r="EBU4"/>
      <c r="EBW4"/>
      <c r="EBY4"/>
      <c r="ECA4"/>
      <c r="ECC4"/>
      <c r="ECE4"/>
      <c r="ECG4"/>
      <c r="ECI4"/>
      <c r="ECK4"/>
      <c r="ECM4"/>
      <c r="ECO4"/>
      <c r="ECQ4"/>
      <c r="ECS4"/>
      <c r="ECU4"/>
      <c r="ECW4"/>
      <c r="ECY4"/>
      <c r="EDA4"/>
      <c r="EDC4"/>
      <c r="EDE4"/>
      <c r="EDG4"/>
      <c r="EDI4"/>
      <c r="EDK4"/>
      <c r="EDM4"/>
      <c r="EDO4"/>
      <c r="EDQ4"/>
      <c r="EDS4"/>
      <c r="EDU4"/>
      <c r="EDW4"/>
      <c r="EDY4"/>
      <c r="EEA4"/>
      <c r="EEC4"/>
      <c r="EEE4"/>
      <c r="EEG4"/>
      <c r="EEI4"/>
      <c r="EEK4"/>
      <c r="EEM4"/>
      <c r="EEO4"/>
      <c r="EEQ4"/>
      <c r="EES4"/>
      <c r="EEU4"/>
      <c r="EEW4"/>
      <c r="EEY4"/>
      <c r="EFA4"/>
      <c r="EFC4"/>
      <c r="EFE4"/>
      <c r="EFG4"/>
      <c r="EFI4"/>
      <c r="EFK4"/>
      <c r="EFM4"/>
      <c r="EFO4"/>
      <c r="EFQ4"/>
      <c r="EFS4"/>
      <c r="EFU4"/>
      <c r="EFW4"/>
      <c r="EFY4"/>
      <c r="EGA4"/>
      <c r="EGC4"/>
      <c r="EGE4"/>
      <c r="EGG4"/>
      <c r="EGI4"/>
      <c r="EGK4"/>
      <c r="EGM4"/>
      <c r="EGO4"/>
      <c r="EGQ4"/>
      <c r="EGS4"/>
      <c r="EGU4"/>
      <c r="EGW4"/>
      <c r="EGY4"/>
      <c r="EHA4"/>
      <c r="EHC4"/>
      <c r="EHE4"/>
      <c r="EHG4"/>
      <c r="EHI4"/>
      <c r="EHK4"/>
      <c r="EHM4"/>
      <c r="EHO4"/>
      <c r="EHQ4"/>
      <c r="EHS4"/>
      <c r="EHU4"/>
      <c r="EHW4"/>
      <c r="EHY4"/>
      <c r="EIA4"/>
      <c r="EIC4"/>
      <c r="EIE4"/>
      <c r="EIG4"/>
      <c r="EII4"/>
      <c r="EIK4"/>
      <c r="EIM4"/>
      <c r="EIO4"/>
      <c r="EIQ4"/>
      <c r="EIS4"/>
      <c r="EIU4"/>
      <c r="EIW4"/>
      <c r="EIY4"/>
      <c r="EJA4"/>
      <c r="EJC4"/>
      <c r="EJE4"/>
      <c r="EJG4"/>
      <c r="EJI4"/>
      <c r="EJK4"/>
      <c r="EJM4"/>
      <c r="EJO4"/>
      <c r="EJQ4"/>
      <c r="EJS4"/>
      <c r="EJU4"/>
      <c r="EJW4"/>
      <c r="EJY4"/>
      <c r="EKA4"/>
      <c r="EKC4"/>
      <c r="EKE4"/>
      <c r="EKG4"/>
      <c r="EKI4"/>
      <c r="EKK4"/>
      <c r="EKM4"/>
      <c r="EKO4"/>
      <c r="EKQ4"/>
      <c r="EKS4"/>
      <c r="EKU4"/>
      <c r="EKW4"/>
      <c r="EKY4"/>
      <c r="ELA4"/>
      <c r="ELC4"/>
      <c r="ELE4"/>
      <c r="ELG4"/>
      <c r="ELI4"/>
      <c r="ELK4"/>
      <c r="ELM4"/>
      <c r="ELO4"/>
      <c r="ELQ4"/>
      <c r="ELS4"/>
      <c r="ELU4"/>
      <c r="ELW4"/>
      <c r="ELY4"/>
      <c r="EMA4"/>
      <c r="EMC4"/>
      <c r="EME4"/>
      <c r="EMG4"/>
      <c r="EMI4"/>
      <c r="EMK4"/>
      <c r="EMM4"/>
      <c r="EMO4"/>
      <c r="EMQ4"/>
      <c r="EMS4"/>
      <c r="EMU4"/>
      <c r="EMW4"/>
      <c r="EMY4"/>
      <c r="ENA4"/>
      <c r="ENC4"/>
      <c r="ENE4"/>
      <c r="ENG4"/>
      <c r="ENI4"/>
      <c r="ENK4"/>
      <c r="ENM4"/>
      <c r="ENO4"/>
      <c r="ENQ4"/>
      <c r="ENS4"/>
      <c r="ENU4"/>
      <c r="ENW4"/>
      <c r="ENY4"/>
      <c r="EOA4"/>
      <c r="EOC4"/>
      <c r="EOE4"/>
      <c r="EOG4"/>
      <c r="EOI4"/>
      <c r="EOK4"/>
      <c r="EOM4"/>
      <c r="EOO4"/>
      <c r="EOQ4"/>
      <c r="EOS4"/>
      <c r="EOU4"/>
      <c r="EOW4"/>
      <c r="EOY4"/>
      <c r="EPA4"/>
      <c r="EPC4"/>
      <c r="EPE4"/>
      <c r="EPG4"/>
      <c r="EPI4"/>
      <c r="EPK4"/>
      <c r="EPM4"/>
      <c r="EPO4"/>
      <c r="EPQ4"/>
      <c r="EPS4"/>
      <c r="EPU4"/>
      <c r="EPW4"/>
      <c r="EPY4"/>
      <c r="EQA4"/>
      <c r="EQC4"/>
      <c r="EQE4"/>
      <c r="EQG4"/>
      <c r="EQI4"/>
      <c r="EQK4"/>
      <c r="EQM4"/>
      <c r="EQO4"/>
      <c r="EQQ4"/>
      <c r="EQS4"/>
      <c r="EQU4"/>
      <c r="EQW4"/>
      <c r="EQY4"/>
      <c r="ERA4"/>
      <c r="ERC4"/>
      <c r="ERE4"/>
      <c r="ERG4"/>
      <c r="ERI4"/>
      <c r="ERK4"/>
      <c r="ERM4"/>
      <c r="ERO4"/>
      <c r="ERQ4"/>
      <c r="ERS4"/>
      <c r="ERU4"/>
      <c r="ERW4"/>
      <c r="ERY4"/>
      <c r="ESA4"/>
      <c r="ESC4"/>
      <c r="ESE4"/>
      <c r="ESG4"/>
      <c r="ESI4"/>
      <c r="ESK4"/>
      <c r="ESM4"/>
      <c r="ESO4"/>
      <c r="ESQ4"/>
      <c r="ESS4"/>
      <c r="ESU4"/>
      <c r="ESW4"/>
      <c r="ESY4"/>
      <c r="ETA4"/>
      <c r="ETC4"/>
      <c r="ETE4"/>
      <c r="ETG4"/>
      <c r="ETI4"/>
      <c r="ETK4"/>
      <c r="ETM4"/>
      <c r="ETO4"/>
      <c r="ETQ4"/>
      <c r="ETS4"/>
      <c r="ETU4"/>
      <c r="ETW4"/>
      <c r="ETY4"/>
      <c r="EUA4"/>
      <c r="EUC4"/>
      <c r="EUE4"/>
      <c r="EUG4"/>
      <c r="EUI4"/>
      <c r="EUK4"/>
      <c r="EUM4"/>
      <c r="EUO4"/>
      <c r="EUQ4"/>
      <c r="EUS4"/>
      <c r="EUU4"/>
      <c r="EUW4"/>
      <c r="EUY4"/>
      <c r="EVA4"/>
      <c r="EVC4"/>
      <c r="EVE4"/>
      <c r="EVG4"/>
      <c r="EVI4"/>
      <c r="EVK4"/>
      <c r="EVM4"/>
      <c r="EVO4"/>
      <c r="EVQ4"/>
      <c r="EVS4"/>
      <c r="EVU4"/>
      <c r="EVW4"/>
      <c r="EVY4"/>
      <c r="EWA4"/>
      <c r="EWC4"/>
      <c r="EWE4"/>
      <c r="EWG4"/>
      <c r="EWI4"/>
      <c r="EWK4"/>
      <c r="EWM4"/>
      <c r="EWO4"/>
      <c r="EWQ4"/>
      <c r="EWS4"/>
      <c r="EWU4"/>
      <c r="EWW4"/>
      <c r="EWY4"/>
      <c r="EXA4"/>
      <c r="EXC4"/>
      <c r="EXE4"/>
      <c r="EXG4"/>
      <c r="EXI4"/>
      <c r="EXK4"/>
      <c r="EXM4"/>
      <c r="EXO4"/>
      <c r="EXQ4"/>
      <c r="EXS4"/>
      <c r="EXU4"/>
      <c r="EXW4"/>
      <c r="EXY4"/>
      <c r="EYA4"/>
      <c r="EYC4"/>
      <c r="EYE4"/>
      <c r="EYG4"/>
      <c r="EYI4"/>
      <c r="EYK4"/>
      <c r="EYM4"/>
      <c r="EYO4"/>
      <c r="EYQ4"/>
      <c r="EYS4"/>
      <c r="EYU4"/>
      <c r="EYW4"/>
      <c r="EYY4"/>
      <c r="EZA4"/>
      <c r="EZC4"/>
      <c r="EZE4"/>
      <c r="EZG4"/>
      <c r="EZI4"/>
      <c r="EZK4"/>
      <c r="EZM4"/>
      <c r="EZO4"/>
      <c r="EZQ4"/>
      <c r="EZS4"/>
      <c r="EZU4"/>
      <c r="EZW4"/>
      <c r="EZY4"/>
      <c r="FAA4"/>
      <c r="FAC4"/>
      <c r="FAE4"/>
      <c r="FAG4"/>
      <c r="FAI4"/>
      <c r="FAK4"/>
      <c r="FAM4"/>
      <c r="FAO4"/>
      <c r="FAQ4"/>
      <c r="FAS4"/>
      <c r="FAU4"/>
      <c r="FAW4"/>
      <c r="FAY4"/>
      <c r="FBA4"/>
      <c r="FBC4"/>
      <c r="FBE4"/>
      <c r="FBG4"/>
      <c r="FBI4"/>
      <c r="FBK4"/>
      <c r="FBM4"/>
      <c r="FBO4"/>
      <c r="FBQ4"/>
      <c r="FBS4"/>
      <c r="FBU4"/>
      <c r="FBW4"/>
      <c r="FBY4"/>
      <c r="FCA4"/>
      <c r="FCC4"/>
      <c r="FCE4"/>
      <c r="FCG4"/>
      <c r="FCI4"/>
      <c r="FCK4"/>
      <c r="FCM4"/>
      <c r="FCO4"/>
      <c r="FCQ4"/>
      <c r="FCS4"/>
      <c r="FCU4"/>
      <c r="FCW4"/>
      <c r="FCY4"/>
      <c r="FDA4"/>
      <c r="FDC4"/>
      <c r="FDE4"/>
      <c r="FDG4"/>
      <c r="FDI4"/>
      <c r="FDK4"/>
      <c r="FDM4"/>
      <c r="FDO4"/>
      <c r="FDQ4"/>
      <c r="FDS4"/>
      <c r="FDU4"/>
      <c r="FDW4"/>
      <c r="FDY4"/>
      <c r="FEA4"/>
      <c r="FEC4"/>
      <c r="FEE4"/>
      <c r="FEG4"/>
      <c r="FEI4"/>
      <c r="FEK4"/>
      <c r="FEM4"/>
      <c r="FEO4"/>
      <c r="FEQ4"/>
      <c r="FES4"/>
      <c r="FEU4"/>
      <c r="FEW4"/>
      <c r="FEY4"/>
      <c r="FFA4"/>
      <c r="FFC4"/>
      <c r="FFE4"/>
      <c r="FFG4"/>
      <c r="FFI4"/>
      <c r="FFK4"/>
      <c r="FFM4"/>
      <c r="FFO4"/>
      <c r="FFQ4"/>
      <c r="FFS4"/>
      <c r="FFU4"/>
      <c r="FFW4"/>
      <c r="FFY4"/>
      <c r="FGA4"/>
      <c r="FGC4"/>
      <c r="FGE4"/>
      <c r="FGG4"/>
      <c r="FGI4"/>
      <c r="FGK4"/>
      <c r="FGM4"/>
      <c r="FGO4"/>
      <c r="FGQ4"/>
      <c r="FGS4"/>
      <c r="FGU4"/>
      <c r="FGW4"/>
      <c r="FGY4"/>
      <c r="FHA4"/>
      <c r="FHC4"/>
      <c r="FHE4"/>
      <c r="FHG4"/>
      <c r="FHI4"/>
      <c r="FHK4"/>
      <c r="FHM4"/>
      <c r="FHO4"/>
      <c r="FHQ4"/>
      <c r="FHS4"/>
      <c r="FHU4"/>
      <c r="FHW4"/>
      <c r="FHY4"/>
      <c r="FIA4"/>
      <c r="FIC4"/>
      <c r="FIE4"/>
      <c r="FIG4"/>
      <c r="FII4"/>
      <c r="FIK4"/>
      <c r="FIM4"/>
      <c r="FIO4"/>
      <c r="FIQ4"/>
      <c r="FIS4"/>
      <c r="FIU4"/>
      <c r="FIW4"/>
      <c r="FIY4"/>
      <c r="FJA4"/>
      <c r="FJC4"/>
      <c r="FJE4"/>
      <c r="FJG4"/>
      <c r="FJI4"/>
      <c r="FJK4"/>
      <c r="FJM4"/>
      <c r="FJO4"/>
      <c r="FJQ4"/>
      <c r="FJS4"/>
      <c r="FJU4"/>
      <c r="FJW4"/>
      <c r="FJY4"/>
      <c r="FKA4"/>
      <c r="FKC4"/>
      <c r="FKE4"/>
      <c r="FKG4"/>
      <c r="FKI4"/>
      <c r="FKK4"/>
      <c r="FKM4"/>
      <c r="FKO4"/>
      <c r="FKQ4"/>
      <c r="FKS4"/>
      <c r="FKU4"/>
      <c r="FKW4"/>
      <c r="FKY4"/>
      <c r="FLA4"/>
      <c r="FLC4"/>
      <c r="FLE4"/>
      <c r="FLG4"/>
      <c r="FLI4"/>
      <c r="FLK4"/>
      <c r="FLM4"/>
      <c r="FLO4"/>
      <c r="FLQ4"/>
      <c r="FLS4"/>
      <c r="FLU4"/>
      <c r="FLW4"/>
      <c r="FLY4"/>
      <c r="FMA4"/>
      <c r="FMC4"/>
      <c r="FME4"/>
      <c r="FMG4"/>
      <c r="FMI4"/>
      <c r="FMK4"/>
      <c r="FMM4"/>
      <c r="FMO4"/>
      <c r="FMQ4"/>
      <c r="FMS4"/>
      <c r="FMU4"/>
      <c r="FMW4"/>
      <c r="FMY4"/>
      <c r="FNA4"/>
      <c r="FNC4"/>
      <c r="FNE4"/>
      <c r="FNG4"/>
      <c r="FNI4"/>
      <c r="FNK4"/>
      <c r="FNM4"/>
      <c r="FNO4"/>
      <c r="FNQ4"/>
      <c r="FNS4"/>
      <c r="FNU4"/>
      <c r="FNW4"/>
      <c r="FNY4"/>
      <c r="FOA4"/>
      <c r="FOC4"/>
      <c r="FOE4"/>
      <c r="FOG4"/>
      <c r="FOI4"/>
      <c r="FOK4"/>
      <c r="FOM4"/>
      <c r="FOO4"/>
      <c r="FOQ4"/>
      <c r="FOS4"/>
      <c r="FOU4"/>
      <c r="FOW4"/>
      <c r="FOY4"/>
      <c r="FPA4"/>
      <c r="FPC4"/>
      <c r="FPE4"/>
      <c r="FPG4"/>
      <c r="FPI4"/>
      <c r="FPK4"/>
      <c r="FPM4"/>
      <c r="FPO4"/>
      <c r="FPQ4"/>
      <c r="FPS4"/>
      <c r="FPU4"/>
      <c r="FPW4"/>
      <c r="FPY4"/>
      <c r="FQA4"/>
      <c r="FQC4"/>
      <c r="FQE4"/>
      <c r="FQG4"/>
      <c r="FQI4"/>
      <c r="FQK4"/>
      <c r="FQM4"/>
      <c r="FQO4"/>
      <c r="FQQ4"/>
      <c r="FQS4"/>
      <c r="FQU4"/>
      <c r="FQW4"/>
      <c r="FQY4"/>
      <c r="FRA4"/>
      <c r="FRC4"/>
      <c r="FRE4"/>
      <c r="FRG4"/>
      <c r="FRI4"/>
      <c r="FRK4"/>
      <c r="FRM4"/>
      <c r="FRO4"/>
      <c r="FRQ4"/>
      <c r="FRS4"/>
      <c r="FRU4"/>
      <c r="FRW4"/>
      <c r="FRY4"/>
      <c r="FSA4"/>
      <c r="FSC4"/>
      <c r="FSE4"/>
      <c r="FSG4"/>
      <c r="FSI4"/>
      <c r="FSK4"/>
      <c r="FSM4"/>
      <c r="FSO4"/>
      <c r="FSQ4"/>
      <c r="FSS4"/>
      <c r="FSU4"/>
      <c r="FSW4"/>
      <c r="FSY4"/>
      <c r="FTA4"/>
      <c r="FTC4"/>
      <c r="FTE4"/>
      <c r="FTG4"/>
      <c r="FTI4"/>
      <c r="FTK4"/>
      <c r="FTM4"/>
      <c r="FTO4"/>
      <c r="FTQ4"/>
      <c r="FTS4"/>
      <c r="FTU4"/>
      <c r="FTW4"/>
      <c r="FTY4"/>
      <c r="FUA4"/>
      <c r="FUC4"/>
      <c r="FUE4"/>
      <c r="FUG4"/>
      <c r="FUI4"/>
      <c r="FUK4"/>
      <c r="FUM4"/>
      <c r="FUO4"/>
      <c r="FUQ4"/>
      <c r="FUS4"/>
      <c r="FUU4"/>
      <c r="FUW4"/>
      <c r="FUY4"/>
      <c r="FVA4"/>
      <c r="FVC4"/>
      <c r="FVE4"/>
      <c r="FVG4"/>
      <c r="FVI4"/>
      <c r="FVK4"/>
      <c r="FVM4"/>
      <c r="FVO4"/>
      <c r="FVQ4"/>
      <c r="FVS4"/>
      <c r="FVU4"/>
      <c r="FVW4"/>
      <c r="FVY4"/>
      <c r="FWA4"/>
      <c r="FWC4"/>
      <c r="FWE4"/>
      <c r="FWG4"/>
      <c r="FWI4"/>
      <c r="FWK4"/>
      <c r="FWM4"/>
      <c r="FWO4"/>
      <c r="FWQ4"/>
      <c r="FWS4"/>
      <c r="FWU4"/>
      <c r="FWW4"/>
      <c r="FWY4"/>
      <c r="FXA4"/>
      <c r="FXC4"/>
      <c r="FXE4"/>
      <c r="FXG4"/>
      <c r="FXI4"/>
      <c r="FXK4"/>
      <c r="FXM4"/>
      <c r="FXO4"/>
      <c r="FXQ4"/>
      <c r="FXS4"/>
      <c r="FXU4"/>
      <c r="FXW4"/>
      <c r="FXY4"/>
      <c r="FYA4"/>
      <c r="FYC4"/>
      <c r="FYE4"/>
      <c r="FYG4"/>
      <c r="FYI4"/>
      <c r="FYK4"/>
      <c r="FYM4"/>
      <c r="FYO4"/>
      <c r="FYQ4"/>
      <c r="FYS4"/>
      <c r="FYU4"/>
      <c r="FYW4"/>
      <c r="FYY4"/>
      <c r="FZA4"/>
      <c r="FZC4"/>
      <c r="FZE4"/>
      <c r="FZG4"/>
      <c r="FZI4"/>
      <c r="FZK4"/>
      <c r="FZM4"/>
      <c r="FZO4"/>
      <c r="FZQ4"/>
      <c r="FZS4"/>
      <c r="FZU4"/>
      <c r="FZW4"/>
      <c r="FZY4"/>
      <c r="GAA4"/>
      <c r="GAC4"/>
      <c r="GAE4"/>
      <c r="GAG4"/>
      <c r="GAI4"/>
      <c r="GAK4"/>
      <c r="GAM4"/>
      <c r="GAO4"/>
      <c r="GAQ4"/>
      <c r="GAS4"/>
      <c r="GAU4"/>
      <c r="GAW4"/>
      <c r="GAY4"/>
      <c r="GBA4"/>
      <c r="GBC4"/>
      <c r="GBE4"/>
      <c r="GBG4"/>
      <c r="GBI4"/>
      <c r="GBK4"/>
      <c r="GBM4"/>
      <c r="GBO4"/>
      <c r="GBQ4"/>
      <c r="GBS4"/>
      <c r="GBU4"/>
      <c r="GBW4"/>
      <c r="GBY4"/>
      <c r="GCA4"/>
      <c r="GCC4"/>
      <c r="GCE4"/>
      <c r="GCG4"/>
      <c r="GCI4"/>
      <c r="GCK4"/>
      <c r="GCM4"/>
      <c r="GCO4"/>
      <c r="GCQ4"/>
      <c r="GCS4"/>
      <c r="GCU4"/>
      <c r="GCW4"/>
      <c r="GCY4"/>
      <c r="GDA4"/>
      <c r="GDC4"/>
      <c r="GDE4"/>
      <c r="GDG4"/>
      <c r="GDI4"/>
      <c r="GDK4"/>
      <c r="GDM4"/>
      <c r="GDO4"/>
      <c r="GDQ4"/>
      <c r="GDS4"/>
      <c r="GDU4"/>
      <c r="GDW4"/>
      <c r="GDY4"/>
      <c r="GEA4"/>
      <c r="GEC4"/>
      <c r="GEE4"/>
      <c r="GEG4"/>
      <c r="GEI4"/>
      <c r="GEK4"/>
      <c r="GEM4"/>
      <c r="GEO4"/>
      <c r="GEQ4"/>
      <c r="GES4"/>
      <c r="GEU4"/>
      <c r="GEW4"/>
      <c r="GEY4"/>
      <c r="GFA4"/>
      <c r="GFC4"/>
      <c r="GFE4"/>
      <c r="GFG4"/>
      <c r="GFI4"/>
      <c r="GFK4"/>
      <c r="GFM4"/>
      <c r="GFO4"/>
      <c r="GFQ4"/>
      <c r="GFS4"/>
      <c r="GFU4"/>
      <c r="GFW4"/>
      <c r="GFY4"/>
      <c r="GGA4"/>
      <c r="GGC4"/>
      <c r="GGE4"/>
      <c r="GGG4"/>
      <c r="GGI4"/>
      <c r="GGK4"/>
      <c r="GGM4"/>
      <c r="GGO4"/>
      <c r="GGQ4"/>
      <c r="GGS4"/>
      <c r="GGU4"/>
      <c r="GGW4"/>
      <c r="GGY4"/>
      <c r="GHA4"/>
      <c r="GHC4"/>
      <c r="GHE4"/>
      <c r="GHG4"/>
      <c r="GHI4"/>
      <c r="GHK4"/>
      <c r="GHM4"/>
      <c r="GHO4"/>
      <c r="GHQ4"/>
      <c r="GHS4"/>
      <c r="GHU4"/>
      <c r="GHW4"/>
      <c r="GHY4"/>
      <c r="GIA4"/>
      <c r="GIC4"/>
      <c r="GIE4"/>
      <c r="GIG4"/>
      <c r="GII4"/>
      <c r="GIK4"/>
      <c r="GIM4"/>
      <c r="GIO4"/>
      <c r="GIQ4"/>
      <c r="GIS4"/>
      <c r="GIU4"/>
      <c r="GIW4"/>
      <c r="GIY4"/>
      <c r="GJA4"/>
      <c r="GJC4"/>
      <c r="GJE4"/>
      <c r="GJG4"/>
      <c r="GJI4"/>
      <c r="GJK4"/>
      <c r="GJM4"/>
      <c r="GJO4"/>
      <c r="GJQ4"/>
      <c r="GJS4"/>
      <c r="GJU4"/>
      <c r="GJW4"/>
      <c r="GJY4"/>
      <c r="GKA4"/>
      <c r="GKC4"/>
      <c r="GKE4"/>
      <c r="GKG4"/>
      <c r="GKI4"/>
      <c r="GKK4"/>
      <c r="GKM4"/>
      <c r="GKO4"/>
      <c r="GKQ4"/>
      <c r="GKS4"/>
      <c r="GKU4"/>
      <c r="GKW4"/>
      <c r="GKY4"/>
      <c r="GLA4"/>
      <c r="GLC4"/>
      <c r="GLE4"/>
      <c r="GLG4"/>
      <c r="GLI4"/>
      <c r="GLK4"/>
      <c r="GLM4"/>
      <c r="GLO4"/>
      <c r="GLQ4"/>
      <c r="GLS4"/>
      <c r="GLU4"/>
      <c r="GLW4"/>
      <c r="GLY4"/>
      <c r="GMA4"/>
      <c r="GMC4"/>
      <c r="GME4"/>
      <c r="GMG4"/>
      <c r="GMI4"/>
      <c r="GMK4"/>
      <c r="GMM4"/>
      <c r="GMO4"/>
      <c r="GMQ4"/>
      <c r="GMS4"/>
      <c r="GMU4"/>
      <c r="GMW4"/>
      <c r="GMY4"/>
      <c r="GNA4"/>
      <c r="GNC4"/>
      <c r="GNE4"/>
      <c r="GNG4"/>
      <c r="GNI4"/>
      <c r="GNK4"/>
      <c r="GNM4"/>
      <c r="GNO4"/>
      <c r="GNQ4"/>
      <c r="GNS4"/>
      <c r="GNU4"/>
      <c r="GNW4"/>
      <c r="GNY4"/>
      <c r="GOA4"/>
      <c r="GOC4"/>
      <c r="GOE4"/>
      <c r="GOG4"/>
      <c r="GOI4"/>
      <c r="GOK4"/>
      <c r="GOM4"/>
      <c r="GOO4"/>
      <c r="GOQ4"/>
      <c r="GOS4"/>
      <c r="GOU4"/>
      <c r="GOW4"/>
      <c r="GOY4"/>
      <c r="GPA4"/>
      <c r="GPC4"/>
      <c r="GPE4"/>
      <c r="GPG4"/>
      <c r="GPI4"/>
      <c r="GPK4"/>
      <c r="GPM4"/>
      <c r="GPO4"/>
      <c r="GPQ4"/>
      <c r="GPS4"/>
      <c r="GPU4"/>
      <c r="GPW4"/>
      <c r="GPY4"/>
      <c r="GQA4"/>
      <c r="GQC4"/>
      <c r="GQE4"/>
      <c r="GQG4"/>
      <c r="GQI4"/>
      <c r="GQK4"/>
      <c r="GQM4"/>
      <c r="GQO4"/>
      <c r="GQQ4"/>
      <c r="GQS4"/>
      <c r="GQU4"/>
      <c r="GQW4"/>
      <c r="GQY4"/>
      <c r="GRA4"/>
      <c r="GRC4"/>
      <c r="GRE4"/>
      <c r="GRG4"/>
      <c r="GRI4"/>
      <c r="GRK4"/>
      <c r="GRM4"/>
      <c r="GRO4"/>
      <c r="GRQ4"/>
      <c r="GRS4"/>
      <c r="GRU4"/>
      <c r="GRW4"/>
      <c r="GRY4"/>
      <c r="GSA4"/>
      <c r="GSC4"/>
      <c r="GSE4"/>
      <c r="GSG4"/>
      <c r="GSI4"/>
      <c r="GSK4"/>
      <c r="GSM4"/>
      <c r="GSO4"/>
      <c r="GSQ4"/>
      <c r="GSS4"/>
      <c r="GSU4"/>
      <c r="GSW4"/>
      <c r="GSY4"/>
      <c r="GTA4"/>
      <c r="GTC4"/>
      <c r="GTE4"/>
      <c r="GTG4"/>
      <c r="GTI4"/>
      <c r="GTK4"/>
      <c r="GTM4"/>
      <c r="GTO4"/>
      <c r="GTQ4"/>
      <c r="GTS4"/>
      <c r="GTU4"/>
      <c r="GTW4"/>
      <c r="GTY4"/>
      <c r="GUA4"/>
      <c r="GUC4"/>
      <c r="GUE4"/>
      <c r="GUG4"/>
      <c r="GUI4"/>
      <c r="GUK4"/>
      <c r="GUM4"/>
      <c r="GUO4"/>
      <c r="GUQ4"/>
      <c r="GUS4"/>
      <c r="GUU4"/>
      <c r="GUW4"/>
      <c r="GUY4"/>
      <c r="GVA4"/>
      <c r="GVC4"/>
      <c r="GVE4"/>
      <c r="GVG4"/>
      <c r="GVI4"/>
      <c r="GVK4"/>
      <c r="GVM4"/>
      <c r="GVO4"/>
      <c r="GVQ4"/>
      <c r="GVS4"/>
      <c r="GVU4"/>
      <c r="GVW4"/>
      <c r="GVY4"/>
      <c r="GWA4"/>
      <c r="GWC4"/>
      <c r="GWE4"/>
      <c r="GWG4"/>
      <c r="GWI4"/>
      <c r="GWK4"/>
      <c r="GWM4"/>
      <c r="GWO4"/>
      <c r="GWQ4"/>
      <c r="GWS4"/>
      <c r="GWU4"/>
      <c r="GWW4"/>
      <c r="GWY4"/>
      <c r="GXA4"/>
      <c r="GXC4"/>
      <c r="GXE4"/>
      <c r="GXG4"/>
      <c r="GXI4"/>
      <c r="GXK4"/>
      <c r="GXM4"/>
      <c r="GXO4"/>
      <c r="GXQ4"/>
      <c r="GXS4"/>
      <c r="GXU4"/>
      <c r="GXW4"/>
      <c r="GXY4"/>
      <c r="GYA4"/>
      <c r="GYC4"/>
      <c r="GYE4"/>
      <c r="GYG4"/>
      <c r="GYI4"/>
      <c r="GYK4"/>
      <c r="GYM4"/>
      <c r="GYO4"/>
      <c r="GYQ4"/>
      <c r="GYS4"/>
      <c r="GYU4"/>
      <c r="GYW4"/>
      <c r="GYY4"/>
      <c r="GZA4"/>
      <c r="GZC4"/>
      <c r="GZE4"/>
      <c r="GZG4"/>
      <c r="GZI4"/>
      <c r="GZK4"/>
      <c r="GZM4"/>
      <c r="GZO4"/>
      <c r="GZQ4"/>
      <c r="GZS4"/>
      <c r="GZU4"/>
      <c r="GZW4"/>
      <c r="GZY4"/>
      <c r="HAA4"/>
      <c r="HAC4"/>
      <c r="HAE4"/>
      <c r="HAG4"/>
      <c r="HAI4"/>
      <c r="HAK4"/>
      <c r="HAM4"/>
      <c r="HAO4"/>
      <c r="HAQ4"/>
      <c r="HAS4"/>
      <c r="HAU4"/>
      <c r="HAW4"/>
      <c r="HAY4"/>
      <c r="HBA4"/>
      <c r="HBC4"/>
      <c r="HBE4"/>
      <c r="HBG4"/>
      <c r="HBI4"/>
      <c r="HBK4"/>
      <c r="HBM4"/>
      <c r="HBO4"/>
      <c r="HBQ4"/>
      <c r="HBS4"/>
      <c r="HBU4"/>
      <c r="HBW4"/>
      <c r="HBY4"/>
      <c r="HCA4"/>
      <c r="HCC4"/>
      <c r="HCE4"/>
      <c r="HCG4"/>
      <c r="HCI4"/>
      <c r="HCK4"/>
      <c r="HCM4"/>
      <c r="HCO4"/>
      <c r="HCQ4"/>
      <c r="HCS4"/>
      <c r="HCU4"/>
      <c r="HCW4"/>
      <c r="HCY4"/>
      <c r="HDA4"/>
      <c r="HDC4"/>
      <c r="HDE4"/>
      <c r="HDG4"/>
      <c r="HDI4"/>
      <c r="HDK4"/>
      <c r="HDM4"/>
      <c r="HDO4"/>
      <c r="HDQ4"/>
      <c r="HDS4"/>
      <c r="HDU4"/>
      <c r="HDW4"/>
      <c r="HDY4"/>
      <c r="HEA4"/>
      <c r="HEC4"/>
      <c r="HEE4"/>
      <c r="HEG4"/>
      <c r="HEI4"/>
      <c r="HEK4"/>
      <c r="HEM4"/>
      <c r="HEO4"/>
      <c r="HEQ4"/>
      <c r="HES4"/>
      <c r="HEU4"/>
      <c r="HEW4"/>
      <c r="HEY4"/>
      <c r="HFA4"/>
      <c r="HFC4"/>
      <c r="HFE4"/>
      <c r="HFG4"/>
      <c r="HFI4"/>
      <c r="HFK4"/>
      <c r="HFM4"/>
      <c r="HFO4"/>
      <c r="HFQ4"/>
      <c r="HFS4"/>
      <c r="HFU4"/>
      <c r="HFW4"/>
      <c r="HFY4"/>
      <c r="HGA4"/>
      <c r="HGC4"/>
      <c r="HGE4"/>
      <c r="HGG4"/>
      <c r="HGI4"/>
      <c r="HGK4"/>
      <c r="HGM4"/>
      <c r="HGO4"/>
      <c r="HGQ4"/>
      <c r="HGS4"/>
      <c r="HGU4"/>
      <c r="HGW4"/>
      <c r="HGY4"/>
      <c r="HHA4"/>
      <c r="HHC4"/>
      <c r="HHE4"/>
      <c r="HHG4"/>
      <c r="HHI4"/>
      <c r="HHK4"/>
      <c r="HHM4"/>
      <c r="HHO4"/>
      <c r="HHQ4"/>
      <c r="HHS4"/>
      <c r="HHU4"/>
      <c r="HHW4"/>
      <c r="HHY4"/>
      <c r="HIA4"/>
      <c r="HIC4"/>
      <c r="HIE4"/>
      <c r="HIG4"/>
      <c r="HII4"/>
      <c r="HIK4"/>
      <c r="HIM4"/>
      <c r="HIO4"/>
      <c r="HIQ4"/>
      <c r="HIS4"/>
      <c r="HIU4"/>
      <c r="HIW4"/>
      <c r="HIY4"/>
      <c r="HJA4"/>
      <c r="HJC4"/>
      <c r="HJE4"/>
      <c r="HJG4"/>
      <c r="HJI4"/>
      <c r="HJK4"/>
      <c r="HJM4"/>
      <c r="HJO4"/>
      <c r="HJQ4"/>
      <c r="HJS4"/>
      <c r="HJU4"/>
      <c r="HJW4"/>
      <c r="HJY4"/>
      <c r="HKA4"/>
      <c r="HKC4"/>
      <c r="HKE4"/>
      <c r="HKG4"/>
      <c r="HKI4"/>
      <c r="HKK4"/>
      <c r="HKM4"/>
      <c r="HKO4"/>
      <c r="HKQ4"/>
      <c r="HKS4"/>
      <c r="HKU4"/>
      <c r="HKW4"/>
      <c r="HKY4"/>
      <c r="HLA4"/>
      <c r="HLC4"/>
      <c r="HLE4"/>
      <c r="HLG4"/>
      <c r="HLI4"/>
      <c r="HLK4"/>
      <c r="HLM4"/>
      <c r="HLO4"/>
      <c r="HLQ4"/>
      <c r="HLS4"/>
      <c r="HLU4"/>
      <c r="HLW4"/>
      <c r="HLY4"/>
      <c r="HMA4"/>
      <c r="HMC4"/>
      <c r="HME4"/>
      <c r="HMG4"/>
      <c r="HMI4"/>
      <c r="HMK4"/>
      <c r="HMM4"/>
      <c r="HMO4"/>
      <c r="HMQ4"/>
      <c r="HMS4"/>
      <c r="HMU4"/>
      <c r="HMW4"/>
      <c r="HMY4"/>
      <c r="HNA4"/>
      <c r="HNC4"/>
      <c r="HNE4"/>
      <c r="HNG4"/>
      <c r="HNI4"/>
      <c r="HNK4"/>
      <c r="HNM4"/>
      <c r="HNO4"/>
      <c r="HNQ4"/>
      <c r="HNS4"/>
      <c r="HNU4"/>
      <c r="HNW4"/>
      <c r="HNY4"/>
      <c r="HOA4"/>
      <c r="HOC4"/>
      <c r="HOE4"/>
      <c r="HOG4"/>
      <c r="HOI4"/>
      <c r="HOK4"/>
      <c r="HOM4"/>
      <c r="HOO4"/>
      <c r="HOQ4"/>
      <c r="HOS4"/>
      <c r="HOU4"/>
      <c r="HOW4"/>
      <c r="HOY4"/>
      <c r="HPA4"/>
      <c r="HPC4"/>
      <c r="HPE4"/>
      <c r="HPG4"/>
      <c r="HPI4"/>
      <c r="HPK4"/>
      <c r="HPM4"/>
      <c r="HPO4"/>
      <c r="HPQ4"/>
      <c r="HPS4"/>
      <c r="HPU4"/>
      <c r="HPW4"/>
      <c r="HPY4"/>
      <c r="HQA4"/>
      <c r="HQC4"/>
      <c r="HQE4"/>
      <c r="HQG4"/>
      <c r="HQI4"/>
      <c r="HQK4"/>
      <c r="HQM4"/>
      <c r="HQO4"/>
      <c r="HQQ4"/>
      <c r="HQS4"/>
      <c r="HQU4"/>
      <c r="HQW4"/>
      <c r="HQY4"/>
      <c r="HRA4"/>
      <c r="HRC4"/>
      <c r="HRE4"/>
      <c r="HRG4"/>
      <c r="HRI4"/>
      <c r="HRK4"/>
      <c r="HRM4"/>
      <c r="HRO4"/>
      <c r="HRQ4"/>
      <c r="HRS4"/>
      <c r="HRU4"/>
      <c r="HRW4"/>
      <c r="HRY4"/>
      <c r="HSA4"/>
      <c r="HSC4"/>
      <c r="HSE4"/>
      <c r="HSG4"/>
      <c r="HSI4"/>
      <c r="HSK4"/>
      <c r="HSM4"/>
      <c r="HSO4"/>
      <c r="HSQ4"/>
      <c r="HSS4"/>
      <c r="HSU4"/>
      <c r="HSW4"/>
      <c r="HSY4"/>
      <c r="HTA4"/>
      <c r="HTC4"/>
      <c r="HTE4"/>
      <c r="HTG4"/>
      <c r="HTI4"/>
      <c r="HTK4"/>
      <c r="HTM4"/>
      <c r="HTO4"/>
      <c r="HTQ4"/>
      <c r="HTS4"/>
      <c r="HTU4"/>
      <c r="HTW4"/>
      <c r="HTY4"/>
      <c r="HUA4"/>
      <c r="HUC4"/>
      <c r="HUE4"/>
      <c r="HUG4"/>
      <c r="HUI4"/>
      <c r="HUK4"/>
      <c r="HUM4"/>
      <c r="HUO4"/>
      <c r="HUQ4"/>
      <c r="HUS4"/>
      <c r="HUU4"/>
      <c r="HUW4"/>
      <c r="HUY4"/>
      <c r="HVA4"/>
      <c r="HVC4"/>
      <c r="HVE4"/>
      <c r="HVG4"/>
      <c r="HVI4"/>
      <c r="HVK4"/>
      <c r="HVM4"/>
      <c r="HVO4"/>
      <c r="HVQ4"/>
      <c r="HVS4"/>
      <c r="HVU4"/>
      <c r="HVW4"/>
      <c r="HVY4"/>
      <c r="HWA4"/>
      <c r="HWC4"/>
      <c r="HWE4"/>
      <c r="HWG4"/>
      <c r="HWI4"/>
      <c r="HWK4"/>
      <c r="HWM4"/>
      <c r="HWO4"/>
      <c r="HWQ4"/>
      <c r="HWS4"/>
      <c r="HWU4"/>
      <c r="HWW4"/>
      <c r="HWY4"/>
      <c r="HXA4"/>
      <c r="HXC4"/>
      <c r="HXE4"/>
      <c r="HXG4"/>
      <c r="HXI4"/>
      <c r="HXK4"/>
      <c r="HXM4"/>
      <c r="HXO4"/>
      <c r="HXQ4"/>
      <c r="HXS4"/>
      <c r="HXU4"/>
      <c r="HXW4"/>
      <c r="HXY4"/>
      <c r="HYA4"/>
      <c r="HYC4"/>
      <c r="HYE4"/>
      <c r="HYG4"/>
      <c r="HYI4"/>
      <c r="HYK4"/>
      <c r="HYM4"/>
      <c r="HYO4"/>
      <c r="HYQ4"/>
      <c r="HYS4"/>
      <c r="HYU4"/>
      <c r="HYW4"/>
      <c r="HYY4"/>
      <c r="HZA4"/>
      <c r="HZC4"/>
      <c r="HZE4"/>
      <c r="HZG4"/>
      <c r="HZI4"/>
      <c r="HZK4"/>
      <c r="HZM4"/>
      <c r="HZO4"/>
      <c r="HZQ4"/>
      <c r="HZS4"/>
      <c r="HZU4"/>
      <c r="HZW4"/>
      <c r="HZY4"/>
      <c r="IAA4"/>
      <c r="IAC4"/>
      <c r="IAE4"/>
      <c r="IAG4"/>
      <c r="IAI4"/>
      <c r="IAK4"/>
      <c r="IAM4"/>
      <c r="IAO4"/>
      <c r="IAQ4"/>
      <c r="IAS4"/>
      <c r="IAU4"/>
      <c r="IAW4"/>
      <c r="IAY4"/>
      <c r="IBA4"/>
      <c r="IBC4"/>
      <c r="IBE4"/>
      <c r="IBG4"/>
      <c r="IBI4"/>
      <c r="IBK4"/>
      <c r="IBM4"/>
      <c r="IBO4"/>
      <c r="IBQ4"/>
      <c r="IBS4"/>
      <c r="IBU4"/>
      <c r="IBW4"/>
      <c r="IBY4"/>
      <c r="ICA4"/>
      <c r="ICC4"/>
      <c r="ICE4"/>
      <c r="ICG4"/>
      <c r="ICI4"/>
      <c r="ICK4"/>
      <c r="ICM4"/>
      <c r="ICO4"/>
      <c r="ICQ4"/>
      <c r="ICS4"/>
      <c r="ICU4"/>
      <c r="ICW4"/>
      <c r="ICY4"/>
      <c r="IDA4"/>
      <c r="IDC4"/>
      <c r="IDE4"/>
      <c r="IDG4"/>
      <c r="IDI4"/>
      <c r="IDK4"/>
      <c r="IDM4"/>
      <c r="IDO4"/>
      <c r="IDQ4"/>
      <c r="IDS4"/>
      <c r="IDU4"/>
      <c r="IDW4"/>
      <c r="IDY4"/>
      <c r="IEA4"/>
      <c r="IEC4"/>
      <c r="IEE4"/>
      <c r="IEG4"/>
      <c r="IEI4"/>
      <c r="IEK4"/>
      <c r="IEM4"/>
      <c r="IEO4"/>
      <c r="IEQ4"/>
      <c r="IES4"/>
      <c r="IEU4"/>
      <c r="IEW4"/>
      <c r="IEY4"/>
      <c r="IFA4"/>
      <c r="IFC4"/>
      <c r="IFE4"/>
      <c r="IFG4"/>
      <c r="IFI4"/>
      <c r="IFK4"/>
      <c r="IFM4"/>
      <c r="IFO4"/>
      <c r="IFQ4"/>
      <c r="IFS4"/>
      <c r="IFU4"/>
      <c r="IFW4"/>
      <c r="IFY4"/>
      <c r="IGA4"/>
      <c r="IGC4"/>
      <c r="IGE4"/>
      <c r="IGG4"/>
      <c r="IGI4"/>
      <c r="IGK4"/>
      <c r="IGM4"/>
      <c r="IGO4"/>
      <c r="IGQ4"/>
      <c r="IGS4"/>
      <c r="IGU4"/>
      <c r="IGW4"/>
      <c r="IGY4"/>
      <c r="IHA4"/>
      <c r="IHC4"/>
      <c r="IHE4"/>
      <c r="IHG4"/>
      <c r="IHI4"/>
      <c r="IHK4"/>
      <c r="IHM4"/>
      <c r="IHO4"/>
      <c r="IHQ4"/>
      <c r="IHS4"/>
      <c r="IHU4"/>
      <c r="IHW4"/>
      <c r="IHY4"/>
      <c r="IIA4"/>
      <c r="IIC4"/>
      <c r="IIE4"/>
      <c r="IIG4"/>
      <c r="III4"/>
      <c r="IIK4"/>
      <c r="IIM4"/>
      <c r="IIO4"/>
      <c r="IIQ4"/>
      <c r="IIS4"/>
      <c r="IIU4"/>
      <c r="IIW4"/>
      <c r="IIY4"/>
      <c r="IJA4"/>
      <c r="IJC4"/>
      <c r="IJE4"/>
      <c r="IJG4"/>
      <c r="IJI4"/>
      <c r="IJK4"/>
      <c r="IJM4"/>
      <c r="IJO4"/>
      <c r="IJQ4"/>
      <c r="IJS4"/>
      <c r="IJU4"/>
      <c r="IJW4"/>
      <c r="IJY4"/>
      <c r="IKA4"/>
      <c r="IKC4"/>
      <c r="IKE4"/>
      <c r="IKG4"/>
      <c r="IKI4"/>
      <c r="IKK4"/>
      <c r="IKM4"/>
      <c r="IKO4"/>
      <c r="IKQ4"/>
      <c r="IKS4"/>
      <c r="IKU4"/>
      <c r="IKW4"/>
      <c r="IKY4"/>
      <c r="ILA4"/>
      <c r="ILC4"/>
      <c r="ILE4"/>
      <c r="ILG4"/>
      <c r="ILI4"/>
      <c r="ILK4"/>
      <c r="ILM4"/>
      <c r="ILO4"/>
      <c r="ILQ4"/>
      <c r="ILS4"/>
      <c r="ILU4"/>
      <c r="ILW4"/>
      <c r="ILY4"/>
      <c r="IMA4"/>
      <c r="IMC4"/>
      <c r="IME4"/>
      <c r="IMG4"/>
      <c r="IMI4"/>
      <c r="IMK4"/>
      <c r="IMM4"/>
      <c r="IMO4"/>
      <c r="IMQ4"/>
      <c r="IMS4"/>
      <c r="IMU4"/>
      <c r="IMW4"/>
      <c r="IMY4"/>
      <c r="INA4"/>
      <c r="INC4"/>
      <c r="INE4"/>
      <c r="ING4"/>
      <c r="INI4"/>
      <c r="INK4"/>
      <c r="INM4"/>
      <c r="INO4"/>
      <c r="INQ4"/>
      <c r="INS4"/>
      <c r="INU4"/>
      <c r="INW4"/>
      <c r="INY4"/>
      <c r="IOA4"/>
      <c r="IOC4"/>
      <c r="IOE4"/>
      <c r="IOG4"/>
      <c r="IOI4"/>
      <c r="IOK4"/>
      <c r="IOM4"/>
      <c r="IOO4"/>
      <c r="IOQ4"/>
      <c r="IOS4"/>
      <c r="IOU4"/>
      <c r="IOW4"/>
      <c r="IOY4"/>
      <c r="IPA4"/>
      <c r="IPC4"/>
      <c r="IPE4"/>
      <c r="IPG4"/>
      <c r="IPI4"/>
      <c r="IPK4"/>
      <c r="IPM4"/>
      <c r="IPO4"/>
      <c r="IPQ4"/>
      <c r="IPS4"/>
      <c r="IPU4"/>
      <c r="IPW4"/>
      <c r="IPY4"/>
      <c r="IQA4"/>
      <c r="IQC4"/>
      <c r="IQE4"/>
      <c r="IQG4"/>
      <c r="IQI4"/>
      <c r="IQK4"/>
      <c r="IQM4"/>
      <c r="IQO4"/>
      <c r="IQQ4"/>
      <c r="IQS4"/>
      <c r="IQU4"/>
      <c r="IQW4"/>
      <c r="IQY4"/>
      <c r="IRA4"/>
      <c r="IRC4"/>
      <c r="IRE4"/>
      <c r="IRG4"/>
      <c r="IRI4"/>
      <c r="IRK4"/>
      <c r="IRM4"/>
      <c r="IRO4"/>
      <c r="IRQ4"/>
      <c r="IRS4"/>
      <c r="IRU4"/>
      <c r="IRW4"/>
      <c r="IRY4"/>
      <c r="ISA4"/>
      <c r="ISC4"/>
      <c r="ISE4"/>
      <c r="ISG4"/>
      <c r="ISI4"/>
      <c r="ISK4"/>
      <c r="ISM4"/>
      <c r="ISO4"/>
      <c r="ISQ4"/>
      <c r="ISS4"/>
      <c r="ISU4"/>
      <c r="ISW4"/>
      <c r="ISY4"/>
      <c r="ITA4"/>
      <c r="ITC4"/>
      <c r="ITE4"/>
      <c r="ITG4"/>
      <c r="ITI4"/>
      <c r="ITK4"/>
      <c r="ITM4"/>
      <c r="ITO4"/>
      <c r="ITQ4"/>
      <c r="ITS4"/>
      <c r="ITU4"/>
      <c r="ITW4"/>
      <c r="ITY4"/>
      <c r="IUA4"/>
      <c r="IUC4"/>
      <c r="IUE4"/>
      <c r="IUG4"/>
      <c r="IUI4"/>
      <c r="IUK4"/>
      <c r="IUM4"/>
      <c r="IUO4"/>
      <c r="IUQ4"/>
      <c r="IUS4"/>
      <c r="IUU4"/>
      <c r="IUW4"/>
      <c r="IUY4"/>
      <c r="IVA4"/>
      <c r="IVC4"/>
      <c r="IVE4"/>
      <c r="IVG4"/>
      <c r="IVI4"/>
      <c r="IVK4"/>
      <c r="IVM4"/>
      <c r="IVO4"/>
      <c r="IVQ4"/>
      <c r="IVS4"/>
      <c r="IVU4"/>
      <c r="IVW4"/>
      <c r="IVY4"/>
      <c r="IWA4"/>
      <c r="IWC4"/>
      <c r="IWE4"/>
      <c r="IWG4"/>
      <c r="IWI4"/>
      <c r="IWK4"/>
      <c r="IWM4"/>
      <c r="IWO4"/>
      <c r="IWQ4"/>
      <c r="IWS4"/>
      <c r="IWU4"/>
      <c r="IWW4"/>
      <c r="IWY4"/>
      <c r="IXA4"/>
      <c r="IXC4"/>
      <c r="IXE4"/>
      <c r="IXG4"/>
      <c r="IXI4"/>
      <c r="IXK4"/>
      <c r="IXM4"/>
      <c r="IXO4"/>
      <c r="IXQ4"/>
      <c r="IXS4"/>
      <c r="IXU4"/>
      <c r="IXW4"/>
      <c r="IXY4"/>
      <c r="IYA4"/>
      <c r="IYC4"/>
      <c r="IYE4"/>
      <c r="IYG4"/>
      <c r="IYI4"/>
      <c r="IYK4"/>
      <c r="IYM4"/>
      <c r="IYO4"/>
      <c r="IYQ4"/>
      <c r="IYS4"/>
      <c r="IYU4"/>
      <c r="IYW4"/>
      <c r="IYY4"/>
      <c r="IZA4"/>
      <c r="IZC4"/>
      <c r="IZE4"/>
      <c r="IZG4"/>
      <c r="IZI4"/>
      <c r="IZK4"/>
      <c r="IZM4"/>
      <c r="IZO4"/>
      <c r="IZQ4"/>
      <c r="IZS4"/>
      <c r="IZU4"/>
      <c r="IZW4"/>
      <c r="IZY4"/>
      <c r="JAA4"/>
      <c r="JAC4"/>
      <c r="JAE4"/>
      <c r="JAG4"/>
      <c r="JAI4"/>
      <c r="JAK4"/>
      <c r="JAM4"/>
      <c r="JAO4"/>
      <c r="JAQ4"/>
      <c r="JAS4"/>
      <c r="JAU4"/>
      <c r="JAW4"/>
      <c r="JAY4"/>
      <c r="JBA4"/>
      <c r="JBC4"/>
      <c r="JBE4"/>
      <c r="JBG4"/>
      <c r="JBI4"/>
      <c r="JBK4"/>
      <c r="JBM4"/>
      <c r="JBO4"/>
      <c r="JBQ4"/>
      <c r="JBS4"/>
      <c r="JBU4"/>
      <c r="JBW4"/>
      <c r="JBY4"/>
      <c r="JCA4"/>
      <c r="JCC4"/>
      <c r="JCE4"/>
      <c r="JCG4"/>
      <c r="JCI4"/>
      <c r="JCK4"/>
      <c r="JCM4"/>
      <c r="JCO4"/>
      <c r="JCQ4"/>
      <c r="JCS4"/>
      <c r="JCU4"/>
      <c r="JCW4"/>
      <c r="JCY4"/>
      <c r="JDA4"/>
      <c r="JDC4"/>
      <c r="JDE4"/>
      <c r="JDG4"/>
      <c r="JDI4"/>
      <c r="JDK4"/>
      <c r="JDM4"/>
      <c r="JDO4"/>
      <c r="JDQ4"/>
      <c r="JDS4"/>
      <c r="JDU4"/>
      <c r="JDW4"/>
      <c r="JDY4"/>
      <c r="JEA4"/>
      <c r="JEC4"/>
      <c r="JEE4"/>
      <c r="JEG4"/>
      <c r="JEI4"/>
      <c r="JEK4"/>
      <c r="JEM4"/>
      <c r="JEO4"/>
      <c r="JEQ4"/>
      <c r="JES4"/>
      <c r="JEU4"/>
      <c r="JEW4"/>
      <c r="JEY4"/>
      <c r="JFA4"/>
      <c r="JFC4"/>
      <c r="JFE4"/>
      <c r="JFG4"/>
      <c r="JFI4"/>
      <c r="JFK4"/>
      <c r="JFM4"/>
      <c r="JFO4"/>
      <c r="JFQ4"/>
      <c r="JFS4"/>
      <c r="JFU4"/>
      <c r="JFW4"/>
      <c r="JFY4"/>
      <c r="JGA4"/>
      <c r="JGC4"/>
      <c r="JGE4"/>
      <c r="JGG4"/>
      <c r="JGI4"/>
      <c r="JGK4"/>
      <c r="JGM4"/>
      <c r="JGO4"/>
      <c r="JGQ4"/>
      <c r="JGS4"/>
      <c r="JGU4"/>
      <c r="JGW4"/>
      <c r="JGY4"/>
      <c r="JHA4"/>
      <c r="JHC4"/>
      <c r="JHE4"/>
      <c r="JHG4"/>
      <c r="JHI4"/>
      <c r="JHK4"/>
      <c r="JHM4"/>
      <c r="JHO4"/>
      <c r="JHQ4"/>
      <c r="JHS4"/>
      <c r="JHU4"/>
      <c r="JHW4"/>
      <c r="JHY4"/>
      <c r="JIA4"/>
      <c r="JIC4"/>
      <c r="JIE4"/>
      <c r="JIG4"/>
      <c r="JII4"/>
      <c r="JIK4"/>
      <c r="JIM4"/>
      <c r="JIO4"/>
      <c r="JIQ4"/>
      <c r="JIS4"/>
      <c r="JIU4"/>
      <c r="JIW4"/>
      <c r="JIY4"/>
      <c r="JJA4"/>
      <c r="JJC4"/>
      <c r="JJE4"/>
      <c r="JJG4"/>
      <c r="JJI4"/>
      <c r="JJK4"/>
      <c r="JJM4"/>
      <c r="JJO4"/>
      <c r="JJQ4"/>
      <c r="JJS4"/>
      <c r="JJU4"/>
      <c r="JJW4"/>
      <c r="JJY4"/>
      <c r="JKA4"/>
      <c r="JKC4"/>
      <c r="JKE4"/>
      <c r="JKG4"/>
      <c r="JKI4"/>
      <c r="JKK4"/>
      <c r="JKM4"/>
      <c r="JKO4"/>
      <c r="JKQ4"/>
      <c r="JKS4"/>
      <c r="JKU4"/>
      <c r="JKW4"/>
      <c r="JKY4"/>
      <c r="JLA4"/>
      <c r="JLC4"/>
      <c r="JLE4"/>
      <c r="JLG4"/>
      <c r="JLI4"/>
      <c r="JLK4"/>
      <c r="JLM4"/>
      <c r="JLO4"/>
      <c r="JLQ4"/>
      <c r="JLS4"/>
      <c r="JLU4"/>
      <c r="JLW4"/>
      <c r="JLY4"/>
      <c r="JMA4"/>
      <c r="JMC4"/>
      <c r="JME4"/>
      <c r="JMG4"/>
      <c r="JMI4"/>
      <c r="JMK4"/>
      <c r="JMM4"/>
      <c r="JMO4"/>
      <c r="JMQ4"/>
      <c r="JMS4"/>
      <c r="JMU4"/>
      <c r="JMW4"/>
      <c r="JMY4"/>
      <c r="JNA4"/>
      <c r="JNC4"/>
      <c r="JNE4"/>
      <c r="JNG4"/>
      <c r="JNI4"/>
      <c r="JNK4"/>
      <c r="JNM4"/>
      <c r="JNO4"/>
      <c r="JNQ4"/>
      <c r="JNS4"/>
      <c r="JNU4"/>
      <c r="JNW4"/>
      <c r="JNY4"/>
      <c r="JOA4"/>
      <c r="JOC4"/>
      <c r="JOE4"/>
      <c r="JOG4"/>
      <c r="JOI4"/>
      <c r="JOK4"/>
      <c r="JOM4"/>
      <c r="JOO4"/>
      <c r="JOQ4"/>
      <c r="JOS4"/>
      <c r="JOU4"/>
      <c r="JOW4"/>
      <c r="JOY4"/>
      <c r="JPA4"/>
      <c r="JPC4"/>
      <c r="JPE4"/>
      <c r="JPG4"/>
      <c r="JPI4"/>
      <c r="JPK4"/>
      <c r="JPM4"/>
      <c r="JPO4"/>
      <c r="JPQ4"/>
      <c r="JPS4"/>
      <c r="JPU4"/>
      <c r="JPW4"/>
      <c r="JPY4"/>
      <c r="JQA4"/>
      <c r="JQC4"/>
      <c r="JQE4"/>
      <c r="JQG4"/>
      <c r="JQI4"/>
      <c r="JQK4"/>
      <c r="JQM4"/>
      <c r="JQO4"/>
      <c r="JQQ4"/>
      <c r="JQS4"/>
      <c r="JQU4"/>
      <c r="JQW4"/>
      <c r="JQY4"/>
      <c r="JRA4"/>
      <c r="JRC4"/>
      <c r="JRE4"/>
      <c r="JRG4"/>
      <c r="JRI4"/>
      <c r="JRK4"/>
      <c r="JRM4"/>
      <c r="JRO4"/>
      <c r="JRQ4"/>
      <c r="JRS4"/>
      <c r="JRU4"/>
      <c r="JRW4"/>
      <c r="JRY4"/>
      <c r="JSA4"/>
      <c r="JSC4"/>
      <c r="JSE4"/>
      <c r="JSG4"/>
      <c r="JSI4"/>
      <c r="JSK4"/>
      <c r="JSM4"/>
      <c r="JSO4"/>
      <c r="JSQ4"/>
      <c r="JSS4"/>
      <c r="JSU4"/>
      <c r="JSW4"/>
      <c r="JSY4"/>
      <c r="JTA4"/>
      <c r="JTC4"/>
      <c r="JTE4"/>
      <c r="JTG4"/>
      <c r="JTI4"/>
      <c r="JTK4"/>
      <c r="JTM4"/>
      <c r="JTO4"/>
      <c r="JTQ4"/>
      <c r="JTS4"/>
      <c r="JTU4"/>
      <c r="JTW4"/>
      <c r="JTY4"/>
      <c r="JUA4"/>
      <c r="JUC4"/>
      <c r="JUE4"/>
      <c r="JUG4"/>
      <c r="JUI4"/>
      <c r="JUK4"/>
      <c r="JUM4"/>
      <c r="JUO4"/>
      <c r="JUQ4"/>
      <c r="JUS4"/>
      <c r="JUU4"/>
      <c r="JUW4"/>
      <c r="JUY4"/>
      <c r="JVA4"/>
      <c r="JVC4"/>
      <c r="JVE4"/>
      <c r="JVG4"/>
      <c r="JVI4"/>
      <c r="JVK4"/>
      <c r="JVM4"/>
      <c r="JVO4"/>
      <c r="JVQ4"/>
      <c r="JVS4"/>
      <c r="JVU4"/>
      <c r="JVW4"/>
      <c r="JVY4"/>
      <c r="JWA4"/>
      <c r="JWC4"/>
      <c r="JWE4"/>
      <c r="JWG4"/>
      <c r="JWI4"/>
      <c r="JWK4"/>
      <c r="JWM4"/>
      <c r="JWO4"/>
      <c r="JWQ4"/>
      <c r="JWS4"/>
      <c r="JWU4"/>
      <c r="JWW4"/>
      <c r="JWY4"/>
      <c r="JXA4"/>
      <c r="JXC4"/>
      <c r="JXE4"/>
      <c r="JXG4"/>
      <c r="JXI4"/>
      <c r="JXK4"/>
      <c r="JXM4"/>
      <c r="JXO4"/>
      <c r="JXQ4"/>
      <c r="JXS4"/>
      <c r="JXU4"/>
      <c r="JXW4"/>
      <c r="JXY4"/>
      <c r="JYA4"/>
      <c r="JYC4"/>
      <c r="JYE4"/>
      <c r="JYG4"/>
      <c r="JYI4"/>
      <c r="JYK4"/>
      <c r="JYM4"/>
      <c r="JYO4"/>
      <c r="JYQ4"/>
      <c r="JYS4"/>
      <c r="JYU4"/>
      <c r="JYW4"/>
      <c r="JYY4"/>
      <c r="JZA4"/>
      <c r="JZC4"/>
      <c r="JZE4"/>
      <c r="JZG4"/>
      <c r="JZI4"/>
      <c r="JZK4"/>
      <c r="JZM4"/>
      <c r="JZO4"/>
      <c r="JZQ4"/>
      <c r="JZS4"/>
      <c r="JZU4"/>
      <c r="JZW4"/>
      <c r="JZY4"/>
      <c r="KAA4"/>
      <c r="KAC4"/>
      <c r="KAE4"/>
      <c r="KAG4"/>
      <c r="KAI4"/>
      <c r="KAK4"/>
      <c r="KAM4"/>
      <c r="KAO4"/>
      <c r="KAQ4"/>
      <c r="KAS4"/>
      <c r="KAU4"/>
      <c r="KAW4"/>
      <c r="KAY4"/>
      <c r="KBA4"/>
      <c r="KBC4"/>
      <c r="KBE4"/>
      <c r="KBG4"/>
      <c r="KBI4"/>
      <c r="KBK4"/>
      <c r="KBM4"/>
      <c r="KBO4"/>
      <c r="KBQ4"/>
      <c r="KBS4"/>
      <c r="KBU4"/>
      <c r="KBW4"/>
      <c r="KBY4"/>
      <c r="KCA4"/>
      <c r="KCC4"/>
      <c r="KCE4"/>
      <c r="KCG4"/>
      <c r="KCI4"/>
      <c r="KCK4"/>
      <c r="KCM4"/>
      <c r="KCO4"/>
      <c r="KCQ4"/>
      <c r="KCS4"/>
      <c r="KCU4"/>
      <c r="KCW4"/>
      <c r="KCY4"/>
      <c r="KDA4"/>
      <c r="KDC4"/>
      <c r="KDE4"/>
      <c r="KDG4"/>
      <c r="KDI4"/>
      <c r="KDK4"/>
      <c r="KDM4"/>
      <c r="KDO4"/>
      <c r="KDQ4"/>
      <c r="KDS4"/>
      <c r="KDU4"/>
      <c r="KDW4"/>
      <c r="KDY4"/>
      <c r="KEA4"/>
      <c r="KEC4"/>
      <c r="KEE4"/>
      <c r="KEG4"/>
      <c r="KEI4"/>
      <c r="KEK4"/>
      <c r="KEM4"/>
      <c r="KEO4"/>
      <c r="KEQ4"/>
      <c r="KES4"/>
      <c r="KEU4"/>
      <c r="KEW4"/>
      <c r="KEY4"/>
      <c r="KFA4"/>
      <c r="KFC4"/>
      <c r="KFE4"/>
      <c r="KFG4"/>
      <c r="KFI4"/>
      <c r="KFK4"/>
      <c r="KFM4"/>
      <c r="KFO4"/>
      <c r="KFQ4"/>
      <c r="KFS4"/>
      <c r="KFU4"/>
      <c r="KFW4"/>
      <c r="KFY4"/>
      <c r="KGA4"/>
      <c r="KGC4"/>
      <c r="KGE4"/>
      <c r="KGG4"/>
      <c r="KGI4"/>
      <c r="KGK4"/>
      <c r="KGM4"/>
      <c r="KGO4"/>
      <c r="KGQ4"/>
      <c r="KGS4"/>
      <c r="KGU4"/>
      <c r="KGW4"/>
      <c r="KGY4"/>
      <c r="KHA4"/>
      <c r="KHC4"/>
      <c r="KHE4"/>
      <c r="KHG4"/>
      <c r="KHI4"/>
      <c r="KHK4"/>
      <c r="KHM4"/>
      <c r="KHO4"/>
      <c r="KHQ4"/>
      <c r="KHS4"/>
      <c r="KHU4"/>
      <c r="KHW4"/>
      <c r="KHY4"/>
      <c r="KIA4"/>
      <c r="KIC4"/>
      <c r="KIE4"/>
      <c r="KIG4"/>
      <c r="KII4"/>
      <c r="KIK4"/>
      <c r="KIM4"/>
      <c r="KIO4"/>
      <c r="KIQ4"/>
      <c r="KIS4"/>
      <c r="KIU4"/>
      <c r="KIW4"/>
      <c r="KIY4"/>
      <c r="KJA4"/>
      <c r="KJC4"/>
      <c r="KJE4"/>
      <c r="KJG4"/>
      <c r="KJI4"/>
      <c r="KJK4"/>
      <c r="KJM4"/>
      <c r="KJO4"/>
      <c r="KJQ4"/>
      <c r="KJS4"/>
      <c r="KJU4"/>
      <c r="KJW4"/>
      <c r="KJY4"/>
      <c r="KKA4"/>
      <c r="KKC4"/>
      <c r="KKE4"/>
      <c r="KKG4"/>
      <c r="KKI4"/>
      <c r="KKK4"/>
      <c r="KKM4"/>
      <c r="KKO4"/>
      <c r="KKQ4"/>
      <c r="KKS4"/>
      <c r="KKU4"/>
      <c r="KKW4"/>
      <c r="KKY4"/>
      <c r="KLA4"/>
      <c r="KLC4"/>
      <c r="KLE4"/>
      <c r="KLG4"/>
      <c r="KLI4"/>
      <c r="KLK4"/>
      <c r="KLM4"/>
      <c r="KLO4"/>
      <c r="KLQ4"/>
      <c r="KLS4"/>
      <c r="KLU4"/>
      <c r="KLW4"/>
      <c r="KLY4"/>
      <c r="KMA4"/>
      <c r="KMC4"/>
      <c r="KME4"/>
      <c r="KMG4"/>
      <c r="KMI4"/>
      <c r="KMK4"/>
      <c r="KMM4"/>
      <c r="KMO4"/>
      <c r="KMQ4"/>
      <c r="KMS4"/>
      <c r="KMU4"/>
      <c r="KMW4"/>
      <c r="KMY4"/>
      <c r="KNA4"/>
      <c r="KNC4"/>
      <c r="KNE4"/>
      <c r="KNG4"/>
      <c r="KNI4"/>
      <c r="KNK4"/>
      <c r="KNM4"/>
      <c r="KNO4"/>
      <c r="KNQ4"/>
      <c r="KNS4"/>
      <c r="KNU4"/>
      <c r="KNW4"/>
      <c r="KNY4"/>
      <c r="KOA4"/>
      <c r="KOC4"/>
      <c r="KOE4"/>
      <c r="KOG4"/>
      <c r="KOI4"/>
      <c r="KOK4"/>
      <c r="KOM4"/>
      <c r="KOO4"/>
      <c r="KOQ4"/>
      <c r="KOS4"/>
      <c r="KOU4"/>
      <c r="KOW4"/>
      <c r="KOY4"/>
      <c r="KPA4"/>
      <c r="KPC4"/>
      <c r="KPE4"/>
      <c r="KPG4"/>
      <c r="KPI4"/>
      <c r="KPK4"/>
      <c r="KPM4"/>
      <c r="KPO4"/>
      <c r="KPQ4"/>
      <c r="KPS4"/>
      <c r="KPU4"/>
      <c r="KPW4"/>
      <c r="KPY4"/>
      <c r="KQA4"/>
      <c r="KQC4"/>
      <c r="KQE4"/>
      <c r="KQG4"/>
      <c r="KQI4"/>
      <c r="KQK4"/>
      <c r="KQM4"/>
      <c r="KQO4"/>
      <c r="KQQ4"/>
      <c r="KQS4"/>
      <c r="KQU4"/>
      <c r="KQW4"/>
      <c r="KQY4"/>
      <c r="KRA4"/>
      <c r="KRC4"/>
      <c r="KRE4"/>
      <c r="KRG4"/>
      <c r="KRI4"/>
      <c r="KRK4"/>
      <c r="KRM4"/>
      <c r="KRO4"/>
      <c r="KRQ4"/>
      <c r="KRS4"/>
      <c r="KRU4"/>
      <c r="KRW4"/>
      <c r="KRY4"/>
      <c r="KSA4"/>
      <c r="KSC4"/>
      <c r="KSE4"/>
      <c r="KSG4"/>
      <c r="KSI4"/>
      <c r="KSK4"/>
      <c r="KSM4"/>
      <c r="KSO4"/>
      <c r="KSQ4"/>
      <c r="KSS4"/>
      <c r="KSU4"/>
      <c r="KSW4"/>
      <c r="KSY4"/>
      <c r="KTA4"/>
      <c r="KTC4"/>
      <c r="KTE4"/>
      <c r="KTG4"/>
      <c r="KTI4"/>
      <c r="KTK4"/>
      <c r="KTM4"/>
      <c r="KTO4"/>
      <c r="KTQ4"/>
      <c r="KTS4"/>
      <c r="KTU4"/>
      <c r="KTW4"/>
      <c r="KTY4"/>
      <c r="KUA4"/>
      <c r="KUC4"/>
      <c r="KUE4"/>
      <c r="KUG4"/>
      <c r="KUI4"/>
      <c r="KUK4"/>
      <c r="KUM4"/>
      <c r="KUO4"/>
      <c r="KUQ4"/>
      <c r="KUS4"/>
      <c r="KUU4"/>
      <c r="KUW4"/>
      <c r="KUY4"/>
      <c r="KVA4"/>
      <c r="KVC4"/>
      <c r="KVE4"/>
      <c r="KVG4"/>
      <c r="KVI4"/>
      <c r="KVK4"/>
      <c r="KVM4"/>
      <c r="KVO4"/>
      <c r="KVQ4"/>
      <c r="KVS4"/>
      <c r="KVU4"/>
      <c r="KVW4"/>
      <c r="KVY4"/>
      <c r="KWA4"/>
      <c r="KWC4"/>
      <c r="KWE4"/>
      <c r="KWG4"/>
      <c r="KWI4"/>
      <c r="KWK4"/>
      <c r="KWM4"/>
      <c r="KWO4"/>
      <c r="KWQ4"/>
      <c r="KWS4"/>
      <c r="KWU4"/>
      <c r="KWW4"/>
      <c r="KWY4"/>
      <c r="KXA4"/>
      <c r="KXC4"/>
      <c r="KXE4"/>
      <c r="KXG4"/>
      <c r="KXI4"/>
      <c r="KXK4"/>
      <c r="KXM4"/>
      <c r="KXO4"/>
      <c r="KXQ4"/>
      <c r="KXS4"/>
      <c r="KXU4"/>
      <c r="KXW4"/>
      <c r="KXY4"/>
      <c r="KYA4"/>
      <c r="KYC4"/>
      <c r="KYE4"/>
      <c r="KYG4"/>
      <c r="KYI4"/>
      <c r="KYK4"/>
      <c r="KYM4"/>
      <c r="KYO4"/>
      <c r="KYQ4"/>
      <c r="KYS4"/>
      <c r="KYU4"/>
      <c r="KYW4"/>
      <c r="KYY4"/>
      <c r="KZA4"/>
      <c r="KZC4"/>
      <c r="KZE4"/>
      <c r="KZG4"/>
      <c r="KZI4"/>
      <c r="KZK4"/>
      <c r="KZM4"/>
      <c r="KZO4"/>
      <c r="KZQ4"/>
      <c r="KZS4"/>
      <c r="KZU4"/>
      <c r="KZW4"/>
      <c r="KZY4"/>
      <c r="LAA4"/>
      <c r="LAC4"/>
      <c r="LAE4"/>
      <c r="LAG4"/>
      <c r="LAI4"/>
      <c r="LAK4"/>
      <c r="LAM4"/>
      <c r="LAO4"/>
      <c r="LAQ4"/>
      <c r="LAS4"/>
      <c r="LAU4"/>
      <c r="LAW4"/>
      <c r="LAY4"/>
      <c r="LBA4"/>
      <c r="LBC4"/>
      <c r="LBE4"/>
      <c r="LBG4"/>
      <c r="LBI4"/>
      <c r="LBK4"/>
      <c r="LBM4"/>
      <c r="LBO4"/>
      <c r="LBQ4"/>
      <c r="LBS4"/>
      <c r="LBU4"/>
      <c r="LBW4"/>
      <c r="LBY4"/>
      <c r="LCA4"/>
      <c r="LCC4"/>
      <c r="LCE4"/>
      <c r="LCG4"/>
      <c r="LCI4"/>
      <c r="LCK4"/>
      <c r="LCM4"/>
      <c r="LCO4"/>
      <c r="LCQ4"/>
      <c r="LCS4"/>
      <c r="LCU4"/>
      <c r="LCW4"/>
      <c r="LCY4"/>
      <c r="LDA4"/>
      <c r="LDC4"/>
      <c r="LDE4"/>
      <c r="LDG4"/>
      <c r="LDI4"/>
      <c r="LDK4"/>
      <c r="LDM4"/>
      <c r="LDO4"/>
      <c r="LDQ4"/>
      <c r="LDS4"/>
      <c r="LDU4"/>
      <c r="LDW4"/>
      <c r="LDY4"/>
      <c r="LEA4"/>
      <c r="LEC4"/>
      <c r="LEE4"/>
      <c r="LEG4"/>
      <c r="LEI4"/>
      <c r="LEK4"/>
      <c r="LEM4"/>
      <c r="LEO4"/>
      <c r="LEQ4"/>
      <c r="LES4"/>
      <c r="LEU4"/>
      <c r="LEW4"/>
      <c r="LEY4"/>
      <c r="LFA4"/>
      <c r="LFC4"/>
      <c r="LFE4"/>
      <c r="LFG4"/>
      <c r="LFI4"/>
      <c r="LFK4"/>
      <c r="LFM4"/>
      <c r="LFO4"/>
      <c r="LFQ4"/>
      <c r="LFS4"/>
      <c r="LFU4"/>
      <c r="LFW4"/>
      <c r="LFY4"/>
      <c r="LGA4"/>
      <c r="LGC4"/>
      <c r="LGE4"/>
      <c r="LGG4"/>
      <c r="LGI4"/>
      <c r="LGK4"/>
      <c r="LGM4"/>
      <c r="LGO4"/>
      <c r="LGQ4"/>
      <c r="LGS4"/>
      <c r="LGU4"/>
      <c r="LGW4"/>
      <c r="LGY4"/>
      <c r="LHA4"/>
      <c r="LHC4"/>
      <c r="LHE4"/>
      <c r="LHG4"/>
      <c r="LHI4"/>
      <c r="LHK4"/>
      <c r="LHM4"/>
      <c r="LHO4"/>
      <c r="LHQ4"/>
      <c r="LHS4"/>
      <c r="LHU4"/>
      <c r="LHW4"/>
      <c r="LHY4"/>
      <c r="LIA4"/>
      <c r="LIC4"/>
      <c r="LIE4"/>
      <c r="LIG4"/>
      <c r="LII4"/>
      <c r="LIK4"/>
      <c r="LIM4"/>
      <c r="LIO4"/>
      <c r="LIQ4"/>
      <c r="LIS4"/>
      <c r="LIU4"/>
      <c r="LIW4"/>
      <c r="LIY4"/>
      <c r="LJA4"/>
      <c r="LJC4"/>
      <c r="LJE4"/>
      <c r="LJG4"/>
      <c r="LJI4"/>
      <c r="LJK4"/>
      <c r="LJM4"/>
      <c r="LJO4"/>
      <c r="LJQ4"/>
      <c r="LJS4"/>
      <c r="LJU4"/>
      <c r="LJW4"/>
      <c r="LJY4"/>
      <c r="LKA4"/>
      <c r="LKC4"/>
      <c r="LKE4"/>
      <c r="LKG4"/>
      <c r="LKI4"/>
      <c r="LKK4"/>
      <c r="LKM4"/>
      <c r="LKO4"/>
      <c r="LKQ4"/>
      <c r="LKS4"/>
      <c r="LKU4"/>
      <c r="LKW4"/>
      <c r="LKY4"/>
      <c r="LLA4"/>
      <c r="LLC4"/>
      <c r="LLE4"/>
      <c r="LLG4"/>
      <c r="LLI4"/>
      <c r="LLK4"/>
      <c r="LLM4"/>
      <c r="LLO4"/>
      <c r="LLQ4"/>
      <c r="LLS4"/>
      <c r="LLU4"/>
      <c r="LLW4"/>
      <c r="LLY4"/>
      <c r="LMA4"/>
      <c r="LMC4"/>
      <c r="LME4"/>
      <c r="LMG4"/>
      <c r="LMI4"/>
      <c r="LMK4"/>
      <c r="LMM4"/>
      <c r="LMO4"/>
      <c r="LMQ4"/>
      <c r="LMS4"/>
      <c r="LMU4"/>
      <c r="LMW4"/>
      <c r="LMY4"/>
      <c r="LNA4"/>
      <c r="LNC4"/>
      <c r="LNE4"/>
      <c r="LNG4"/>
      <c r="LNI4"/>
      <c r="LNK4"/>
      <c r="LNM4"/>
      <c r="LNO4"/>
      <c r="LNQ4"/>
      <c r="LNS4"/>
      <c r="LNU4"/>
      <c r="LNW4"/>
      <c r="LNY4"/>
      <c r="LOA4"/>
      <c r="LOC4"/>
      <c r="LOE4"/>
      <c r="LOG4"/>
      <c r="LOI4"/>
      <c r="LOK4"/>
      <c r="LOM4"/>
      <c r="LOO4"/>
      <c r="LOQ4"/>
      <c r="LOS4"/>
      <c r="LOU4"/>
      <c r="LOW4"/>
      <c r="LOY4"/>
      <c r="LPA4"/>
      <c r="LPC4"/>
      <c r="LPE4"/>
      <c r="LPG4"/>
      <c r="LPI4"/>
      <c r="LPK4"/>
      <c r="LPM4"/>
      <c r="LPO4"/>
      <c r="LPQ4"/>
      <c r="LPS4"/>
      <c r="LPU4"/>
      <c r="LPW4"/>
      <c r="LPY4"/>
      <c r="LQA4"/>
      <c r="LQC4"/>
      <c r="LQE4"/>
      <c r="LQG4"/>
      <c r="LQI4"/>
      <c r="LQK4"/>
      <c r="LQM4"/>
      <c r="LQO4"/>
      <c r="LQQ4"/>
      <c r="LQS4"/>
      <c r="LQU4"/>
      <c r="LQW4"/>
      <c r="LQY4"/>
      <c r="LRA4"/>
      <c r="LRC4"/>
      <c r="LRE4"/>
      <c r="LRG4"/>
      <c r="LRI4"/>
      <c r="LRK4"/>
      <c r="LRM4"/>
      <c r="LRO4"/>
      <c r="LRQ4"/>
      <c r="LRS4"/>
      <c r="LRU4"/>
      <c r="LRW4"/>
      <c r="LRY4"/>
      <c r="LSA4"/>
      <c r="LSC4"/>
      <c r="LSE4"/>
      <c r="LSG4"/>
      <c r="LSI4"/>
      <c r="LSK4"/>
      <c r="LSM4"/>
      <c r="LSO4"/>
      <c r="LSQ4"/>
      <c r="LSS4"/>
      <c r="LSU4"/>
      <c r="LSW4"/>
      <c r="LSY4"/>
      <c r="LTA4"/>
      <c r="LTC4"/>
      <c r="LTE4"/>
      <c r="LTG4"/>
      <c r="LTI4"/>
      <c r="LTK4"/>
      <c r="LTM4"/>
      <c r="LTO4"/>
      <c r="LTQ4"/>
      <c r="LTS4"/>
      <c r="LTU4"/>
      <c r="LTW4"/>
      <c r="LTY4"/>
      <c r="LUA4"/>
      <c r="LUC4"/>
      <c r="LUE4"/>
      <c r="LUG4"/>
      <c r="LUI4"/>
      <c r="LUK4"/>
      <c r="LUM4"/>
      <c r="LUO4"/>
      <c r="LUQ4"/>
      <c r="LUS4"/>
      <c r="LUU4"/>
      <c r="LUW4"/>
      <c r="LUY4"/>
      <c r="LVA4"/>
      <c r="LVC4"/>
      <c r="LVE4"/>
      <c r="LVG4"/>
      <c r="LVI4"/>
      <c r="LVK4"/>
      <c r="LVM4"/>
      <c r="LVO4"/>
      <c r="LVQ4"/>
      <c r="LVS4"/>
      <c r="LVU4"/>
      <c r="LVW4"/>
      <c r="LVY4"/>
      <c r="LWA4"/>
      <c r="LWC4"/>
      <c r="LWE4"/>
      <c r="LWG4"/>
      <c r="LWI4"/>
      <c r="LWK4"/>
      <c r="LWM4"/>
      <c r="LWO4"/>
      <c r="LWQ4"/>
      <c r="LWS4"/>
      <c r="LWU4"/>
      <c r="LWW4"/>
      <c r="LWY4"/>
      <c r="LXA4"/>
      <c r="LXC4"/>
      <c r="LXE4"/>
      <c r="LXG4"/>
      <c r="LXI4"/>
      <c r="LXK4"/>
      <c r="LXM4"/>
      <c r="LXO4"/>
      <c r="LXQ4"/>
      <c r="LXS4"/>
      <c r="LXU4"/>
      <c r="LXW4"/>
      <c r="LXY4"/>
      <c r="LYA4"/>
      <c r="LYC4"/>
      <c r="LYE4"/>
      <c r="LYG4"/>
      <c r="LYI4"/>
      <c r="LYK4"/>
      <c r="LYM4"/>
      <c r="LYO4"/>
      <c r="LYQ4"/>
      <c r="LYS4"/>
      <c r="LYU4"/>
      <c r="LYW4"/>
      <c r="LYY4"/>
      <c r="LZA4"/>
      <c r="LZC4"/>
      <c r="LZE4"/>
      <c r="LZG4"/>
      <c r="LZI4"/>
      <c r="LZK4"/>
      <c r="LZM4"/>
      <c r="LZO4"/>
      <c r="LZQ4"/>
      <c r="LZS4"/>
      <c r="LZU4"/>
      <c r="LZW4"/>
      <c r="LZY4"/>
      <c r="MAA4"/>
      <c r="MAC4"/>
      <c r="MAE4"/>
      <c r="MAG4"/>
      <c r="MAI4"/>
      <c r="MAK4"/>
      <c r="MAM4"/>
      <c r="MAO4"/>
      <c r="MAQ4"/>
      <c r="MAS4"/>
      <c r="MAU4"/>
      <c r="MAW4"/>
      <c r="MAY4"/>
      <c r="MBA4"/>
      <c r="MBC4"/>
      <c r="MBE4"/>
      <c r="MBG4"/>
      <c r="MBI4"/>
      <c r="MBK4"/>
      <c r="MBM4"/>
      <c r="MBO4"/>
      <c r="MBQ4"/>
      <c r="MBS4"/>
      <c r="MBU4"/>
      <c r="MBW4"/>
      <c r="MBY4"/>
      <c r="MCA4"/>
      <c r="MCC4"/>
      <c r="MCE4"/>
      <c r="MCG4"/>
      <c r="MCI4"/>
      <c r="MCK4"/>
      <c r="MCM4"/>
      <c r="MCO4"/>
      <c r="MCQ4"/>
      <c r="MCS4"/>
      <c r="MCU4"/>
      <c r="MCW4"/>
      <c r="MCY4"/>
      <c r="MDA4"/>
      <c r="MDC4"/>
      <c r="MDE4"/>
      <c r="MDG4"/>
      <c r="MDI4"/>
      <c r="MDK4"/>
      <c r="MDM4"/>
      <c r="MDO4"/>
      <c r="MDQ4"/>
      <c r="MDS4"/>
      <c r="MDU4"/>
      <c r="MDW4"/>
      <c r="MDY4"/>
      <c r="MEA4"/>
      <c r="MEC4"/>
      <c r="MEE4"/>
      <c r="MEG4"/>
      <c r="MEI4"/>
      <c r="MEK4"/>
      <c r="MEM4"/>
      <c r="MEO4"/>
      <c r="MEQ4"/>
      <c r="MES4"/>
      <c r="MEU4"/>
      <c r="MEW4"/>
      <c r="MEY4"/>
      <c r="MFA4"/>
      <c r="MFC4"/>
      <c r="MFE4"/>
      <c r="MFG4"/>
      <c r="MFI4"/>
      <c r="MFK4"/>
      <c r="MFM4"/>
      <c r="MFO4"/>
      <c r="MFQ4"/>
      <c r="MFS4"/>
      <c r="MFU4"/>
      <c r="MFW4"/>
      <c r="MFY4"/>
      <c r="MGA4"/>
      <c r="MGC4"/>
      <c r="MGE4"/>
      <c r="MGG4"/>
      <c r="MGI4"/>
      <c r="MGK4"/>
      <c r="MGM4"/>
      <c r="MGO4"/>
      <c r="MGQ4"/>
      <c r="MGS4"/>
      <c r="MGU4"/>
      <c r="MGW4"/>
      <c r="MGY4"/>
      <c r="MHA4"/>
      <c r="MHC4"/>
      <c r="MHE4"/>
      <c r="MHG4"/>
      <c r="MHI4"/>
      <c r="MHK4"/>
      <c r="MHM4"/>
      <c r="MHO4"/>
      <c r="MHQ4"/>
      <c r="MHS4"/>
      <c r="MHU4"/>
      <c r="MHW4"/>
      <c r="MHY4"/>
      <c r="MIA4"/>
      <c r="MIC4"/>
      <c r="MIE4"/>
      <c r="MIG4"/>
      <c r="MII4"/>
      <c r="MIK4"/>
      <c r="MIM4"/>
      <c r="MIO4"/>
      <c r="MIQ4"/>
      <c r="MIS4"/>
      <c r="MIU4"/>
      <c r="MIW4"/>
      <c r="MIY4"/>
      <c r="MJA4"/>
      <c r="MJC4"/>
      <c r="MJE4"/>
      <c r="MJG4"/>
      <c r="MJI4"/>
      <c r="MJK4"/>
      <c r="MJM4"/>
      <c r="MJO4"/>
      <c r="MJQ4"/>
      <c r="MJS4"/>
      <c r="MJU4"/>
      <c r="MJW4"/>
      <c r="MJY4"/>
      <c r="MKA4"/>
      <c r="MKC4"/>
      <c r="MKE4"/>
      <c r="MKG4"/>
      <c r="MKI4"/>
      <c r="MKK4"/>
      <c r="MKM4"/>
      <c r="MKO4"/>
      <c r="MKQ4"/>
      <c r="MKS4"/>
      <c r="MKU4"/>
      <c r="MKW4"/>
      <c r="MKY4"/>
      <c r="MLA4"/>
      <c r="MLC4"/>
      <c r="MLE4"/>
      <c r="MLG4"/>
      <c r="MLI4"/>
      <c r="MLK4"/>
      <c r="MLM4"/>
      <c r="MLO4"/>
      <c r="MLQ4"/>
      <c r="MLS4"/>
      <c r="MLU4"/>
      <c r="MLW4"/>
      <c r="MLY4"/>
      <c r="MMA4"/>
      <c r="MMC4"/>
      <c r="MME4"/>
      <c r="MMG4"/>
      <c r="MMI4"/>
      <c r="MMK4"/>
      <c r="MMM4"/>
      <c r="MMO4"/>
      <c r="MMQ4"/>
      <c r="MMS4"/>
      <c r="MMU4"/>
      <c r="MMW4"/>
      <c r="MMY4"/>
      <c r="MNA4"/>
      <c r="MNC4"/>
      <c r="MNE4"/>
      <c r="MNG4"/>
      <c r="MNI4"/>
      <c r="MNK4"/>
      <c r="MNM4"/>
      <c r="MNO4"/>
      <c r="MNQ4"/>
      <c r="MNS4"/>
      <c r="MNU4"/>
      <c r="MNW4"/>
      <c r="MNY4"/>
      <c r="MOA4"/>
      <c r="MOC4"/>
      <c r="MOE4"/>
      <c r="MOG4"/>
      <c r="MOI4"/>
      <c r="MOK4"/>
      <c r="MOM4"/>
      <c r="MOO4"/>
      <c r="MOQ4"/>
      <c r="MOS4"/>
      <c r="MOU4"/>
      <c r="MOW4"/>
      <c r="MOY4"/>
      <c r="MPA4"/>
      <c r="MPC4"/>
      <c r="MPE4"/>
      <c r="MPG4"/>
      <c r="MPI4"/>
      <c r="MPK4"/>
      <c r="MPM4"/>
      <c r="MPO4"/>
      <c r="MPQ4"/>
      <c r="MPS4"/>
      <c r="MPU4"/>
      <c r="MPW4"/>
      <c r="MPY4"/>
      <c r="MQA4"/>
      <c r="MQC4"/>
      <c r="MQE4"/>
      <c r="MQG4"/>
      <c r="MQI4"/>
      <c r="MQK4"/>
      <c r="MQM4"/>
      <c r="MQO4"/>
      <c r="MQQ4"/>
      <c r="MQS4"/>
      <c r="MQU4"/>
      <c r="MQW4"/>
      <c r="MQY4"/>
      <c r="MRA4"/>
      <c r="MRC4"/>
      <c r="MRE4"/>
      <c r="MRG4"/>
      <c r="MRI4"/>
      <c r="MRK4"/>
      <c r="MRM4"/>
      <c r="MRO4"/>
      <c r="MRQ4"/>
      <c r="MRS4"/>
      <c r="MRU4"/>
      <c r="MRW4"/>
      <c r="MRY4"/>
      <c r="MSA4"/>
      <c r="MSC4"/>
      <c r="MSE4"/>
      <c r="MSG4"/>
      <c r="MSI4"/>
      <c r="MSK4"/>
      <c r="MSM4"/>
      <c r="MSO4"/>
      <c r="MSQ4"/>
      <c r="MSS4"/>
      <c r="MSU4"/>
      <c r="MSW4"/>
      <c r="MSY4"/>
      <c r="MTA4"/>
      <c r="MTC4"/>
      <c r="MTE4"/>
      <c r="MTG4"/>
      <c r="MTI4"/>
      <c r="MTK4"/>
      <c r="MTM4"/>
      <c r="MTO4"/>
      <c r="MTQ4"/>
      <c r="MTS4"/>
      <c r="MTU4"/>
      <c r="MTW4"/>
      <c r="MTY4"/>
      <c r="MUA4"/>
      <c r="MUC4"/>
      <c r="MUE4"/>
      <c r="MUG4"/>
      <c r="MUI4"/>
      <c r="MUK4"/>
      <c r="MUM4"/>
      <c r="MUO4"/>
      <c r="MUQ4"/>
      <c r="MUS4"/>
      <c r="MUU4"/>
      <c r="MUW4"/>
      <c r="MUY4"/>
      <c r="MVA4"/>
      <c r="MVC4"/>
      <c r="MVE4"/>
      <c r="MVG4"/>
      <c r="MVI4"/>
      <c r="MVK4"/>
      <c r="MVM4"/>
      <c r="MVO4"/>
      <c r="MVQ4"/>
      <c r="MVS4"/>
      <c r="MVU4"/>
      <c r="MVW4"/>
      <c r="MVY4"/>
      <c r="MWA4"/>
      <c r="MWC4"/>
      <c r="MWE4"/>
      <c r="MWG4"/>
      <c r="MWI4"/>
      <c r="MWK4"/>
      <c r="MWM4"/>
      <c r="MWO4"/>
      <c r="MWQ4"/>
      <c r="MWS4"/>
      <c r="MWU4"/>
      <c r="MWW4"/>
      <c r="MWY4"/>
      <c r="MXA4"/>
      <c r="MXC4"/>
      <c r="MXE4"/>
      <c r="MXG4"/>
      <c r="MXI4"/>
      <c r="MXK4"/>
      <c r="MXM4"/>
      <c r="MXO4"/>
      <c r="MXQ4"/>
      <c r="MXS4"/>
      <c r="MXU4"/>
      <c r="MXW4"/>
      <c r="MXY4"/>
      <c r="MYA4"/>
      <c r="MYC4"/>
      <c r="MYE4"/>
      <c r="MYG4"/>
      <c r="MYI4"/>
      <c r="MYK4"/>
      <c r="MYM4"/>
      <c r="MYO4"/>
      <c r="MYQ4"/>
      <c r="MYS4"/>
      <c r="MYU4"/>
      <c r="MYW4"/>
      <c r="MYY4"/>
      <c r="MZA4"/>
      <c r="MZC4"/>
      <c r="MZE4"/>
      <c r="MZG4"/>
      <c r="MZI4"/>
      <c r="MZK4"/>
      <c r="MZM4"/>
      <c r="MZO4"/>
      <c r="MZQ4"/>
      <c r="MZS4"/>
      <c r="MZU4"/>
      <c r="MZW4"/>
      <c r="MZY4"/>
      <c r="NAA4"/>
      <c r="NAC4"/>
      <c r="NAE4"/>
      <c r="NAG4"/>
      <c r="NAI4"/>
      <c r="NAK4"/>
      <c r="NAM4"/>
      <c r="NAO4"/>
      <c r="NAQ4"/>
      <c r="NAS4"/>
      <c r="NAU4"/>
      <c r="NAW4"/>
      <c r="NAY4"/>
      <c r="NBA4"/>
      <c r="NBC4"/>
      <c r="NBE4"/>
      <c r="NBG4"/>
      <c r="NBI4"/>
      <c r="NBK4"/>
      <c r="NBM4"/>
      <c r="NBO4"/>
      <c r="NBQ4"/>
      <c r="NBS4"/>
      <c r="NBU4"/>
      <c r="NBW4"/>
      <c r="NBY4"/>
      <c r="NCA4"/>
      <c r="NCC4"/>
      <c r="NCE4"/>
      <c r="NCG4"/>
      <c r="NCI4"/>
      <c r="NCK4"/>
      <c r="NCM4"/>
      <c r="NCO4"/>
      <c r="NCQ4"/>
      <c r="NCS4"/>
      <c r="NCU4"/>
      <c r="NCW4"/>
      <c r="NCY4"/>
      <c r="NDA4"/>
      <c r="NDC4"/>
      <c r="NDE4"/>
      <c r="NDG4"/>
      <c r="NDI4"/>
      <c r="NDK4"/>
      <c r="NDM4"/>
      <c r="NDO4"/>
      <c r="NDQ4"/>
      <c r="NDS4"/>
      <c r="NDU4"/>
      <c r="NDW4"/>
      <c r="NDY4"/>
      <c r="NEA4"/>
      <c r="NEC4"/>
      <c r="NEE4"/>
      <c r="NEG4"/>
      <c r="NEI4"/>
      <c r="NEK4"/>
      <c r="NEM4"/>
      <c r="NEO4"/>
      <c r="NEQ4"/>
      <c r="NES4"/>
      <c r="NEU4"/>
      <c r="NEW4"/>
      <c r="NEY4"/>
      <c r="NFA4"/>
      <c r="NFC4"/>
      <c r="NFE4"/>
      <c r="NFG4"/>
      <c r="NFI4"/>
      <c r="NFK4"/>
      <c r="NFM4"/>
      <c r="NFO4"/>
      <c r="NFQ4"/>
      <c r="NFS4"/>
      <c r="NFU4"/>
      <c r="NFW4"/>
      <c r="NFY4"/>
      <c r="NGA4"/>
      <c r="NGC4"/>
      <c r="NGE4"/>
      <c r="NGG4"/>
      <c r="NGI4"/>
      <c r="NGK4"/>
      <c r="NGM4"/>
      <c r="NGO4"/>
      <c r="NGQ4"/>
      <c r="NGS4"/>
      <c r="NGU4"/>
      <c r="NGW4"/>
      <c r="NGY4"/>
      <c r="NHA4"/>
      <c r="NHC4"/>
      <c r="NHE4"/>
      <c r="NHG4"/>
      <c r="NHI4"/>
      <c r="NHK4"/>
      <c r="NHM4"/>
      <c r="NHO4"/>
      <c r="NHQ4"/>
      <c r="NHS4"/>
      <c r="NHU4"/>
      <c r="NHW4"/>
      <c r="NHY4"/>
      <c r="NIA4"/>
      <c r="NIC4"/>
      <c r="NIE4"/>
      <c r="NIG4"/>
      <c r="NII4"/>
      <c r="NIK4"/>
      <c r="NIM4"/>
      <c r="NIO4"/>
      <c r="NIQ4"/>
      <c r="NIS4"/>
      <c r="NIU4"/>
      <c r="NIW4"/>
      <c r="NIY4"/>
      <c r="NJA4"/>
      <c r="NJC4"/>
      <c r="NJE4"/>
      <c r="NJG4"/>
      <c r="NJI4"/>
      <c r="NJK4"/>
      <c r="NJM4"/>
      <c r="NJO4"/>
      <c r="NJQ4"/>
      <c r="NJS4"/>
      <c r="NJU4"/>
      <c r="NJW4"/>
      <c r="NJY4"/>
      <c r="NKA4"/>
      <c r="NKC4"/>
      <c r="NKE4"/>
      <c r="NKG4"/>
      <c r="NKI4"/>
      <c r="NKK4"/>
      <c r="NKM4"/>
      <c r="NKO4"/>
      <c r="NKQ4"/>
      <c r="NKS4"/>
      <c r="NKU4"/>
      <c r="NKW4"/>
      <c r="NKY4"/>
      <c r="NLA4"/>
      <c r="NLC4"/>
      <c r="NLE4"/>
      <c r="NLG4"/>
      <c r="NLI4"/>
      <c r="NLK4"/>
      <c r="NLM4"/>
      <c r="NLO4"/>
      <c r="NLQ4"/>
      <c r="NLS4"/>
      <c r="NLU4"/>
      <c r="NLW4"/>
      <c r="NLY4"/>
      <c r="NMA4"/>
      <c r="NMC4"/>
      <c r="NME4"/>
      <c r="NMG4"/>
      <c r="NMI4"/>
      <c r="NMK4"/>
      <c r="NMM4"/>
      <c r="NMO4"/>
      <c r="NMQ4"/>
      <c r="NMS4"/>
      <c r="NMU4"/>
      <c r="NMW4"/>
      <c r="NMY4"/>
      <c r="NNA4"/>
      <c r="NNC4"/>
      <c r="NNE4"/>
      <c r="NNG4"/>
      <c r="NNI4"/>
      <c r="NNK4"/>
      <c r="NNM4"/>
      <c r="NNO4"/>
      <c r="NNQ4"/>
      <c r="NNS4"/>
      <c r="NNU4"/>
      <c r="NNW4"/>
      <c r="NNY4"/>
      <c r="NOA4"/>
      <c r="NOC4"/>
      <c r="NOE4"/>
      <c r="NOG4"/>
      <c r="NOI4"/>
      <c r="NOK4"/>
      <c r="NOM4"/>
      <c r="NOO4"/>
      <c r="NOQ4"/>
      <c r="NOS4"/>
      <c r="NOU4"/>
      <c r="NOW4"/>
      <c r="NOY4"/>
      <c r="NPA4"/>
      <c r="NPC4"/>
      <c r="NPE4"/>
      <c r="NPG4"/>
      <c r="NPI4"/>
      <c r="NPK4"/>
      <c r="NPM4"/>
      <c r="NPO4"/>
      <c r="NPQ4"/>
      <c r="NPS4"/>
      <c r="NPU4"/>
      <c r="NPW4"/>
      <c r="NPY4"/>
      <c r="NQA4"/>
      <c r="NQC4"/>
      <c r="NQE4"/>
      <c r="NQG4"/>
      <c r="NQI4"/>
      <c r="NQK4"/>
      <c r="NQM4"/>
      <c r="NQO4"/>
      <c r="NQQ4"/>
      <c r="NQS4"/>
      <c r="NQU4"/>
      <c r="NQW4"/>
      <c r="NQY4"/>
      <c r="NRA4"/>
      <c r="NRC4"/>
      <c r="NRE4"/>
      <c r="NRG4"/>
      <c r="NRI4"/>
      <c r="NRK4"/>
      <c r="NRM4"/>
      <c r="NRO4"/>
      <c r="NRQ4"/>
      <c r="NRS4"/>
      <c r="NRU4"/>
      <c r="NRW4"/>
      <c r="NRY4"/>
      <c r="NSA4"/>
      <c r="NSC4"/>
      <c r="NSE4"/>
      <c r="NSG4"/>
      <c r="NSI4"/>
      <c r="NSK4"/>
      <c r="NSM4"/>
      <c r="NSO4"/>
      <c r="NSQ4"/>
      <c r="NSS4"/>
      <c r="NSU4"/>
      <c r="NSW4"/>
      <c r="NSY4"/>
      <c r="NTA4"/>
      <c r="NTC4"/>
      <c r="NTE4"/>
      <c r="NTG4"/>
      <c r="NTI4"/>
      <c r="NTK4"/>
      <c r="NTM4"/>
      <c r="NTO4"/>
      <c r="NTQ4"/>
      <c r="NTS4"/>
      <c r="NTU4"/>
      <c r="NTW4"/>
      <c r="NTY4"/>
      <c r="NUA4"/>
      <c r="NUC4"/>
      <c r="NUE4"/>
      <c r="NUG4"/>
      <c r="NUI4"/>
      <c r="NUK4"/>
      <c r="NUM4"/>
      <c r="NUO4"/>
      <c r="NUQ4"/>
      <c r="NUS4"/>
      <c r="NUU4"/>
      <c r="NUW4"/>
      <c r="NUY4"/>
      <c r="NVA4"/>
      <c r="NVC4"/>
      <c r="NVE4"/>
      <c r="NVG4"/>
      <c r="NVI4"/>
      <c r="NVK4"/>
      <c r="NVM4"/>
      <c r="NVO4"/>
      <c r="NVQ4"/>
      <c r="NVS4"/>
      <c r="NVU4"/>
      <c r="NVW4"/>
      <c r="NVY4"/>
      <c r="NWA4"/>
      <c r="NWC4"/>
      <c r="NWE4"/>
      <c r="NWG4"/>
      <c r="NWI4"/>
      <c r="NWK4"/>
      <c r="NWM4"/>
      <c r="NWO4"/>
      <c r="NWQ4"/>
      <c r="NWS4"/>
      <c r="NWU4"/>
      <c r="NWW4"/>
      <c r="NWY4"/>
      <c r="NXA4"/>
      <c r="NXC4"/>
      <c r="NXE4"/>
      <c r="NXG4"/>
      <c r="NXI4"/>
      <c r="NXK4"/>
      <c r="NXM4"/>
      <c r="NXO4"/>
      <c r="NXQ4"/>
      <c r="NXS4"/>
      <c r="NXU4"/>
      <c r="NXW4"/>
      <c r="NXY4"/>
      <c r="NYA4"/>
      <c r="NYC4"/>
      <c r="NYE4"/>
      <c r="NYG4"/>
      <c r="NYI4"/>
      <c r="NYK4"/>
      <c r="NYM4"/>
      <c r="NYO4"/>
      <c r="NYQ4"/>
      <c r="NYS4"/>
      <c r="NYU4"/>
      <c r="NYW4"/>
      <c r="NYY4"/>
      <c r="NZA4"/>
      <c r="NZC4"/>
      <c r="NZE4"/>
      <c r="NZG4"/>
      <c r="NZI4"/>
      <c r="NZK4"/>
      <c r="NZM4"/>
      <c r="NZO4"/>
      <c r="NZQ4"/>
      <c r="NZS4"/>
      <c r="NZU4"/>
      <c r="NZW4"/>
      <c r="NZY4"/>
      <c r="OAA4"/>
      <c r="OAC4"/>
      <c r="OAE4"/>
      <c r="OAG4"/>
      <c r="OAI4"/>
      <c r="OAK4"/>
      <c r="OAM4"/>
      <c r="OAO4"/>
      <c r="OAQ4"/>
      <c r="OAS4"/>
      <c r="OAU4"/>
      <c r="OAW4"/>
      <c r="OAY4"/>
      <c r="OBA4"/>
      <c r="OBC4"/>
      <c r="OBE4"/>
      <c r="OBG4"/>
      <c r="OBI4"/>
      <c r="OBK4"/>
      <c r="OBM4"/>
      <c r="OBO4"/>
      <c r="OBQ4"/>
      <c r="OBS4"/>
      <c r="OBU4"/>
      <c r="OBW4"/>
      <c r="OBY4"/>
      <c r="OCA4"/>
      <c r="OCC4"/>
      <c r="OCE4"/>
      <c r="OCG4"/>
      <c r="OCI4"/>
      <c r="OCK4"/>
      <c r="OCM4"/>
      <c r="OCO4"/>
      <c r="OCQ4"/>
      <c r="OCS4"/>
      <c r="OCU4"/>
      <c r="OCW4"/>
      <c r="OCY4"/>
      <c r="ODA4"/>
      <c r="ODC4"/>
      <c r="ODE4"/>
      <c r="ODG4"/>
      <c r="ODI4"/>
      <c r="ODK4"/>
      <c r="ODM4"/>
      <c r="ODO4"/>
      <c r="ODQ4"/>
      <c r="ODS4"/>
      <c r="ODU4"/>
      <c r="ODW4"/>
      <c r="ODY4"/>
      <c r="OEA4"/>
      <c r="OEC4"/>
      <c r="OEE4"/>
      <c r="OEG4"/>
      <c r="OEI4"/>
      <c r="OEK4"/>
      <c r="OEM4"/>
      <c r="OEO4"/>
      <c r="OEQ4"/>
      <c r="OES4"/>
      <c r="OEU4"/>
      <c r="OEW4"/>
      <c r="OEY4"/>
      <c r="OFA4"/>
      <c r="OFC4"/>
      <c r="OFE4"/>
      <c r="OFG4"/>
      <c r="OFI4"/>
      <c r="OFK4"/>
      <c r="OFM4"/>
      <c r="OFO4"/>
      <c r="OFQ4"/>
      <c r="OFS4"/>
      <c r="OFU4"/>
      <c r="OFW4"/>
      <c r="OFY4"/>
      <c r="OGA4"/>
      <c r="OGC4"/>
      <c r="OGE4"/>
      <c r="OGG4"/>
      <c r="OGI4"/>
      <c r="OGK4"/>
      <c r="OGM4"/>
      <c r="OGO4"/>
      <c r="OGQ4"/>
      <c r="OGS4"/>
      <c r="OGU4"/>
      <c r="OGW4"/>
      <c r="OGY4"/>
      <c r="OHA4"/>
      <c r="OHC4"/>
      <c r="OHE4"/>
      <c r="OHG4"/>
      <c r="OHI4"/>
      <c r="OHK4"/>
      <c r="OHM4"/>
      <c r="OHO4"/>
      <c r="OHQ4"/>
      <c r="OHS4"/>
      <c r="OHU4"/>
      <c r="OHW4"/>
      <c r="OHY4"/>
      <c r="OIA4"/>
      <c r="OIC4"/>
      <c r="OIE4"/>
      <c r="OIG4"/>
      <c r="OII4"/>
      <c r="OIK4"/>
      <c r="OIM4"/>
      <c r="OIO4"/>
      <c r="OIQ4"/>
      <c r="OIS4"/>
      <c r="OIU4"/>
      <c r="OIW4"/>
      <c r="OIY4"/>
      <c r="OJA4"/>
      <c r="OJC4"/>
      <c r="OJE4"/>
      <c r="OJG4"/>
      <c r="OJI4"/>
      <c r="OJK4"/>
      <c r="OJM4"/>
      <c r="OJO4"/>
      <c r="OJQ4"/>
      <c r="OJS4"/>
      <c r="OJU4"/>
      <c r="OJW4"/>
      <c r="OJY4"/>
      <c r="OKA4"/>
      <c r="OKC4"/>
      <c r="OKE4"/>
      <c r="OKG4"/>
      <c r="OKI4"/>
      <c r="OKK4"/>
      <c r="OKM4"/>
      <c r="OKO4"/>
      <c r="OKQ4"/>
      <c r="OKS4"/>
      <c r="OKU4"/>
      <c r="OKW4"/>
      <c r="OKY4"/>
      <c r="OLA4"/>
      <c r="OLC4"/>
      <c r="OLE4"/>
      <c r="OLG4"/>
      <c r="OLI4"/>
      <c r="OLK4"/>
      <c r="OLM4"/>
      <c r="OLO4"/>
      <c r="OLQ4"/>
      <c r="OLS4"/>
      <c r="OLU4"/>
      <c r="OLW4"/>
      <c r="OLY4"/>
      <c r="OMA4"/>
      <c r="OMC4"/>
      <c r="OME4"/>
      <c r="OMG4"/>
      <c r="OMI4"/>
      <c r="OMK4"/>
      <c r="OMM4"/>
      <c r="OMO4"/>
      <c r="OMQ4"/>
      <c r="OMS4"/>
      <c r="OMU4"/>
      <c r="OMW4"/>
      <c r="OMY4"/>
      <c r="ONA4"/>
      <c r="ONC4"/>
      <c r="ONE4"/>
      <c r="ONG4"/>
      <c r="ONI4"/>
      <c r="ONK4"/>
      <c r="ONM4"/>
      <c r="ONO4"/>
      <c r="ONQ4"/>
      <c r="ONS4"/>
      <c r="ONU4"/>
      <c r="ONW4"/>
      <c r="ONY4"/>
      <c r="OOA4"/>
      <c r="OOC4"/>
      <c r="OOE4"/>
      <c r="OOG4"/>
      <c r="OOI4"/>
      <c r="OOK4"/>
      <c r="OOM4"/>
      <c r="OOO4"/>
      <c r="OOQ4"/>
      <c r="OOS4"/>
      <c r="OOU4"/>
      <c r="OOW4"/>
      <c r="OOY4"/>
      <c r="OPA4"/>
      <c r="OPC4"/>
      <c r="OPE4"/>
      <c r="OPG4"/>
      <c r="OPI4"/>
      <c r="OPK4"/>
      <c r="OPM4"/>
      <c r="OPO4"/>
      <c r="OPQ4"/>
      <c r="OPS4"/>
      <c r="OPU4"/>
      <c r="OPW4"/>
      <c r="OPY4"/>
      <c r="OQA4"/>
      <c r="OQC4"/>
      <c r="OQE4"/>
      <c r="OQG4"/>
      <c r="OQI4"/>
      <c r="OQK4"/>
      <c r="OQM4"/>
      <c r="OQO4"/>
      <c r="OQQ4"/>
      <c r="OQS4"/>
      <c r="OQU4"/>
      <c r="OQW4"/>
      <c r="OQY4"/>
      <c r="ORA4"/>
      <c r="ORC4"/>
      <c r="ORE4"/>
      <c r="ORG4"/>
      <c r="ORI4"/>
      <c r="ORK4"/>
      <c r="ORM4"/>
      <c r="ORO4"/>
      <c r="ORQ4"/>
      <c r="ORS4"/>
      <c r="ORU4"/>
      <c r="ORW4"/>
      <c r="ORY4"/>
      <c r="OSA4"/>
      <c r="OSC4"/>
      <c r="OSE4"/>
      <c r="OSG4"/>
      <c r="OSI4"/>
      <c r="OSK4"/>
      <c r="OSM4"/>
      <c r="OSO4"/>
      <c r="OSQ4"/>
      <c r="OSS4"/>
      <c r="OSU4"/>
      <c r="OSW4"/>
      <c r="OSY4"/>
      <c r="OTA4"/>
      <c r="OTC4"/>
      <c r="OTE4"/>
      <c r="OTG4"/>
      <c r="OTI4"/>
      <c r="OTK4"/>
      <c r="OTM4"/>
      <c r="OTO4"/>
      <c r="OTQ4"/>
      <c r="OTS4"/>
      <c r="OTU4"/>
      <c r="OTW4"/>
      <c r="OTY4"/>
      <c r="OUA4"/>
      <c r="OUC4"/>
      <c r="OUE4"/>
      <c r="OUG4"/>
      <c r="OUI4"/>
      <c r="OUK4"/>
      <c r="OUM4"/>
      <c r="OUO4"/>
      <c r="OUQ4"/>
      <c r="OUS4"/>
      <c r="OUU4"/>
      <c r="OUW4"/>
      <c r="OUY4"/>
      <c r="OVA4"/>
      <c r="OVC4"/>
      <c r="OVE4"/>
      <c r="OVG4"/>
      <c r="OVI4"/>
      <c r="OVK4"/>
      <c r="OVM4"/>
      <c r="OVO4"/>
      <c r="OVQ4"/>
      <c r="OVS4"/>
      <c r="OVU4"/>
      <c r="OVW4"/>
      <c r="OVY4"/>
      <c r="OWA4"/>
      <c r="OWC4"/>
      <c r="OWE4"/>
      <c r="OWG4"/>
      <c r="OWI4"/>
      <c r="OWK4"/>
      <c r="OWM4"/>
      <c r="OWO4"/>
      <c r="OWQ4"/>
      <c r="OWS4"/>
      <c r="OWU4"/>
      <c r="OWW4"/>
      <c r="OWY4"/>
      <c r="OXA4"/>
      <c r="OXC4"/>
      <c r="OXE4"/>
      <c r="OXG4"/>
      <c r="OXI4"/>
      <c r="OXK4"/>
      <c r="OXM4"/>
      <c r="OXO4"/>
      <c r="OXQ4"/>
      <c r="OXS4"/>
      <c r="OXU4"/>
      <c r="OXW4"/>
      <c r="OXY4"/>
      <c r="OYA4"/>
      <c r="OYC4"/>
      <c r="OYE4"/>
      <c r="OYG4"/>
      <c r="OYI4"/>
      <c r="OYK4"/>
      <c r="OYM4"/>
      <c r="OYO4"/>
      <c r="OYQ4"/>
      <c r="OYS4"/>
      <c r="OYU4"/>
      <c r="OYW4"/>
      <c r="OYY4"/>
      <c r="OZA4"/>
      <c r="OZC4"/>
      <c r="OZE4"/>
      <c r="OZG4"/>
      <c r="OZI4"/>
      <c r="OZK4"/>
      <c r="OZM4"/>
      <c r="OZO4"/>
      <c r="OZQ4"/>
      <c r="OZS4"/>
      <c r="OZU4"/>
      <c r="OZW4"/>
      <c r="OZY4"/>
      <c r="PAA4"/>
      <c r="PAC4"/>
      <c r="PAE4"/>
      <c r="PAG4"/>
      <c r="PAI4"/>
      <c r="PAK4"/>
      <c r="PAM4"/>
      <c r="PAO4"/>
      <c r="PAQ4"/>
      <c r="PAS4"/>
      <c r="PAU4"/>
      <c r="PAW4"/>
      <c r="PAY4"/>
      <c r="PBA4"/>
      <c r="PBC4"/>
      <c r="PBE4"/>
      <c r="PBG4"/>
      <c r="PBI4"/>
      <c r="PBK4"/>
      <c r="PBM4"/>
      <c r="PBO4"/>
      <c r="PBQ4"/>
      <c r="PBS4"/>
      <c r="PBU4"/>
      <c r="PBW4"/>
      <c r="PBY4"/>
      <c r="PCA4"/>
      <c r="PCC4"/>
      <c r="PCE4"/>
      <c r="PCG4"/>
      <c r="PCI4"/>
      <c r="PCK4"/>
      <c r="PCM4"/>
      <c r="PCO4"/>
      <c r="PCQ4"/>
      <c r="PCS4"/>
      <c r="PCU4"/>
      <c r="PCW4"/>
      <c r="PCY4"/>
      <c r="PDA4"/>
      <c r="PDC4"/>
      <c r="PDE4"/>
      <c r="PDG4"/>
      <c r="PDI4"/>
      <c r="PDK4"/>
      <c r="PDM4"/>
      <c r="PDO4"/>
      <c r="PDQ4"/>
      <c r="PDS4"/>
      <c r="PDU4"/>
      <c r="PDW4"/>
      <c r="PDY4"/>
      <c r="PEA4"/>
      <c r="PEC4"/>
      <c r="PEE4"/>
      <c r="PEG4"/>
      <c r="PEI4"/>
      <c r="PEK4"/>
      <c r="PEM4"/>
      <c r="PEO4"/>
      <c r="PEQ4"/>
      <c r="PES4"/>
      <c r="PEU4"/>
      <c r="PEW4"/>
      <c r="PEY4"/>
      <c r="PFA4"/>
      <c r="PFC4"/>
      <c r="PFE4"/>
      <c r="PFG4"/>
      <c r="PFI4"/>
      <c r="PFK4"/>
      <c r="PFM4"/>
      <c r="PFO4"/>
      <c r="PFQ4"/>
      <c r="PFS4"/>
      <c r="PFU4"/>
      <c r="PFW4"/>
      <c r="PFY4"/>
      <c r="PGA4"/>
      <c r="PGC4"/>
      <c r="PGE4"/>
      <c r="PGG4"/>
      <c r="PGI4"/>
      <c r="PGK4"/>
      <c r="PGM4"/>
      <c r="PGO4"/>
      <c r="PGQ4"/>
      <c r="PGS4"/>
      <c r="PGU4"/>
      <c r="PGW4"/>
      <c r="PGY4"/>
      <c r="PHA4"/>
      <c r="PHC4"/>
      <c r="PHE4"/>
      <c r="PHG4"/>
      <c r="PHI4"/>
      <c r="PHK4"/>
      <c r="PHM4"/>
      <c r="PHO4"/>
      <c r="PHQ4"/>
      <c r="PHS4"/>
      <c r="PHU4"/>
      <c r="PHW4"/>
      <c r="PHY4"/>
      <c r="PIA4"/>
      <c r="PIC4"/>
      <c r="PIE4"/>
      <c r="PIG4"/>
      <c r="PII4"/>
      <c r="PIK4"/>
      <c r="PIM4"/>
      <c r="PIO4"/>
      <c r="PIQ4"/>
      <c r="PIS4"/>
      <c r="PIU4"/>
      <c r="PIW4"/>
      <c r="PIY4"/>
      <c r="PJA4"/>
      <c r="PJC4"/>
      <c r="PJE4"/>
      <c r="PJG4"/>
      <c r="PJI4"/>
      <c r="PJK4"/>
      <c r="PJM4"/>
      <c r="PJO4"/>
      <c r="PJQ4"/>
      <c r="PJS4"/>
      <c r="PJU4"/>
      <c r="PJW4"/>
      <c r="PJY4"/>
      <c r="PKA4"/>
      <c r="PKC4"/>
      <c r="PKE4"/>
      <c r="PKG4"/>
      <c r="PKI4"/>
      <c r="PKK4"/>
      <c r="PKM4"/>
      <c r="PKO4"/>
      <c r="PKQ4"/>
      <c r="PKS4"/>
      <c r="PKU4"/>
      <c r="PKW4"/>
      <c r="PKY4"/>
      <c r="PLA4"/>
      <c r="PLC4"/>
      <c r="PLE4"/>
      <c r="PLG4"/>
      <c r="PLI4"/>
      <c r="PLK4"/>
      <c r="PLM4"/>
      <c r="PLO4"/>
      <c r="PLQ4"/>
      <c r="PLS4"/>
      <c r="PLU4"/>
      <c r="PLW4"/>
      <c r="PLY4"/>
      <c r="PMA4"/>
      <c r="PMC4"/>
      <c r="PME4"/>
      <c r="PMG4"/>
      <c r="PMI4"/>
      <c r="PMK4"/>
      <c r="PMM4"/>
      <c r="PMO4"/>
      <c r="PMQ4"/>
      <c r="PMS4"/>
      <c r="PMU4"/>
      <c r="PMW4"/>
      <c r="PMY4"/>
      <c r="PNA4"/>
      <c r="PNC4"/>
      <c r="PNE4"/>
      <c r="PNG4"/>
      <c r="PNI4"/>
      <c r="PNK4"/>
      <c r="PNM4"/>
      <c r="PNO4"/>
      <c r="PNQ4"/>
      <c r="PNS4"/>
      <c r="PNU4"/>
      <c r="PNW4"/>
      <c r="PNY4"/>
      <c r="POA4"/>
      <c r="POC4"/>
      <c r="POE4"/>
      <c r="POG4"/>
      <c r="POI4"/>
      <c r="POK4"/>
      <c r="POM4"/>
      <c r="POO4"/>
      <c r="POQ4"/>
      <c r="POS4"/>
      <c r="POU4"/>
      <c r="POW4"/>
      <c r="POY4"/>
      <c r="PPA4"/>
      <c r="PPC4"/>
      <c r="PPE4"/>
      <c r="PPG4"/>
      <c r="PPI4"/>
      <c r="PPK4"/>
      <c r="PPM4"/>
      <c r="PPO4"/>
      <c r="PPQ4"/>
      <c r="PPS4"/>
      <c r="PPU4"/>
      <c r="PPW4"/>
      <c r="PPY4"/>
      <c r="PQA4"/>
      <c r="PQC4"/>
      <c r="PQE4"/>
      <c r="PQG4"/>
      <c r="PQI4"/>
      <c r="PQK4"/>
      <c r="PQM4"/>
      <c r="PQO4"/>
      <c r="PQQ4"/>
      <c r="PQS4"/>
      <c r="PQU4"/>
      <c r="PQW4"/>
      <c r="PQY4"/>
      <c r="PRA4"/>
      <c r="PRC4"/>
      <c r="PRE4"/>
      <c r="PRG4"/>
      <c r="PRI4"/>
      <c r="PRK4"/>
      <c r="PRM4"/>
      <c r="PRO4"/>
      <c r="PRQ4"/>
      <c r="PRS4"/>
      <c r="PRU4"/>
      <c r="PRW4"/>
      <c r="PRY4"/>
      <c r="PSA4"/>
      <c r="PSC4"/>
      <c r="PSE4"/>
      <c r="PSG4"/>
      <c r="PSI4"/>
      <c r="PSK4"/>
      <c r="PSM4"/>
      <c r="PSO4"/>
      <c r="PSQ4"/>
      <c r="PSS4"/>
      <c r="PSU4"/>
      <c r="PSW4"/>
      <c r="PSY4"/>
      <c r="PTA4"/>
      <c r="PTC4"/>
      <c r="PTE4"/>
      <c r="PTG4"/>
      <c r="PTI4"/>
      <c r="PTK4"/>
      <c r="PTM4"/>
      <c r="PTO4"/>
      <c r="PTQ4"/>
      <c r="PTS4"/>
      <c r="PTU4"/>
      <c r="PTW4"/>
      <c r="PTY4"/>
      <c r="PUA4"/>
      <c r="PUC4"/>
      <c r="PUE4"/>
      <c r="PUG4"/>
      <c r="PUI4"/>
      <c r="PUK4"/>
      <c r="PUM4"/>
      <c r="PUO4"/>
      <c r="PUQ4"/>
      <c r="PUS4"/>
      <c r="PUU4"/>
      <c r="PUW4"/>
      <c r="PUY4"/>
      <c r="PVA4"/>
      <c r="PVC4"/>
      <c r="PVE4"/>
      <c r="PVG4"/>
      <c r="PVI4"/>
      <c r="PVK4"/>
      <c r="PVM4"/>
      <c r="PVO4"/>
      <c r="PVQ4"/>
      <c r="PVS4"/>
      <c r="PVU4"/>
      <c r="PVW4"/>
      <c r="PVY4"/>
      <c r="PWA4"/>
      <c r="PWC4"/>
      <c r="PWE4"/>
      <c r="PWG4"/>
      <c r="PWI4"/>
      <c r="PWK4"/>
      <c r="PWM4"/>
      <c r="PWO4"/>
      <c r="PWQ4"/>
      <c r="PWS4"/>
      <c r="PWU4"/>
      <c r="PWW4"/>
      <c r="PWY4"/>
      <c r="PXA4"/>
      <c r="PXC4"/>
      <c r="PXE4"/>
      <c r="PXG4"/>
      <c r="PXI4"/>
      <c r="PXK4"/>
      <c r="PXM4"/>
      <c r="PXO4"/>
      <c r="PXQ4"/>
      <c r="PXS4"/>
      <c r="PXU4"/>
      <c r="PXW4"/>
      <c r="PXY4"/>
      <c r="PYA4"/>
      <c r="PYC4"/>
      <c r="PYE4"/>
      <c r="PYG4"/>
      <c r="PYI4"/>
      <c r="PYK4"/>
      <c r="PYM4"/>
      <c r="PYO4"/>
      <c r="PYQ4"/>
      <c r="PYS4"/>
      <c r="PYU4"/>
      <c r="PYW4"/>
      <c r="PYY4"/>
      <c r="PZA4"/>
      <c r="PZC4"/>
      <c r="PZE4"/>
      <c r="PZG4"/>
      <c r="PZI4"/>
      <c r="PZK4"/>
      <c r="PZM4"/>
      <c r="PZO4"/>
      <c r="PZQ4"/>
      <c r="PZS4"/>
      <c r="PZU4"/>
      <c r="PZW4"/>
      <c r="PZY4"/>
      <c r="QAA4"/>
      <c r="QAC4"/>
      <c r="QAE4"/>
      <c r="QAG4"/>
      <c r="QAI4"/>
      <c r="QAK4"/>
      <c r="QAM4"/>
      <c r="QAO4"/>
      <c r="QAQ4"/>
      <c r="QAS4"/>
      <c r="QAU4"/>
      <c r="QAW4"/>
      <c r="QAY4"/>
      <c r="QBA4"/>
      <c r="QBC4"/>
      <c r="QBE4"/>
      <c r="QBG4"/>
      <c r="QBI4"/>
      <c r="QBK4"/>
      <c r="QBM4"/>
      <c r="QBO4"/>
      <c r="QBQ4"/>
      <c r="QBS4"/>
      <c r="QBU4"/>
      <c r="QBW4"/>
      <c r="QBY4"/>
      <c r="QCA4"/>
      <c r="QCC4"/>
      <c r="QCE4"/>
      <c r="QCG4"/>
      <c r="QCI4"/>
      <c r="QCK4"/>
      <c r="QCM4"/>
      <c r="QCO4"/>
      <c r="QCQ4"/>
      <c r="QCS4"/>
      <c r="QCU4"/>
      <c r="QCW4"/>
      <c r="QCY4"/>
      <c r="QDA4"/>
      <c r="QDC4"/>
      <c r="QDE4"/>
      <c r="QDG4"/>
      <c r="QDI4"/>
      <c r="QDK4"/>
      <c r="QDM4"/>
      <c r="QDO4"/>
      <c r="QDQ4"/>
      <c r="QDS4"/>
      <c r="QDU4"/>
      <c r="QDW4"/>
      <c r="QDY4"/>
      <c r="QEA4"/>
      <c r="QEC4"/>
      <c r="QEE4"/>
      <c r="QEG4"/>
      <c r="QEI4"/>
      <c r="QEK4"/>
      <c r="QEM4"/>
      <c r="QEO4"/>
      <c r="QEQ4"/>
      <c r="QES4"/>
      <c r="QEU4"/>
      <c r="QEW4"/>
      <c r="QEY4"/>
      <c r="QFA4"/>
      <c r="QFC4"/>
      <c r="QFE4"/>
      <c r="QFG4"/>
      <c r="QFI4"/>
      <c r="QFK4"/>
      <c r="QFM4"/>
      <c r="QFO4"/>
      <c r="QFQ4"/>
      <c r="QFS4"/>
      <c r="QFU4"/>
      <c r="QFW4"/>
      <c r="QFY4"/>
      <c r="QGA4"/>
      <c r="QGC4"/>
      <c r="QGE4"/>
      <c r="QGG4"/>
      <c r="QGI4"/>
      <c r="QGK4"/>
      <c r="QGM4"/>
      <c r="QGO4"/>
      <c r="QGQ4"/>
      <c r="QGS4"/>
      <c r="QGU4"/>
      <c r="QGW4"/>
      <c r="QGY4"/>
      <c r="QHA4"/>
      <c r="QHC4"/>
      <c r="QHE4"/>
      <c r="QHG4"/>
      <c r="QHI4"/>
      <c r="QHK4"/>
      <c r="QHM4"/>
      <c r="QHO4"/>
      <c r="QHQ4"/>
      <c r="QHS4"/>
      <c r="QHU4"/>
      <c r="QHW4"/>
      <c r="QHY4"/>
      <c r="QIA4"/>
      <c r="QIC4"/>
      <c r="QIE4"/>
      <c r="QIG4"/>
      <c r="QII4"/>
      <c r="QIK4"/>
      <c r="QIM4"/>
      <c r="QIO4"/>
      <c r="QIQ4"/>
      <c r="QIS4"/>
      <c r="QIU4"/>
      <c r="QIW4"/>
      <c r="QIY4"/>
      <c r="QJA4"/>
      <c r="QJC4"/>
      <c r="QJE4"/>
      <c r="QJG4"/>
      <c r="QJI4"/>
      <c r="QJK4"/>
      <c r="QJM4"/>
      <c r="QJO4"/>
      <c r="QJQ4"/>
      <c r="QJS4"/>
      <c r="QJU4"/>
      <c r="QJW4"/>
      <c r="QJY4"/>
      <c r="QKA4"/>
      <c r="QKC4"/>
      <c r="QKE4"/>
      <c r="QKG4"/>
      <c r="QKI4"/>
      <c r="QKK4"/>
      <c r="QKM4"/>
      <c r="QKO4"/>
      <c r="QKQ4"/>
      <c r="QKS4"/>
      <c r="QKU4"/>
      <c r="QKW4"/>
      <c r="QKY4"/>
      <c r="QLA4"/>
      <c r="QLC4"/>
      <c r="QLE4"/>
      <c r="QLG4"/>
      <c r="QLI4"/>
      <c r="QLK4"/>
      <c r="QLM4"/>
      <c r="QLO4"/>
      <c r="QLQ4"/>
      <c r="QLS4"/>
      <c r="QLU4"/>
      <c r="QLW4"/>
      <c r="QLY4"/>
      <c r="QMA4"/>
      <c r="QMC4"/>
      <c r="QME4"/>
      <c r="QMG4"/>
      <c r="QMI4"/>
      <c r="QMK4"/>
      <c r="QMM4"/>
      <c r="QMO4"/>
      <c r="QMQ4"/>
      <c r="QMS4"/>
      <c r="QMU4"/>
      <c r="QMW4"/>
      <c r="QMY4"/>
      <c r="QNA4"/>
      <c r="QNC4"/>
      <c r="QNE4"/>
      <c r="QNG4"/>
      <c r="QNI4"/>
      <c r="QNK4"/>
      <c r="QNM4"/>
      <c r="QNO4"/>
      <c r="QNQ4"/>
      <c r="QNS4"/>
      <c r="QNU4"/>
      <c r="QNW4"/>
      <c r="QNY4"/>
      <c r="QOA4"/>
      <c r="QOC4"/>
      <c r="QOE4"/>
      <c r="QOG4"/>
      <c r="QOI4"/>
      <c r="QOK4"/>
      <c r="QOM4"/>
      <c r="QOO4"/>
      <c r="QOQ4"/>
      <c r="QOS4"/>
      <c r="QOU4"/>
      <c r="QOW4"/>
      <c r="QOY4"/>
      <c r="QPA4"/>
      <c r="QPC4"/>
      <c r="QPE4"/>
      <c r="QPG4"/>
      <c r="QPI4"/>
      <c r="QPK4"/>
      <c r="QPM4"/>
      <c r="QPO4"/>
      <c r="QPQ4"/>
      <c r="QPS4"/>
      <c r="QPU4"/>
      <c r="QPW4"/>
      <c r="QPY4"/>
      <c r="QQA4"/>
      <c r="QQC4"/>
      <c r="QQE4"/>
      <c r="QQG4"/>
      <c r="QQI4"/>
      <c r="QQK4"/>
      <c r="QQM4"/>
      <c r="QQO4"/>
      <c r="QQQ4"/>
      <c r="QQS4"/>
      <c r="QQU4"/>
      <c r="QQW4"/>
      <c r="QQY4"/>
      <c r="QRA4"/>
      <c r="QRC4"/>
      <c r="QRE4"/>
      <c r="QRG4"/>
      <c r="QRI4"/>
      <c r="QRK4"/>
      <c r="QRM4"/>
      <c r="QRO4"/>
      <c r="QRQ4"/>
      <c r="QRS4"/>
      <c r="QRU4"/>
      <c r="QRW4"/>
      <c r="QRY4"/>
      <c r="QSA4"/>
      <c r="QSC4"/>
      <c r="QSE4"/>
      <c r="QSG4"/>
      <c r="QSI4"/>
      <c r="QSK4"/>
      <c r="QSM4"/>
      <c r="QSO4"/>
      <c r="QSQ4"/>
      <c r="QSS4"/>
      <c r="QSU4"/>
      <c r="QSW4"/>
      <c r="QSY4"/>
      <c r="QTA4"/>
      <c r="QTC4"/>
      <c r="QTE4"/>
      <c r="QTG4"/>
      <c r="QTI4"/>
      <c r="QTK4"/>
      <c r="QTM4"/>
      <c r="QTO4"/>
      <c r="QTQ4"/>
      <c r="QTS4"/>
      <c r="QTU4"/>
      <c r="QTW4"/>
      <c r="QTY4"/>
      <c r="QUA4"/>
      <c r="QUC4"/>
      <c r="QUE4"/>
      <c r="QUG4"/>
      <c r="QUI4"/>
      <c r="QUK4"/>
      <c r="QUM4"/>
      <c r="QUO4"/>
      <c r="QUQ4"/>
      <c r="QUS4"/>
      <c r="QUU4"/>
      <c r="QUW4"/>
      <c r="QUY4"/>
      <c r="QVA4"/>
      <c r="QVC4"/>
      <c r="QVE4"/>
      <c r="QVG4"/>
      <c r="QVI4"/>
      <c r="QVK4"/>
      <c r="QVM4"/>
      <c r="QVO4"/>
      <c r="QVQ4"/>
      <c r="QVS4"/>
      <c r="QVU4"/>
      <c r="QVW4"/>
      <c r="QVY4"/>
      <c r="QWA4"/>
      <c r="QWC4"/>
      <c r="QWE4"/>
      <c r="QWG4"/>
      <c r="QWI4"/>
      <c r="QWK4"/>
      <c r="QWM4"/>
      <c r="QWO4"/>
      <c r="QWQ4"/>
      <c r="QWS4"/>
      <c r="QWU4"/>
      <c r="QWW4"/>
      <c r="QWY4"/>
      <c r="QXA4"/>
      <c r="QXC4"/>
      <c r="QXE4"/>
      <c r="QXG4"/>
      <c r="QXI4"/>
      <c r="QXK4"/>
      <c r="QXM4"/>
      <c r="QXO4"/>
      <c r="QXQ4"/>
      <c r="QXS4"/>
      <c r="QXU4"/>
      <c r="QXW4"/>
      <c r="QXY4"/>
      <c r="QYA4"/>
      <c r="QYC4"/>
      <c r="QYE4"/>
      <c r="QYG4"/>
      <c r="QYI4"/>
      <c r="QYK4"/>
      <c r="QYM4"/>
      <c r="QYO4"/>
      <c r="QYQ4"/>
      <c r="QYS4"/>
      <c r="QYU4"/>
      <c r="QYW4"/>
      <c r="QYY4"/>
      <c r="QZA4"/>
      <c r="QZC4"/>
      <c r="QZE4"/>
      <c r="QZG4"/>
      <c r="QZI4"/>
      <c r="QZK4"/>
      <c r="QZM4"/>
      <c r="QZO4"/>
      <c r="QZQ4"/>
      <c r="QZS4"/>
      <c r="QZU4"/>
      <c r="QZW4"/>
      <c r="QZY4"/>
      <c r="RAA4"/>
      <c r="RAC4"/>
      <c r="RAE4"/>
      <c r="RAG4"/>
      <c r="RAI4"/>
      <c r="RAK4"/>
      <c r="RAM4"/>
      <c r="RAO4"/>
      <c r="RAQ4"/>
      <c r="RAS4"/>
      <c r="RAU4"/>
      <c r="RAW4"/>
      <c r="RAY4"/>
      <c r="RBA4"/>
      <c r="RBC4"/>
      <c r="RBE4"/>
      <c r="RBG4"/>
      <c r="RBI4"/>
      <c r="RBK4"/>
      <c r="RBM4"/>
      <c r="RBO4"/>
      <c r="RBQ4"/>
      <c r="RBS4"/>
      <c r="RBU4"/>
      <c r="RBW4"/>
      <c r="RBY4"/>
      <c r="RCA4"/>
      <c r="RCC4"/>
      <c r="RCE4"/>
      <c r="RCG4"/>
      <c r="RCI4"/>
      <c r="RCK4"/>
      <c r="RCM4"/>
      <c r="RCO4"/>
      <c r="RCQ4"/>
      <c r="RCS4"/>
      <c r="RCU4"/>
      <c r="RCW4"/>
      <c r="RCY4"/>
      <c r="RDA4"/>
      <c r="RDC4"/>
      <c r="RDE4"/>
      <c r="RDG4"/>
      <c r="RDI4"/>
      <c r="RDK4"/>
      <c r="RDM4"/>
      <c r="RDO4"/>
      <c r="RDQ4"/>
      <c r="RDS4"/>
      <c r="RDU4"/>
      <c r="RDW4"/>
      <c r="RDY4"/>
      <c r="REA4"/>
      <c r="REC4"/>
      <c r="REE4"/>
      <c r="REG4"/>
      <c r="REI4"/>
      <c r="REK4"/>
      <c r="REM4"/>
      <c r="REO4"/>
      <c r="REQ4"/>
      <c r="RES4"/>
      <c r="REU4"/>
      <c r="REW4"/>
      <c r="REY4"/>
      <c r="RFA4"/>
      <c r="RFC4"/>
      <c r="RFE4"/>
      <c r="RFG4"/>
      <c r="RFI4"/>
      <c r="RFK4"/>
      <c r="RFM4"/>
      <c r="RFO4"/>
      <c r="RFQ4"/>
      <c r="RFS4"/>
      <c r="RFU4"/>
      <c r="RFW4"/>
      <c r="RFY4"/>
      <c r="RGA4"/>
      <c r="RGC4"/>
      <c r="RGE4"/>
      <c r="RGG4"/>
      <c r="RGI4"/>
      <c r="RGK4"/>
      <c r="RGM4"/>
      <c r="RGO4"/>
      <c r="RGQ4"/>
      <c r="RGS4"/>
      <c r="RGU4"/>
      <c r="RGW4"/>
      <c r="RGY4"/>
      <c r="RHA4"/>
      <c r="RHC4"/>
      <c r="RHE4"/>
      <c r="RHG4"/>
      <c r="RHI4"/>
      <c r="RHK4"/>
      <c r="RHM4"/>
      <c r="RHO4"/>
      <c r="RHQ4"/>
      <c r="RHS4"/>
      <c r="RHU4"/>
      <c r="RHW4"/>
      <c r="RHY4"/>
      <c r="RIA4"/>
      <c r="RIC4"/>
      <c r="RIE4"/>
      <c r="RIG4"/>
      <c r="RII4"/>
      <c r="RIK4"/>
      <c r="RIM4"/>
      <c r="RIO4"/>
      <c r="RIQ4"/>
      <c r="RIS4"/>
      <c r="RIU4"/>
      <c r="RIW4"/>
      <c r="RIY4"/>
      <c r="RJA4"/>
      <c r="RJC4"/>
      <c r="RJE4"/>
      <c r="RJG4"/>
      <c r="RJI4"/>
      <c r="RJK4"/>
      <c r="RJM4"/>
      <c r="RJO4"/>
      <c r="RJQ4"/>
      <c r="RJS4"/>
      <c r="RJU4"/>
      <c r="RJW4"/>
      <c r="RJY4"/>
      <c r="RKA4"/>
      <c r="RKC4"/>
      <c r="RKE4"/>
      <c r="RKG4"/>
      <c r="RKI4"/>
      <c r="RKK4"/>
      <c r="RKM4"/>
      <c r="RKO4"/>
      <c r="RKQ4"/>
      <c r="RKS4"/>
      <c r="RKU4"/>
      <c r="RKW4"/>
      <c r="RKY4"/>
      <c r="RLA4"/>
      <c r="RLC4"/>
      <c r="RLE4"/>
      <c r="RLG4"/>
      <c r="RLI4"/>
      <c r="RLK4"/>
      <c r="RLM4"/>
      <c r="RLO4"/>
      <c r="RLQ4"/>
      <c r="RLS4"/>
      <c r="RLU4"/>
      <c r="RLW4"/>
      <c r="RLY4"/>
      <c r="RMA4"/>
      <c r="RMC4"/>
      <c r="RME4"/>
      <c r="RMG4"/>
      <c r="RMI4"/>
      <c r="RMK4"/>
      <c r="RMM4"/>
      <c r="RMO4"/>
      <c r="RMQ4"/>
      <c r="RMS4"/>
      <c r="RMU4"/>
      <c r="RMW4"/>
      <c r="RMY4"/>
      <c r="RNA4"/>
      <c r="RNC4"/>
      <c r="RNE4"/>
      <c r="RNG4"/>
      <c r="RNI4"/>
      <c r="RNK4"/>
      <c r="RNM4"/>
      <c r="RNO4"/>
      <c r="RNQ4"/>
      <c r="RNS4"/>
      <c r="RNU4"/>
      <c r="RNW4"/>
      <c r="RNY4"/>
      <c r="ROA4"/>
      <c r="ROC4"/>
      <c r="ROE4"/>
      <c r="ROG4"/>
      <c r="ROI4"/>
      <c r="ROK4"/>
      <c r="ROM4"/>
      <c r="ROO4"/>
      <c r="ROQ4"/>
      <c r="ROS4"/>
      <c r="ROU4"/>
      <c r="ROW4"/>
      <c r="ROY4"/>
      <c r="RPA4"/>
      <c r="RPC4"/>
      <c r="RPE4"/>
      <c r="RPG4"/>
      <c r="RPI4"/>
      <c r="RPK4"/>
      <c r="RPM4"/>
      <c r="RPO4"/>
      <c r="RPQ4"/>
      <c r="RPS4"/>
      <c r="RPU4"/>
      <c r="RPW4"/>
      <c r="RPY4"/>
      <c r="RQA4"/>
      <c r="RQC4"/>
      <c r="RQE4"/>
      <c r="RQG4"/>
      <c r="RQI4"/>
      <c r="RQK4"/>
      <c r="RQM4"/>
      <c r="RQO4"/>
      <c r="RQQ4"/>
      <c r="RQS4"/>
      <c r="RQU4"/>
      <c r="RQW4"/>
      <c r="RQY4"/>
      <c r="RRA4"/>
      <c r="RRC4"/>
      <c r="RRE4"/>
      <c r="RRG4"/>
      <c r="RRI4"/>
      <c r="RRK4"/>
      <c r="RRM4"/>
      <c r="RRO4"/>
      <c r="RRQ4"/>
      <c r="RRS4"/>
      <c r="RRU4"/>
      <c r="RRW4"/>
      <c r="RRY4"/>
      <c r="RSA4"/>
      <c r="RSC4"/>
      <c r="RSE4"/>
      <c r="RSG4"/>
      <c r="RSI4"/>
      <c r="RSK4"/>
      <c r="RSM4"/>
      <c r="RSO4"/>
      <c r="RSQ4"/>
      <c r="RSS4"/>
      <c r="RSU4"/>
      <c r="RSW4"/>
      <c r="RSY4"/>
      <c r="RTA4"/>
      <c r="RTC4"/>
      <c r="RTE4"/>
      <c r="RTG4"/>
      <c r="RTI4"/>
      <c r="RTK4"/>
      <c r="RTM4"/>
      <c r="RTO4"/>
      <c r="RTQ4"/>
      <c r="RTS4"/>
      <c r="RTU4"/>
      <c r="RTW4"/>
      <c r="RTY4"/>
      <c r="RUA4"/>
      <c r="RUC4"/>
      <c r="RUE4"/>
      <c r="RUG4"/>
      <c r="RUI4"/>
      <c r="RUK4"/>
      <c r="RUM4"/>
      <c r="RUO4"/>
      <c r="RUQ4"/>
      <c r="RUS4"/>
      <c r="RUU4"/>
      <c r="RUW4"/>
      <c r="RUY4"/>
      <c r="RVA4"/>
      <c r="RVC4"/>
      <c r="RVE4"/>
      <c r="RVG4"/>
      <c r="RVI4"/>
      <c r="RVK4"/>
      <c r="RVM4"/>
      <c r="RVO4"/>
      <c r="RVQ4"/>
      <c r="RVS4"/>
      <c r="RVU4"/>
      <c r="RVW4"/>
      <c r="RVY4"/>
      <c r="RWA4"/>
      <c r="RWC4"/>
      <c r="RWE4"/>
      <c r="RWG4"/>
      <c r="RWI4"/>
      <c r="RWK4"/>
      <c r="RWM4"/>
      <c r="RWO4"/>
      <c r="RWQ4"/>
      <c r="RWS4"/>
      <c r="RWU4"/>
      <c r="RWW4"/>
      <c r="RWY4"/>
      <c r="RXA4"/>
      <c r="RXC4"/>
      <c r="RXE4"/>
      <c r="RXG4"/>
      <c r="RXI4"/>
      <c r="RXK4"/>
      <c r="RXM4"/>
      <c r="RXO4"/>
      <c r="RXQ4"/>
      <c r="RXS4"/>
      <c r="RXU4"/>
      <c r="RXW4"/>
      <c r="RXY4"/>
      <c r="RYA4"/>
      <c r="RYC4"/>
      <c r="RYE4"/>
      <c r="RYG4"/>
      <c r="RYI4"/>
      <c r="RYK4"/>
      <c r="RYM4"/>
      <c r="RYO4"/>
      <c r="RYQ4"/>
      <c r="RYS4"/>
      <c r="RYU4"/>
      <c r="RYW4"/>
      <c r="RYY4"/>
      <c r="RZA4"/>
      <c r="RZC4"/>
      <c r="RZE4"/>
      <c r="RZG4"/>
      <c r="RZI4"/>
      <c r="RZK4"/>
      <c r="RZM4"/>
      <c r="RZO4"/>
      <c r="RZQ4"/>
      <c r="RZS4"/>
      <c r="RZU4"/>
      <c r="RZW4"/>
      <c r="RZY4"/>
      <c r="SAA4"/>
      <c r="SAC4"/>
      <c r="SAE4"/>
      <c r="SAG4"/>
      <c r="SAI4"/>
      <c r="SAK4"/>
      <c r="SAM4"/>
      <c r="SAO4"/>
      <c r="SAQ4"/>
      <c r="SAS4"/>
      <c r="SAU4"/>
      <c r="SAW4"/>
      <c r="SAY4"/>
      <c r="SBA4"/>
      <c r="SBC4"/>
      <c r="SBE4"/>
      <c r="SBG4"/>
      <c r="SBI4"/>
      <c r="SBK4"/>
      <c r="SBM4"/>
      <c r="SBO4"/>
      <c r="SBQ4"/>
      <c r="SBS4"/>
      <c r="SBU4"/>
      <c r="SBW4"/>
      <c r="SBY4"/>
      <c r="SCA4"/>
      <c r="SCC4"/>
      <c r="SCE4"/>
      <c r="SCG4"/>
      <c r="SCI4"/>
      <c r="SCK4"/>
      <c r="SCM4"/>
      <c r="SCO4"/>
      <c r="SCQ4"/>
      <c r="SCS4"/>
      <c r="SCU4"/>
      <c r="SCW4"/>
      <c r="SCY4"/>
      <c r="SDA4"/>
      <c r="SDC4"/>
      <c r="SDE4"/>
      <c r="SDG4"/>
      <c r="SDI4"/>
      <c r="SDK4"/>
      <c r="SDM4"/>
      <c r="SDO4"/>
      <c r="SDQ4"/>
      <c r="SDS4"/>
      <c r="SDU4"/>
      <c r="SDW4"/>
      <c r="SDY4"/>
      <c r="SEA4"/>
      <c r="SEC4"/>
      <c r="SEE4"/>
      <c r="SEG4"/>
      <c r="SEI4"/>
      <c r="SEK4"/>
      <c r="SEM4"/>
      <c r="SEO4"/>
      <c r="SEQ4"/>
      <c r="SES4"/>
      <c r="SEU4"/>
      <c r="SEW4"/>
      <c r="SEY4"/>
      <c r="SFA4"/>
      <c r="SFC4"/>
      <c r="SFE4"/>
      <c r="SFG4"/>
      <c r="SFI4"/>
      <c r="SFK4"/>
      <c r="SFM4"/>
      <c r="SFO4"/>
      <c r="SFQ4"/>
      <c r="SFS4"/>
      <c r="SFU4"/>
      <c r="SFW4"/>
      <c r="SFY4"/>
      <c r="SGA4"/>
      <c r="SGC4"/>
      <c r="SGE4"/>
      <c r="SGG4"/>
      <c r="SGI4"/>
      <c r="SGK4"/>
      <c r="SGM4"/>
      <c r="SGO4"/>
      <c r="SGQ4"/>
      <c r="SGS4"/>
      <c r="SGU4"/>
      <c r="SGW4"/>
      <c r="SGY4"/>
      <c r="SHA4"/>
      <c r="SHC4"/>
      <c r="SHE4"/>
      <c r="SHG4"/>
      <c r="SHI4"/>
      <c r="SHK4"/>
      <c r="SHM4"/>
      <c r="SHO4"/>
      <c r="SHQ4"/>
      <c r="SHS4"/>
      <c r="SHU4"/>
      <c r="SHW4"/>
      <c r="SHY4"/>
      <c r="SIA4"/>
      <c r="SIC4"/>
      <c r="SIE4"/>
      <c r="SIG4"/>
      <c r="SII4"/>
      <c r="SIK4"/>
      <c r="SIM4"/>
      <c r="SIO4"/>
      <c r="SIQ4"/>
      <c r="SIS4"/>
      <c r="SIU4"/>
      <c r="SIW4"/>
      <c r="SIY4"/>
      <c r="SJA4"/>
      <c r="SJC4"/>
      <c r="SJE4"/>
      <c r="SJG4"/>
      <c r="SJI4"/>
      <c r="SJK4"/>
      <c r="SJM4"/>
      <c r="SJO4"/>
      <c r="SJQ4"/>
      <c r="SJS4"/>
      <c r="SJU4"/>
      <c r="SJW4"/>
      <c r="SJY4"/>
      <c r="SKA4"/>
      <c r="SKC4"/>
      <c r="SKE4"/>
      <c r="SKG4"/>
      <c r="SKI4"/>
      <c r="SKK4"/>
      <c r="SKM4"/>
      <c r="SKO4"/>
      <c r="SKQ4"/>
      <c r="SKS4"/>
      <c r="SKU4"/>
      <c r="SKW4"/>
      <c r="SKY4"/>
      <c r="SLA4"/>
      <c r="SLC4"/>
      <c r="SLE4"/>
      <c r="SLG4"/>
      <c r="SLI4"/>
      <c r="SLK4"/>
      <c r="SLM4"/>
      <c r="SLO4"/>
      <c r="SLQ4"/>
      <c r="SLS4"/>
      <c r="SLU4"/>
      <c r="SLW4"/>
      <c r="SLY4"/>
      <c r="SMA4"/>
      <c r="SMC4"/>
      <c r="SME4"/>
      <c r="SMG4"/>
      <c r="SMI4"/>
      <c r="SMK4"/>
      <c r="SMM4"/>
      <c r="SMO4"/>
      <c r="SMQ4"/>
      <c r="SMS4"/>
      <c r="SMU4"/>
      <c r="SMW4"/>
      <c r="SMY4"/>
      <c r="SNA4"/>
      <c r="SNC4"/>
      <c r="SNE4"/>
      <c r="SNG4"/>
      <c r="SNI4"/>
      <c r="SNK4"/>
      <c r="SNM4"/>
      <c r="SNO4"/>
      <c r="SNQ4"/>
      <c r="SNS4"/>
      <c r="SNU4"/>
      <c r="SNW4"/>
      <c r="SNY4"/>
      <c r="SOA4"/>
      <c r="SOC4"/>
      <c r="SOE4"/>
      <c r="SOG4"/>
      <c r="SOI4"/>
      <c r="SOK4"/>
      <c r="SOM4"/>
      <c r="SOO4"/>
      <c r="SOQ4"/>
      <c r="SOS4"/>
      <c r="SOU4"/>
      <c r="SOW4"/>
      <c r="SOY4"/>
      <c r="SPA4"/>
      <c r="SPC4"/>
      <c r="SPE4"/>
      <c r="SPG4"/>
      <c r="SPI4"/>
      <c r="SPK4"/>
      <c r="SPM4"/>
      <c r="SPO4"/>
      <c r="SPQ4"/>
      <c r="SPS4"/>
      <c r="SPU4"/>
      <c r="SPW4"/>
      <c r="SPY4"/>
      <c r="SQA4"/>
      <c r="SQC4"/>
      <c r="SQE4"/>
      <c r="SQG4"/>
      <c r="SQI4"/>
      <c r="SQK4"/>
      <c r="SQM4"/>
      <c r="SQO4"/>
      <c r="SQQ4"/>
      <c r="SQS4"/>
      <c r="SQU4"/>
      <c r="SQW4"/>
      <c r="SQY4"/>
      <c r="SRA4"/>
      <c r="SRC4"/>
      <c r="SRE4"/>
      <c r="SRG4"/>
      <c r="SRI4"/>
      <c r="SRK4"/>
      <c r="SRM4"/>
      <c r="SRO4"/>
      <c r="SRQ4"/>
      <c r="SRS4"/>
      <c r="SRU4"/>
      <c r="SRW4"/>
      <c r="SRY4"/>
      <c r="SSA4"/>
      <c r="SSC4"/>
      <c r="SSE4"/>
      <c r="SSG4"/>
      <c r="SSI4"/>
      <c r="SSK4"/>
      <c r="SSM4"/>
      <c r="SSO4"/>
      <c r="SSQ4"/>
      <c r="SSS4"/>
      <c r="SSU4"/>
      <c r="SSW4"/>
      <c r="SSY4"/>
      <c r="STA4"/>
      <c r="STC4"/>
      <c r="STE4"/>
      <c r="STG4"/>
      <c r="STI4"/>
      <c r="STK4"/>
      <c r="STM4"/>
      <c r="STO4"/>
      <c r="STQ4"/>
      <c r="STS4"/>
      <c r="STU4"/>
      <c r="STW4"/>
      <c r="STY4"/>
      <c r="SUA4"/>
      <c r="SUC4"/>
      <c r="SUE4"/>
      <c r="SUG4"/>
      <c r="SUI4"/>
      <c r="SUK4"/>
      <c r="SUM4"/>
      <c r="SUO4"/>
      <c r="SUQ4"/>
      <c r="SUS4"/>
      <c r="SUU4"/>
      <c r="SUW4"/>
      <c r="SUY4"/>
      <c r="SVA4"/>
      <c r="SVC4"/>
      <c r="SVE4"/>
      <c r="SVG4"/>
      <c r="SVI4"/>
      <c r="SVK4"/>
      <c r="SVM4"/>
      <c r="SVO4"/>
      <c r="SVQ4"/>
      <c r="SVS4"/>
      <c r="SVU4"/>
      <c r="SVW4"/>
      <c r="SVY4"/>
      <c r="SWA4"/>
      <c r="SWC4"/>
      <c r="SWE4"/>
      <c r="SWG4"/>
      <c r="SWI4"/>
      <c r="SWK4"/>
      <c r="SWM4"/>
      <c r="SWO4"/>
      <c r="SWQ4"/>
      <c r="SWS4"/>
      <c r="SWU4"/>
      <c r="SWW4"/>
      <c r="SWY4"/>
      <c r="SXA4"/>
      <c r="SXC4"/>
      <c r="SXE4"/>
      <c r="SXG4"/>
      <c r="SXI4"/>
      <c r="SXK4"/>
      <c r="SXM4"/>
      <c r="SXO4"/>
      <c r="SXQ4"/>
      <c r="SXS4"/>
      <c r="SXU4"/>
      <c r="SXW4"/>
      <c r="SXY4"/>
      <c r="SYA4"/>
      <c r="SYC4"/>
      <c r="SYE4"/>
      <c r="SYG4"/>
      <c r="SYI4"/>
      <c r="SYK4"/>
      <c r="SYM4"/>
      <c r="SYO4"/>
      <c r="SYQ4"/>
      <c r="SYS4"/>
      <c r="SYU4"/>
      <c r="SYW4"/>
      <c r="SYY4"/>
      <c r="SZA4"/>
      <c r="SZC4"/>
      <c r="SZE4"/>
      <c r="SZG4"/>
      <c r="SZI4"/>
      <c r="SZK4"/>
      <c r="SZM4"/>
      <c r="SZO4"/>
      <c r="SZQ4"/>
      <c r="SZS4"/>
      <c r="SZU4"/>
      <c r="SZW4"/>
      <c r="SZY4"/>
      <c r="TAA4"/>
      <c r="TAC4"/>
      <c r="TAE4"/>
      <c r="TAG4"/>
      <c r="TAI4"/>
      <c r="TAK4"/>
      <c r="TAM4"/>
      <c r="TAO4"/>
      <c r="TAQ4"/>
      <c r="TAS4"/>
      <c r="TAU4"/>
      <c r="TAW4"/>
      <c r="TAY4"/>
      <c r="TBA4"/>
      <c r="TBC4"/>
      <c r="TBE4"/>
      <c r="TBG4"/>
      <c r="TBI4"/>
      <c r="TBK4"/>
      <c r="TBM4"/>
      <c r="TBO4"/>
      <c r="TBQ4"/>
      <c r="TBS4"/>
      <c r="TBU4"/>
      <c r="TBW4"/>
      <c r="TBY4"/>
      <c r="TCA4"/>
      <c r="TCC4"/>
      <c r="TCE4"/>
      <c r="TCG4"/>
      <c r="TCI4"/>
      <c r="TCK4"/>
      <c r="TCM4"/>
      <c r="TCO4"/>
      <c r="TCQ4"/>
      <c r="TCS4"/>
      <c r="TCU4"/>
      <c r="TCW4"/>
      <c r="TCY4"/>
      <c r="TDA4"/>
      <c r="TDC4"/>
      <c r="TDE4"/>
      <c r="TDG4"/>
      <c r="TDI4"/>
      <c r="TDK4"/>
      <c r="TDM4"/>
      <c r="TDO4"/>
      <c r="TDQ4"/>
      <c r="TDS4"/>
      <c r="TDU4"/>
      <c r="TDW4"/>
      <c r="TDY4"/>
      <c r="TEA4"/>
      <c r="TEC4"/>
      <c r="TEE4"/>
      <c r="TEG4"/>
      <c r="TEI4"/>
      <c r="TEK4"/>
      <c r="TEM4"/>
      <c r="TEO4"/>
      <c r="TEQ4"/>
      <c r="TES4"/>
      <c r="TEU4"/>
      <c r="TEW4"/>
      <c r="TEY4"/>
      <c r="TFA4"/>
      <c r="TFC4"/>
      <c r="TFE4"/>
      <c r="TFG4"/>
      <c r="TFI4"/>
      <c r="TFK4"/>
      <c r="TFM4"/>
      <c r="TFO4"/>
      <c r="TFQ4"/>
      <c r="TFS4"/>
      <c r="TFU4"/>
      <c r="TFW4"/>
      <c r="TFY4"/>
      <c r="TGA4"/>
      <c r="TGC4"/>
      <c r="TGE4"/>
      <c r="TGG4"/>
      <c r="TGI4"/>
      <c r="TGK4"/>
      <c r="TGM4"/>
      <c r="TGO4"/>
      <c r="TGQ4"/>
      <c r="TGS4"/>
      <c r="TGU4"/>
      <c r="TGW4"/>
      <c r="TGY4"/>
      <c r="THA4"/>
      <c r="THC4"/>
      <c r="THE4"/>
      <c r="THG4"/>
      <c r="THI4"/>
      <c r="THK4"/>
      <c r="THM4"/>
      <c r="THO4"/>
      <c r="THQ4"/>
      <c r="THS4"/>
      <c r="THU4"/>
      <c r="THW4"/>
      <c r="THY4"/>
      <c r="TIA4"/>
      <c r="TIC4"/>
      <c r="TIE4"/>
      <c r="TIG4"/>
      <c r="TII4"/>
      <c r="TIK4"/>
      <c r="TIM4"/>
      <c r="TIO4"/>
      <c r="TIQ4"/>
      <c r="TIS4"/>
      <c r="TIU4"/>
      <c r="TIW4"/>
      <c r="TIY4"/>
      <c r="TJA4"/>
      <c r="TJC4"/>
      <c r="TJE4"/>
      <c r="TJG4"/>
      <c r="TJI4"/>
      <c r="TJK4"/>
      <c r="TJM4"/>
      <c r="TJO4"/>
      <c r="TJQ4"/>
      <c r="TJS4"/>
      <c r="TJU4"/>
      <c r="TJW4"/>
      <c r="TJY4"/>
      <c r="TKA4"/>
      <c r="TKC4"/>
      <c r="TKE4"/>
      <c r="TKG4"/>
      <c r="TKI4"/>
      <c r="TKK4"/>
      <c r="TKM4"/>
      <c r="TKO4"/>
      <c r="TKQ4"/>
      <c r="TKS4"/>
      <c r="TKU4"/>
      <c r="TKW4"/>
      <c r="TKY4"/>
      <c r="TLA4"/>
      <c r="TLC4"/>
      <c r="TLE4"/>
      <c r="TLG4"/>
      <c r="TLI4"/>
      <c r="TLK4"/>
      <c r="TLM4"/>
      <c r="TLO4"/>
      <c r="TLQ4"/>
      <c r="TLS4"/>
      <c r="TLU4"/>
      <c r="TLW4"/>
      <c r="TLY4"/>
      <c r="TMA4"/>
      <c r="TMC4"/>
      <c r="TME4"/>
      <c r="TMG4"/>
      <c r="TMI4"/>
      <c r="TMK4"/>
      <c r="TMM4"/>
      <c r="TMO4"/>
      <c r="TMQ4"/>
      <c r="TMS4"/>
      <c r="TMU4"/>
      <c r="TMW4"/>
      <c r="TMY4"/>
      <c r="TNA4"/>
      <c r="TNC4"/>
      <c r="TNE4"/>
      <c r="TNG4"/>
      <c r="TNI4"/>
      <c r="TNK4"/>
      <c r="TNM4"/>
      <c r="TNO4"/>
      <c r="TNQ4"/>
      <c r="TNS4"/>
      <c r="TNU4"/>
      <c r="TNW4"/>
      <c r="TNY4"/>
      <c r="TOA4"/>
      <c r="TOC4"/>
      <c r="TOE4"/>
      <c r="TOG4"/>
      <c r="TOI4"/>
      <c r="TOK4"/>
      <c r="TOM4"/>
      <c r="TOO4"/>
      <c r="TOQ4"/>
      <c r="TOS4"/>
      <c r="TOU4"/>
      <c r="TOW4"/>
      <c r="TOY4"/>
      <c r="TPA4"/>
      <c r="TPC4"/>
      <c r="TPE4"/>
      <c r="TPG4"/>
      <c r="TPI4"/>
      <c r="TPK4"/>
      <c r="TPM4"/>
      <c r="TPO4"/>
      <c r="TPQ4"/>
      <c r="TPS4"/>
      <c r="TPU4"/>
      <c r="TPW4"/>
      <c r="TPY4"/>
      <c r="TQA4"/>
      <c r="TQC4"/>
      <c r="TQE4"/>
      <c r="TQG4"/>
      <c r="TQI4"/>
      <c r="TQK4"/>
      <c r="TQM4"/>
      <c r="TQO4"/>
      <c r="TQQ4"/>
      <c r="TQS4"/>
      <c r="TQU4"/>
      <c r="TQW4"/>
      <c r="TQY4"/>
      <c r="TRA4"/>
      <c r="TRC4"/>
      <c r="TRE4"/>
      <c r="TRG4"/>
      <c r="TRI4"/>
      <c r="TRK4"/>
      <c r="TRM4"/>
      <c r="TRO4"/>
      <c r="TRQ4"/>
      <c r="TRS4"/>
      <c r="TRU4"/>
      <c r="TRW4"/>
      <c r="TRY4"/>
      <c r="TSA4"/>
      <c r="TSC4"/>
      <c r="TSE4"/>
      <c r="TSG4"/>
      <c r="TSI4"/>
      <c r="TSK4"/>
      <c r="TSM4"/>
      <c r="TSO4"/>
      <c r="TSQ4"/>
      <c r="TSS4"/>
      <c r="TSU4"/>
      <c r="TSW4"/>
      <c r="TSY4"/>
      <c r="TTA4"/>
      <c r="TTC4"/>
      <c r="TTE4"/>
      <c r="TTG4"/>
      <c r="TTI4"/>
      <c r="TTK4"/>
      <c r="TTM4"/>
      <c r="TTO4"/>
      <c r="TTQ4"/>
      <c r="TTS4"/>
      <c r="TTU4"/>
      <c r="TTW4"/>
      <c r="TTY4"/>
      <c r="TUA4"/>
      <c r="TUC4"/>
      <c r="TUE4"/>
      <c r="TUG4"/>
      <c r="TUI4"/>
      <c r="TUK4"/>
      <c r="TUM4"/>
      <c r="TUO4"/>
      <c r="TUQ4"/>
      <c r="TUS4"/>
      <c r="TUU4"/>
      <c r="TUW4"/>
      <c r="TUY4"/>
      <c r="TVA4"/>
      <c r="TVC4"/>
      <c r="TVE4"/>
      <c r="TVG4"/>
      <c r="TVI4"/>
      <c r="TVK4"/>
      <c r="TVM4"/>
      <c r="TVO4"/>
      <c r="TVQ4"/>
      <c r="TVS4"/>
      <c r="TVU4"/>
      <c r="TVW4"/>
      <c r="TVY4"/>
      <c r="TWA4"/>
      <c r="TWC4"/>
      <c r="TWE4"/>
      <c r="TWG4"/>
      <c r="TWI4"/>
      <c r="TWK4"/>
      <c r="TWM4"/>
      <c r="TWO4"/>
      <c r="TWQ4"/>
      <c r="TWS4"/>
      <c r="TWU4"/>
      <c r="TWW4"/>
      <c r="TWY4"/>
      <c r="TXA4"/>
      <c r="TXC4"/>
      <c r="TXE4"/>
      <c r="TXG4"/>
      <c r="TXI4"/>
      <c r="TXK4"/>
      <c r="TXM4"/>
      <c r="TXO4"/>
      <c r="TXQ4"/>
      <c r="TXS4"/>
      <c r="TXU4"/>
      <c r="TXW4"/>
      <c r="TXY4"/>
      <c r="TYA4"/>
      <c r="TYC4"/>
      <c r="TYE4"/>
      <c r="TYG4"/>
      <c r="TYI4"/>
      <c r="TYK4"/>
      <c r="TYM4"/>
      <c r="TYO4"/>
      <c r="TYQ4"/>
      <c r="TYS4"/>
      <c r="TYU4"/>
      <c r="TYW4"/>
      <c r="TYY4"/>
      <c r="TZA4"/>
      <c r="TZC4"/>
      <c r="TZE4"/>
      <c r="TZG4"/>
      <c r="TZI4"/>
      <c r="TZK4"/>
      <c r="TZM4"/>
      <c r="TZO4"/>
      <c r="TZQ4"/>
      <c r="TZS4"/>
      <c r="TZU4"/>
      <c r="TZW4"/>
      <c r="TZY4"/>
      <c r="UAA4"/>
      <c r="UAC4"/>
      <c r="UAE4"/>
      <c r="UAG4"/>
      <c r="UAI4"/>
      <c r="UAK4"/>
      <c r="UAM4"/>
      <c r="UAO4"/>
      <c r="UAQ4"/>
      <c r="UAS4"/>
      <c r="UAU4"/>
      <c r="UAW4"/>
      <c r="UAY4"/>
      <c r="UBA4"/>
      <c r="UBC4"/>
      <c r="UBE4"/>
      <c r="UBG4"/>
      <c r="UBI4"/>
      <c r="UBK4"/>
      <c r="UBM4"/>
      <c r="UBO4"/>
      <c r="UBQ4"/>
      <c r="UBS4"/>
      <c r="UBU4"/>
      <c r="UBW4"/>
      <c r="UBY4"/>
      <c r="UCA4"/>
      <c r="UCC4"/>
      <c r="UCE4"/>
      <c r="UCG4"/>
      <c r="UCI4"/>
      <c r="UCK4"/>
      <c r="UCM4"/>
      <c r="UCO4"/>
      <c r="UCQ4"/>
      <c r="UCS4"/>
      <c r="UCU4"/>
      <c r="UCW4"/>
      <c r="UCY4"/>
      <c r="UDA4"/>
      <c r="UDC4"/>
      <c r="UDE4"/>
      <c r="UDG4"/>
      <c r="UDI4"/>
      <c r="UDK4"/>
      <c r="UDM4"/>
      <c r="UDO4"/>
      <c r="UDQ4"/>
      <c r="UDS4"/>
      <c r="UDU4"/>
      <c r="UDW4"/>
      <c r="UDY4"/>
      <c r="UEA4"/>
      <c r="UEC4"/>
      <c r="UEE4"/>
      <c r="UEG4"/>
      <c r="UEI4"/>
      <c r="UEK4"/>
      <c r="UEM4"/>
      <c r="UEO4"/>
      <c r="UEQ4"/>
      <c r="UES4"/>
      <c r="UEU4"/>
      <c r="UEW4"/>
      <c r="UEY4"/>
      <c r="UFA4"/>
      <c r="UFC4"/>
      <c r="UFE4"/>
      <c r="UFG4"/>
      <c r="UFI4"/>
      <c r="UFK4"/>
      <c r="UFM4"/>
      <c r="UFO4"/>
      <c r="UFQ4"/>
      <c r="UFS4"/>
      <c r="UFU4"/>
      <c r="UFW4"/>
      <c r="UFY4"/>
      <c r="UGA4"/>
      <c r="UGC4"/>
      <c r="UGE4"/>
      <c r="UGG4"/>
      <c r="UGI4"/>
      <c r="UGK4"/>
      <c r="UGM4"/>
      <c r="UGO4"/>
      <c r="UGQ4"/>
      <c r="UGS4"/>
      <c r="UGU4"/>
      <c r="UGW4"/>
      <c r="UGY4"/>
      <c r="UHA4"/>
      <c r="UHC4"/>
      <c r="UHE4"/>
      <c r="UHG4"/>
      <c r="UHI4"/>
      <c r="UHK4"/>
      <c r="UHM4"/>
      <c r="UHO4"/>
      <c r="UHQ4"/>
      <c r="UHS4"/>
      <c r="UHU4"/>
      <c r="UHW4"/>
      <c r="UHY4"/>
      <c r="UIA4"/>
      <c r="UIC4"/>
      <c r="UIE4"/>
      <c r="UIG4"/>
      <c r="UII4"/>
      <c r="UIK4"/>
      <c r="UIM4"/>
      <c r="UIO4"/>
      <c r="UIQ4"/>
      <c r="UIS4"/>
      <c r="UIU4"/>
      <c r="UIW4"/>
      <c r="UIY4"/>
      <c r="UJA4"/>
      <c r="UJC4"/>
      <c r="UJE4"/>
      <c r="UJG4"/>
      <c r="UJI4"/>
      <c r="UJK4"/>
      <c r="UJM4"/>
      <c r="UJO4"/>
      <c r="UJQ4"/>
      <c r="UJS4"/>
      <c r="UJU4"/>
      <c r="UJW4"/>
      <c r="UJY4"/>
      <c r="UKA4"/>
      <c r="UKC4"/>
      <c r="UKE4"/>
      <c r="UKG4"/>
      <c r="UKI4"/>
      <c r="UKK4"/>
      <c r="UKM4"/>
      <c r="UKO4"/>
      <c r="UKQ4"/>
      <c r="UKS4"/>
      <c r="UKU4"/>
      <c r="UKW4"/>
      <c r="UKY4"/>
      <c r="ULA4"/>
      <c r="ULC4"/>
      <c r="ULE4"/>
      <c r="ULG4"/>
      <c r="ULI4"/>
      <c r="ULK4"/>
      <c r="ULM4"/>
      <c r="ULO4"/>
      <c r="ULQ4"/>
      <c r="ULS4"/>
      <c r="ULU4"/>
      <c r="ULW4"/>
      <c r="ULY4"/>
      <c r="UMA4"/>
      <c r="UMC4"/>
      <c r="UME4"/>
      <c r="UMG4"/>
      <c r="UMI4"/>
      <c r="UMK4"/>
      <c r="UMM4"/>
      <c r="UMO4"/>
      <c r="UMQ4"/>
      <c r="UMS4"/>
      <c r="UMU4"/>
      <c r="UMW4"/>
      <c r="UMY4"/>
      <c r="UNA4"/>
      <c r="UNC4"/>
      <c r="UNE4"/>
      <c r="UNG4"/>
      <c r="UNI4"/>
      <c r="UNK4"/>
      <c r="UNM4"/>
      <c r="UNO4"/>
      <c r="UNQ4"/>
      <c r="UNS4"/>
      <c r="UNU4"/>
      <c r="UNW4"/>
      <c r="UNY4"/>
      <c r="UOA4"/>
      <c r="UOC4"/>
      <c r="UOE4"/>
      <c r="UOG4"/>
      <c r="UOI4"/>
      <c r="UOK4"/>
      <c r="UOM4"/>
      <c r="UOO4"/>
      <c r="UOQ4"/>
      <c r="UOS4"/>
      <c r="UOU4"/>
      <c r="UOW4"/>
      <c r="UOY4"/>
      <c r="UPA4"/>
      <c r="UPC4"/>
      <c r="UPE4"/>
      <c r="UPG4"/>
      <c r="UPI4"/>
      <c r="UPK4"/>
      <c r="UPM4"/>
      <c r="UPO4"/>
      <c r="UPQ4"/>
      <c r="UPS4"/>
      <c r="UPU4"/>
      <c r="UPW4"/>
      <c r="UPY4"/>
      <c r="UQA4"/>
      <c r="UQC4"/>
      <c r="UQE4"/>
      <c r="UQG4"/>
      <c r="UQI4"/>
      <c r="UQK4"/>
      <c r="UQM4"/>
      <c r="UQO4"/>
      <c r="UQQ4"/>
      <c r="UQS4"/>
      <c r="UQU4"/>
      <c r="UQW4"/>
      <c r="UQY4"/>
      <c r="URA4"/>
      <c r="URC4"/>
      <c r="URE4"/>
      <c r="URG4"/>
      <c r="URI4"/>
      <c r="URK4"/>
      <c r="URM4"/>
      <c r="URO4"/>
      <c r="URQ4"/>
      <c r="URS4"/>
      <c r="URU4"/>
      <c r="URW4"/>
      <c r="URY4"/>
      <c r="USA4"/>
      <c r="USC4"/>
      <c r="USE4"/>
      <c r="USG4"/>
      <c r="USI4"/>
      <c r="USK4"/>
      <c r="USM4"/>
      <c r="USO4"/>
      <c r="USQ4"/>
      <c r="USS4"/>
      <c r="USU4"/>
      <c r="USW4"/>
      <c r="USY4"/>
      <c r="UTA4"/>
      <c r="UTC4"/>
      <c r="UTE4"/>
      <c r="UTG4"/>
      <c r="UTI4"/>
      <c r="UTK4"/>
      <c r="UTM4"/>
      <c r="UTO4"/>
      <c r="UTQ4"/>
      <c r="UTS4"/>
      <c r="UTU4"/>
      <c r="UTW4"/>
      <c r="UTY4"/>
      <c r="UUA4"/>
      <c r="UUC4"/>
      <c r="UUE4"/>
      <c r="UUG4"/>
      <c r="UUI4"/>
      <c r="UUK4"/>
      <c r="UUM4"/>
      <c r="UUO4"/>
      <c r="UUQ4"/>
      <c r="UUS4"/>
      <c r="UUU4"/>
      <c r="UUW4"/>
      <c r="UUY4"/>
      <c r="UVA4"/>
      <c r="UVC4"/>
      <c r="UVE4"/>
      <c r="UVG4"/>
      <c r="UVI4"/>
      <c r="UVK4"/>
      <c r="UVM4"/>
      <c r="UVO4"/>
      <c r="UVQ4"/>
      <c r="UVS4"/>
      <c r="UVU4"/>
      <c r="UVW4"/>
      <c r="UVY4"/>
      <c r="UWA4"/>
      <c r="UWC4"/>
      <c r="UWE4"/>
      <c r="UWG4"/>
      <c r="UWI4"/>
      <c r="UWK4"/>
      <c r="UWM4"/>
      <c r="UWO4"/>
      <c r="UWQ4"/>
      <c r="UWS4"/>
      <c r="UWU4"/>
      <c r="UWW4"/>
      <c r="UWY4"/>
      <c r="UXA4"/>
      <c r="UXC4"/>
      <c r="UXE4"/>
      <c r="UXG4"/>
      <c r="UXI4"/>
      <c r="UXK4"/>
      <c r="UXM4"/>
      <c r="UXO4"/>
      <c r="UXQ4"/>
      <c r="UXS4"/>
      <c r="UXU4"/>
      <c r="UXW4"/>
      <c r="UXY4"/>
      <c r="UYA4"/>
      <c r="UYC4"/>
      <c r="UYE4"/>
      <c r="UYG4"/>
      <c r="UYI4"/>
      <c r="UYK4"/>
      <c r="UYM4"/>
      <c r="UYO4"/>
      <c r="UYQ4"/>
      <c r="UYS4"/>
      <c r="UYU4"/>
      <c r="UYW4"/>
      <c r="UYY4"/>
      <c r="UZA4"/>
      <c r="UZC4"/>
      <c r="UZE4"/>
      <c r="UZG4"/>
      <c r="UZI4"/>
      <c r="UZK4"/>
      <c r="UZM4"/>
      <c r="UZO4"/>
      <c r="UZQ4"/>
      <c r="UZS4"/>
      <c r="UZU4"/>
      <c r="UZW4"/>
      <c r="UZY4"/>
      <c r="VAA4"/>
      <c r="VAC4"/>
      <c r="VAE4"/>
      <c r="VAG4"/>
      <c r="VAI4"/>
      <c r="VAK4"/>
      <c r="VAM4"/>
      <c r="VAO4"/>
      <c r="VAQ4"/>
      <c r="VAS4"/>
      <c r="VAU4"/>
      <c r="VAW4"/>
      <c r="VAY4"/>
      <c r="VBA4"/>
      <c r="VBC4"/>
      <c r="VBE4"/>
      <c r="VBG4"/>
      <c r="VBI4"/>
      <c r="VBK4"/>
      <c r="VBM4"/>
      <c r="VBO4"/>
      <c r="VBQ4"/>
      <c r="VBS4"/>
      <c r="VBU4"/>
      <c r="VBW4"/>
      <c r="VBY4"/>
      <c r="VCA4"/>
      <c r="VCC4"/>
      <c r="VCE4"/>
      <c r="VCG4"/>
      <c r="VCI4"/>
      <c r="VCK4"/>
      <c r="VCM4"/>
      <c r="VCO4"/>
      <c r="VCQ4"/>
      <c r="VCS4"/>
      <c r="VCU4"/>
      <c r="VCW4"/>
      <c r="VCY4"/>
      <c r="VDA4"/>
      <c r="VDC4"/>
      <c r="VDE4"/>
      <c r="VDG4"/>
      <c r="VDI4"/>
      <c r="VDK4"/>
      <c r="VDM4"/>
      <c r="VDO4"/>
      <c r="VDQ4"/>
      <c r="VDS4"/>
      <c r="VDU4"/>
      <c r="VDW4"/>
      <c r="VDY4"/>
      <c r="VEA4"/>
      <c r="VEC4"/>
      <c r="VEE4"/>
      <c r="VEG4"/>
      <c r="VEI4"/>
      <c r="VEK4"/>
      <c r="VEM4"/>
      <c r="VEO4"/>
      <c r="VEQ4"/>
      <c r="VES4"/>
      <c r="VEU4"/>
      <c r="VEW4"/>
      <c r="VEY4"/>
      <c r="VFA4"/>
      <c r="VFC4"/>
      <c r="VFE4"/>
      <c r="VFG4"/>
      <c r="VFI4"/>
      <c r="VFK4"/>
      <c r="VFM4"/>
      <c r="VFO4"/>
      <c r="VFQ4"/>
      <c r="VFS4"/>
      <c r="VFU4"/>
      <c r="VFW4"/>
      <c r="VFY4"/>
      <c r="VGA4"/>
      <c r="VGC4"/>
      <c r="VGE4"/>
      <c r="VGG4"/>
      <c r="VGI4"/>
      <c r="VGK4"/>
      <c r="VGM4"/>
      <c r="VGO4"/>
      <c r="VGQ4"/>
      <c r="VGS4"/>
      <c r="VGU4"/>
      <c r="VGW4"/>
      <c r="VGY4"/>
      <c r="VHA4"/>
      <c r="VHC4"/>
      <c r="VHE4"/>
      <c r="VHG4"/>
      <c r="VHI4"/>
      <c r="VHK4"/>
      <c r="VHM4"/>
      <c r="VHO4"/>
      <c r="VHQ4"/>
      <c r="VHS4"/>
      <c r="VHU4"/>
      <c r="VHW4"/>
      <c r="VHY4"/>
      <c r="VIA4"/>
      <c r="VIC4"/>
      <c r="VIE4"/>
      <c r="VIG4"/>
      <c r="VII4"/>
      <c r="VIK4"/>
      <c r="VIM4"/>
      <c r="VIO4"/>
      <c r="VIQ4"/>
      <c r="VIS4"/>
      <c r="VIU4"/>
      <c r="VIW4"/>
      <c r="VIY4"/>
      <c r="VJA4"/>
      <c r="VJC4"/>
      <c r="VJE4"/>
      <c r="VJG4"/>
      <c r="VJI4"/>
      <c r="VJK4"/>
      <c r="VJM4"/>
      <c r="VJO4"/>
      <c r="VJQ4"/>
      <c r="VJS4"/>
      <c r="VJU4"/>
      <c r="VJW4"/>
      <c r="VJY4"/>
      <c r="VKA4"/>
      <c r="VKC4"/>
      <c r="VKE4"/>
      <c r="VKG4"/>
      <c r="VKI4"/>
      <c r="VKK4"/>
      <c r="VKM4"/>
      <c r="VKO4"/>
      <c r="VKQ4"/>
      <c r="VKS4"/>
      <c r="VKU4"/>
      <c r="VKW4"/>
      <c r="VKY4"/>
      <c r="VLA4"/>
      <c r="VLC4"/>
      <c r="VLE4"/>
      <c r="VLG4"/>
      <c r="VLI4"/>
      <c r="VLK4"/>
      <c r="VLM4"/>
      <c r="VLO4"/>
      <c r="VLQ4"/>
      <c r="VLS4"/>
      <c r="VLU4"/>
      <c r="VLW4"/>
      <c r="VLY4"/>
      <c r="VMA4"/>
      <c r="VMC4"/>
      <c r="VME4"/>
      <c r="VMG4"/>
      <c r="VMI4"/>
      <c r="VMK4"/>
      <c r="VMM4"/>
      <c r="VMO4"/>
      <c r="VMQ4"/>
      <c r="VMS4"/>
      <c r="VMU4"/>
      <c r="VMW4"/>
      <c r="VMY4"/>
      <c r="VNA4"/>
      <c r="VNC4"/>
      <c r="VNE4"/>
      <c r="VNG4"/>
      <c r="VNI4"/>
      <c r="VNK4"/>
      <c r="VNM4"/>
      <c r="VNO4"/>
      <c r="VNQ4"/>
      <c r="VNS4"/>
      <c r="VNU4"/>
      <c r="VNW4"/>
      <c r="VNY4"/>
      <c r="VOA4"/>
      <c r="VOC4"/>
      <c r="VOE4"/>
      <c r="VOG4"/>
      <c r="VOI4"/>
      <c r="VOK4"/>
      <c r="VOM4"/>
      <c r="VOO4"/>
      <c r="VOQ4"/>
      <c r="VOS4"/>
      <c r="VOU4"/>
      <c r="VOW4"/>
      <c r="VOY4"/>
      <c r="VPA4"/>
      <c r="VPC4"/>
      <c r="VPE4"/>
      <c r="VPG4"/>
      <c r="VPI4"/>
      <c r="VPK4"/>
      <c r="VPM4"/>
      <c r="VPO4"/>
      <c r="VPQ4"/>
      <c r="VPS4"/>
      <c r="VPU4"/>
      <c r="VPW4"/>
      <c r="VPY4"/>
      <c r="VQA4"/>
      <c r="VQC4"/>
      <c r="VQE4"/>
      <c r="VQG4"/>
      <c r="VQI4"/>
      <c r="VQK4"/>
      <c r="VQM4"/>
      <c r="VQO4"/>
      <c r="VQQ4"/>
      <c r="VQS4"/>
      <c r="VQU4"/>
      <c r="VQW4"/>
      <c r="VQY4"/>
      <c r="VRA4"/>
      <c r="VRC4"/>
      <c r="VRE4"/>
      <c r="VRG4"/>
      <c r="VRI4"/>
      <c r="VRK4"/>
      <c r="VRM4"/>
      <c r="VRO4"/>
      <c r="VRQ4"/>
      <c r="VRS4"/>
      <c r="VRU4"/>
      <c r="VRW4"/>
      <c r="VRY4"/>
      <c r="VSA4"/>
      <c r="VSC4"/>
      <c r="VSE4"/>
      <c r="VSG4"/>
      <c r="VSI4"/>
      <c r="VSK4"/>
      <c r="VSM4"/>
      <c r="VSO4"/>
      <c r="VSQ4"/>
      <c r="VSS4"/>
      <c r="VSU4"/>
      <c r="VSW4"/>
      <c r="VSY4"/>
      <c r="VTA4"/>
      <c r="VTC4"/>
      <c r="VTE4"/>
      <c r="VTG4"/>
      <c r="VTI4"/>
      <c r="VTK4"/>
      <c r="VTM4"/>
      <c r="VTO4"/>
      <c r="VTQ4"/>
      <c r="VTS4"/>
      <c r="VTU4"/>
      <c r="VTW4"/>
      <c r="VTY4"/>
      <c r="VUA4"/>
      <c r="VUC4"/>
      <c r="VUE4"/>
      <c r="VUG4"/>
      <c r="VUI4"/>
      <c r="VUK4"/>
      <c r="VUM4"/>
      <c r="VUO4"/>
      <c r="VUQ4"/>
      <c r="VUS4"/>
      <c r="VUU4"/>
      <c r="VUW4"/>
      <c r="VUY4"/>
      <c r="VVA4"/>
      <c r="VVC4"/>
      <c r="VVE4"/>
      <c r="VVG4"/>
      <c r="VVI4"/>
      <c r="VVK4"/>
      <c r="VVM4"/>
      <c r="VVO4"/>
      <c r="VVQ4"/>
      <c r="VVS4"/>
      <c r="VVU4"/>
      <c r="VVW4"/>
      <c r="VVY4"/>
      <c r="VWA4"/>
      <c r="VWC4"/>
      <c r="VWE4"/>
      <c r="VWG4"/>
      <c r="VWI4"/>
      <c r="VWK4"/>
      <c r="VWM4"/>
      <c r="VWO4"/>
      <c r="VWQ4"/>
      <c r="VWS4"/>
      <c r="VWU4"/>
      <c r="VWW4"/>
      <c r="VWY4"/>
      <c r="VXA4"/>
      <c r="VXC4"/>
      <c r="VXE4"/>
      <c r="VXG4"/>
      <c r="VXI4"/>
      <c r="VXK4"/>
      <c r="VXM4"/>
      <c r="VXO4"/>
      <c r="VXQ4"/>
      <c r="VXS4"/>
      <c r="VXU4"/>
      <c r="VXW4"/>
      <c r="VXY4"/>
      <c r="VYA4"/>
      <c r="VYC4"/>
      <c r="VYE4"/>
      <c r="VYG4"/>
      <c r="VYI4"/>
      <c r="VYK4"/>
      <c r="VYM4"/>
      <c r="VYO4"/>
      <c r="VYQ4"/>
      <c r="VYS4"/>
      <c r="VYU4"/>
      <c r="VYW4"/>
      <c r="VYY4"/>
      <c r="VZA4"/>
      <c r="VZC4"/>
      <c r="VZE4"/>
      <c r="VZG4"/>
      <c r="VZI4"/>
      <c r="VZK4"/>
      <c r="VZM4"/>
      <c r="VZO4"/>
      <c r="VZQ4"/>
      <c r="VZS4"/>
      <c r="VZU4"/>
      <c r="VZW4"/>
      <c r="VZY4"/>
      <c r="WAA4"/>
      <c r="WAC4"/>
      <c r="WAE4"/>
      <c r="WAG4"/>
      <c r="WAI4"/>
      <c r="WAK4"/>
      <c r="WAM4"/>
      <c r="WAO4"/>
      <c r="WAQ4"/>
      <c r="WAS4"/>
      <c r="WAU4"/>
      <c r="WAW4"/>
      <c r="WAY4"/>
      <c r="WBA4"/>
      <c r="WBC4"/>
      <c r="WBE4"/>
      <c r="WBG4"/>
      <c r="WBI4"/>
      <c r="WBK4"/>
      <c r="WBM4"/>
      <c r="WBO4"/>
      <c r="WBQ4"/>
      <c r="WBS4"/>
      <c r="WBU4"/>
      <c r="WBW4"/>
      <c r="WBY4"/>
      <c r="WCA4"/>
      <c r="WCC4"/>
      <c r="WCE4"/>
      <c r="WCG4"/>
      <c r="WCI4"/>
      <c r="WCK4"/>
      <c r="WCM4"/>
      <c r="WCO4"/>
      <c r="WCQ4"/>
      <c r="WCS4"/>
      <c r="WCU4"/>
      <c r="WCW4"/>
      <c r="WCY4"/>
      <c r="WDA4"/>
      <c r="WDC4"/>
      <c r="WDE4"/>
      <c r="WDG4"/>
      <c r="WDI4"/>
      <c r="WDK4"/>
      <c r="WDM4"/>
      <c r="WDO4"/>
      <c r="WDQ4"/>
      <c r="WDS4"/>
      <c r="WDU4"/>
      <c r="WDW4"/>
      <c r="WDY4"/>
      <c r="WEA4"/>
      <c r="WEC4"/>
      <c r="WEE4"/>
      <c r="WEG4"/>
      <c r="WEI4"/>
      <c r="WEK4"/>
      <c r="WEM4"/>
      <c r="WEO4"/>
      <c r="WEQ4"/>
      <c r="WES4"/>
      <c r="WEU4"/>
      <c r="WEW4"/>
      <c r="WEY4"/>
      <c r="WFA4"/>
      <c r="WFC4"/>
      <c r="WFE4"/>
      <c r="WFG4"/>
      <c r="WFI4"/>
      <c r="WFK4"/>
      <c r="WFM4"/>
      <c r="WFO4"/>
      <c r="WFQ4"/>
      <c r="WFS4"/>
      <c r="WFU4"/>
      <c r="WFW4"/>
      <c r="WFY4"/>
      <c r="WGA4"/>
      <c r="WGC4"/>
      <c r="WGE4"/>
      <c r="WGG4"/>
      <c r="WGI4"/>
      <c r="WGK4"/>
      <c r="WGM4"/>
      <c r="WGO4"/>
      <c r="WGQ4"/>
      <c r="WGS4"/>
      <c r="WGU4"/>
      <c r="WGW4"/>
      <c r="WGY4"/>
      <c r="WHA4"/>
      <c r="WHC4"/>
      <c r="WHE4"/>
      <c r="WHG4"/>
      <c r="WHI4"/>
      <c r="WHK4"/>
      <c r="WHM4"/>
      <c r="WHO4"/>
      <c r="WHQ4"/>
      <c r="WHS4"/>
      <c r="WHU4"/>
      <c r="WHW4"/>
      <c r="WHY4"/>
      <c r="WIA4"/>
      <c r="WIC4"/>
      <c r="WIE4"/>
      <c r="WIG4"/>
      <c r="WII4"/>
      <c r="WIK4"/>
      <c r="WIM4"/>
      <c r="WIO4"/>
      <c r="WIQ4"/>
      <c r="WIS4"/>
      <c r="WIU4"/>
      <c r="WIW4"/>
      <c r="WIY4"/>
      <c r="WJA4"/>
      <c r="WJC4"/>
      <c r="WJE4"/>
      <c r="WJG4"/>
      <c r="WJI4"/>
      <c r="WJK4"/>
      <c r="WJM4"/>
      <c r="WJO4"/>
      <c r="WJQ4"/>
      <c r="WJS4"/>
      <c r="WJU4"/>
      <c r="WJW4"/>
      <c r="WJY4"/>
      <c r="WKA4"/>
      <c r="WKC4"/>
      <c r="WKE4"/>
      <c r="WKG4"/>
      <c r="WKI4"/>
      <c r="WKK4"/>
      <c r="WKM4"/>
      <c r="WKO4"/>
      <c r="WKQ4"/>
      <c r="WKS4"/>
      <c r="WKU4"/>
      <c r="WKW4"/>
      <c r="WKY4"/>
      <c r="WLA4"/>
      <c r="WLC4"/>
      <c r="WLE4"/>
      <c r="WLG4"/>
      <c r="WLI4"/>
      <c r="WLK4"/>
      <c r="WLM4"/>
      <c r="WLO4"/>
      <c r="WLQ4"/>
      <c r="WLS4"/>
      <c r="WLU4"/>
      <c r="WLW4"/>
      <c r="WLY4"/>
      <c r="WMA4"/>
      <c r="WMC4"/>
      <c r="WME4"/>
      <c r="WMG4"/>
      <c r="WMI4"/>
      <c r="WMK4"/>
      <c r="WMM4"/>
      <c r="WMO4"/>
      <c r="WMQ4"/>
      <c r="WMS4"/>
      <c r="WMU4"/>
      <c r="WMW4"/>
      <c r="WMY4"/>
      <c r="WNA4"/>
      <c r="WNC4"/>
      <c r="WNE4"/>
      <c r="WNG4"/>
      <c r="WNI4"/>
      <c r="WNK4"/>
      <c r="WNM4"/>
      <c r="WNO4"/>
      <c r="WNQ4"/>
      <c r="WNS4"/>
      <c r="WNU4"/>
      <c r="WNW4"/>
      <c r="WNY4"/>
      <c r="WOA4"/>
      <c r="WOC4"/>
      <c r="WOE4"/>
      <c r="WOG4"/>
      <c r="WOI4"/>
      <c r="WOK4"/>
      <c r="WOM4"/>
      <c r="WOO4"/>
      <c r="WOQ4"/>
      <c r="WOS4"/>
      <c r="WOU4"/>
      <c r="WOW4"/>
      <c r="WOY4"/>
      <c r="WPA4"/>
      <c r="WPC4"/>
      <c r="WPE4"/>
      <c r="WPG4"/>
      <c r="WPI4"/>
      <c r="WPK4"/>
      <c r="WPM4"/>
      <c r="WPO4"/>
      <c r="WPQ4"/>
      <c r="WPS4"/>
      <c r="WPU4"/>
      <c r="WPW4"/>
      <c r="WPY4"/>
      <c r="WQA4"/>
      <c r="WQC4"/>
      <c r="WQE4"/>
      <c r="WQG4"/>
      <c r="WQI4"/>
      <c r="WQK4"/>
      <c r="WQM4"/>
      <c r="WQO4"/>
      <c r="WQQ4"/>
      <c r="WQS4"/>
      <c r="WQU4"/>
      <c r="WQW4"/>
      <c r="WQY4"/>
      <c r="WRA4"/>
      <c r="WRC4"/>
      <c r="WRE4"/>
      <c r="WRG4"/>
      <c r="WRI4"/>
      <c r="WRK4"/>
      <c r="WRM4"/>
      <c r="WRO4"/>
      <c r="WRQ4"/>
      <c r="WRS4"/>
      <c r="WRU4"/>
      <c r="WRW4"/>
      <c r="WRY4"/>
      <c r="WSA4"/>
      <c r="WSC4"/>
      <c r="WSE4"/>
      <c r="WSG4"/>
      <c r="WSI4"/>
      <c r="WSK4"/>
      <c r="WSM4"/>
      <c r="WSO4"/>
      <c r="WSQ4"/>
      <c r="WSS4"/>
      <c r="WSU4"/>
      <c r="WSW4"/>
      <c r="WSY4"/>
      <c r="WTA4"/>
      <c r="WTC4"/>
      <c r="WTE4"/>
      <c r="WTG4"/>
      <c r="WTI4"/>
      <c r="WTK4"/>
      <c r="WTM4"/>
      <c r="WTO4"/>
      <c r="WTQ4"/>
      <c r="WTS4"/>
      <c r="WTU4"/>
      <c r="WTW4"/>
      <c r="WTY4"/>
      <c r="WUA4"/>
      <c r="WUC4"/>
      <c r="WUE4"/>
      <c r="WUG4"/>
      <c r="WUI4"/>
      <c r="WUK4"/>
      <c r="WUM4"/>
      <c r="WUO4"/>
      <c r="WUQ4"/>
      <c r="WUS4"/>
      <c r="WUU4"/>
      <c r="WUW4"/>
      <c r="WUY4"/>
      <c r="WVA4"/>
      <c r="WVC4"/>
      <c r="WVE4"/>
      <c r="WVG4"/>
      <c r="WVI4"/>
      <c r="WVK4"/>
      <c r="WVM4"/>
      <c r="WVO4"/>
      <c r="WVQ4"/>
      <c r="WVS4"/>
      <c r="WVU4"/>
      <c r="WVW4"/>
      <c r="WVY4"/>
      <c r="WWA4"/>
      <c r="WWC4"/>
      <c r="WWE4"/>
      <c r="WWG4"/>
      <c r="WWI4"/>
      <c r="WWK4"/>
      <c r="WWM4"/>
      <c r="WWO4"/>
      <c r="WWQ4"/>
      <c r="WWS4"/>
      <c r="WWU4"/>
      <c r="WWW4"/>
      <c r="WWY4"/>
      <c r="WXA4"/>
      <c r="WXC4"/>
      <c r="WXE4"/>
      <c r="WXG4"/>
      <c r="WXI4"/>
      <c r="WXK4"/>
      <c r="WXM4"/>
      <c r="WXO4"/>
      <c r="WXQ4"/>
      <c r="WXS4"/>
      <c r="WXU4"/>
      <c r="WXW4"/>
      <c r="WXY4"/>
      <c r="WYA4"/>
      <c r="WYC4"/>
      <c r="WYE4"/>
      <c r="WYG4"/>
      <c r="WYI4"/>
      <c r="WYK4"/>
      <c r="WYM4"/>
      <c r="WYO4"/>
      <c r="WYQ4"/>
      <c r="WYS4"/>
      <c r="WYU4"/>
      <c r="WYW4"/>
      <c r="WYY4"/>
      <c r="WZA4"/>
      <c r="WZC4"/>
      <c r="WZE4"/>
      <c r="WZG4"/>
      <c r="WZI4"/>
      <c r="WZK4"/>
      <c r="WZM4"/>
      <c r="WZO4"/>
      <c r="WZQ4"/>
      <c r="WZS4"/>
      <c r="WZU4"/>
      <c r="WZW4"/>
      <c r="WZY4"/>
      <c r="XAA4"/>
      <c r="XAC4"/>
      <c r="XAE4"/>
      <c r="XAG4"/>
      <c r="XAI4"/>
      <c r="XAK4"/>
      <c r="XAM4"/>
      <c r="XAO4"/>
      <c r="XAQ4"/>
      <c r="XAS4"/>
      <c r="XAU4"/>
      <c r="XAW4"/>
      <c r="XAY4"/>
      <c r="XBA4"/>
      <c r="XBC4"/>
      <c r="XBE4"/>
      <c r="XBG4"/>
      <c r="XBI4"/>
      <c r="XBK4"/>
      <c r="XBM4"/>
      <c r="XBO4"/>
      <c r="XBQ4"/>
      <c r="XBS4"/>
      <c r="XBU4"/>
      <c r="XBW4"/>
      <c r="XBY4"/>
      <c r="XCA4"/>
      <c r="XCC4"/>
      <c r="XCE4"/>
      <c r="XCG4"/>
      <c r="XCI4"/>
      <c r="XCK4"/>
      <c r="XCM4"/>
      <c r="XCO4"/>
      <c r="XCQ4"/>
      <c r="XCS4"/>
      <c r="XCU4"/>
      <c r="XCW4"/>
      <c r="XCY4"/>
      <c r="XDA4"/>
      <c r="XDC4"/>
      <c r="XDE4"/>
      <c r="XDG4"/>
      <c r="XDI4"/>
      <c r="XDK4"/>
      <c r="XDM4"/>
      <c r="XDO4"/>
      <c r="XDQ4"/>
      <c r="XDS4"/>
      <c r="XDU4"/>
      <c r="XDW4"/>
      <c r="XDY4"/>
      <c r="XEA4"/>
      <c r="XEC4"/>
      <c r="XEE4"/>
      <c r="XEG4"/>
      <c r="XEI4"/>
      <c r="XEK4"/>
      <c r="XEM4"/>
      <c r="XEO4"/>
      <c r="XEQ4"/>
      <c r="XES4"/>
      <c r="XEU4"/>
      <c r="XEW4"/>
      <c r="XEY4"/>
      <c r="XFA4"/>
      <c r="XFC4"/>
    </row>
    <row r="5" spans="1:1023 1025:2047 2049:3071 3073:4095 4097:5119 5121:6143 6145:7167 7169:8191 8193:9215 9217:10239 10241:11263 11265:12287 12289:13311 13313:14335 14337:15359 15361:16383" x14ac:dyDescent="0.2">
      <c r="A5" t="s">
        <v>94</v>
      </c>
      <c r="B5" s="2">
        <v>1.38</v>
      </c>
      <c r="C5" t="s">
        <v>29</v>
      </c>
      <c r="D5" t="s">
        <v>109</v>
      </c>
    </row>
    <row r="6" spans="1:1023 1025:2047 2049:3071 3073:4095 4097:5119 5121:6143 6145:7167 7169:8191 8193:9215 9217:10239 10241:11263 11265:12287 12289:13311 13313:14335 14337:15359 15361:16383" x14ac:dyDescent="0.2">
      <c r="A6" t="s">
        <v>95</v>
      </c>
      <c r="B6" s="2">
        <v>1.67</v>
      </c>
      <c r="C6" t="s">
        <v>28</v>
      </c>
      <c r="D6" s="3" t="s">
        <v>110</v>
      </c>
    </row>
    <row r="7" spans="1:1023 1025:2047 2049:3071 3073:4095 4097:5119 5121:6143 6145:7167 7169:8191 8193:9215 9217:10239 10241:11263 11265:12287 12289:13311 13313:14335 14337:15359 15361:16383" x14ac:dyDescent="0.2">
      <c r="A7" t="s">
        <v>96</v>
      </c>
      <c r="B7" s="3">
        <f>B4*B5</f>
        <v>206447999999.99997</v>
      </c>
      <c r="C7" t="s">
        <v>39</v>
      </c>
      <c r="D7" s="3" t="s">
        <v>111</v>
      </c>
    </row>
    <row r="8" spans="1:1023 1025:2047 2049:3071 3073:4095 4097:5119 5121:6143 6145:7167 7169:8191 8193:9215 9217:10239 10241:11263 11265:12287 12289:13311 13313:14335 14337:15359 15361:16383" x14ac:dyDescent="0.2">
      <c r="A8" t="s">
        <v>97</v>
      </c>
      <c r="B8" s="3">
        <f>B6*B4</f>
        <v>249832000000</v>
      </c>
      <c r="C8" t="s">
        <v>40</v>
      </c>
      <c r="D8" t="s">
        <v>112</v>
      </c>
    </row>
    <row r="9" spans="1:1023 1025:2047 2049:3071 3073:4095 4097:5119 5121:6143 6145:7167 7169:8191 8193:9215 9217:10239 10241:11263 11265:12287 12289:13311 13313:14335 14337:15359 15361:16383" x14ac:dyDescent="0.2">
      <c r="A9" t="s">
        <v>98</v>
      </c>
      <c r="B9" s="3">
        <f>B7^2*4*PI()</f>
        <v>5.355884759343095E+23</v>
      </c>
      <c r="C9" t="s">
        <v>41</v>
      </c>
      <c r="D9" s="3" t="s">
        <v>113</v>
      </c>
    </row>
    <row r="10" spans="1:1023 1025:2047 2049:3071 3073:4095 4097:5119 5121:6143 6145:7167 7169:8191 8193:9215 9217:10239 10241:11263 11265:12287 12289:13311 13313:14335 14337:15359 15361:16383" x14ac:dyDescent="0.2">
      <c r="A10" t="s">
        <v>99</v>
      </c>
      <c r="B10" s="3">
        <f>B8^2*4*PI()</f>
        <v>7.8434294293908634E+23</v>
      </c>
      <c r="C10" t="s">
        <v>42</v>
      </c>
      <c r="D10" s="3" t="s">
        <v>114</v>
      </c>
    </row>
    <row r="11" spans="1:1023 1025:2047 2049:3071 3073:4095 4097:5119 5121:6143 6145:7167 7169:8191 8193:9215 9217:10239 10241:11263 11265:12287 12289:13311 13313:14335 14337:15359 15361:16383" x14ac:dyDescent="0.2">
      <c r="A11" t="s">
        <v>100</v>
      </c>
      <c r="B11" s="4">
        <f>B3/B9</f>
        <v>720.70258667653513</v>
      </c>
      <c r="C11" t="s">
        <v>37</v>
      </c>
      <c r="D11" t="s">
        <v>115</v>
      </c>
    </row>
    <row r="12" spans="1:1023 1025:2047 2049:3071 3073:4095 4097:5119 5121:6143 6145:7167 7169:8191 8193:9215 9217:10239 10241:11263 11265:12287 12289:13311 13313:14335 14337:15359 15361:16383" x14ac:dyDescent="0.2">
      <c r="A12" t="s">
        <v>101</v>
      </c>
      <c r="B12" s="4">
        <f>B3/B10</f>
        <v>492.1316669894199</v>
      </c>
      <c r="C12" t="s">
        <v>38</v>
      </c>
      <c r="D12" s="3" t="s">
        <v>116</v>
      </c>
    </row>
    <row r="13" spans="1:1023 1025:2047 2049:3071 3073:4095 4097:5119 5121:6143 6145:7167 7169:8191 8193:9215 9217:10239 10241:11263 11265:12287 12289:13311 13313:14335 14337:15359 15361:16383" x14ac:dyDescent="0.2">
      <c r="A13" t="s">
        <v>102</v>
      </c>
      <c r="B13" s="2">
        <v>590</v>
      </c>
      <c r="C13" t="s">
        <v>53</v>
      </c>
      <c r="D13" s="3" t="s">
        <v>117</v>
      </c>
    </row>
    <row r="14" spans="1:1023 1025:2047 2049:3071 3073:4095 4097:5119 5121:6143 6145:7167 7169:8191 8193:9215 9217:10239 10241:11263 11265:12287 12289:13311 13313:14335 14337:15359 15361:16383" x14ac:dyDescent="0.2">
      <c r="A14" t="s">
        <v>103</v>
      </c>
      <c r="B14" s="4">
        <v>0.45</v>
      </c>
      <c r="C14" t="s">
        <v>43</v>
      </c>
      <c r="D14" t="s">
        <v>118</v>
      </c>
    </row>
    <row r="15" spans="1:1023 1025:2047 2049:3071 3073:4095 4097:5119 5121:6143 6145:7167 7169:8191 8193:9215 9217:10239 10241:11263 11265:12287 12289:13311 13313:14335 14337:15359 15361:16383" x14ac:dyDescent="0.2">
      <c r="A15" t="s">
        <v>104</v>
      </c>
      <c r="B15" s="4">
        <f>EXP(-B14)</f>
        <v>0.63762815162177333</v>
      </c>
      <c r="C15" t="s">
        <v>44</v>
      </c>
      <c r="D15" s="3" t="s">
        <v>119</v>
      </c>
    </row>
    <row r="16" spans="1:1023 1025:2047 2049:3071 3073:4095 4097:5119 5121:6143 6145:7167 7169:8191 8193:9215 9217:10239 10241:11263 11265:12287 12289:13311 13313:14335 14337:15359 15361:16383" x14ac:dyDescent="0.2">
      <c r="A16" t="s">
        <v>105</v>
      </c>
      <c r="B16" s="9">
        <f>24+37/60</f>
        <v>24.616666666666667</v>
      </c>
      <c r="C16" t="s">
        <v>48</v>
      </c>
      <c r="D16" s="3" t="s">
        <v>120</v>
      </c>
    </row>
    <row r="17" spans="1:4" x14ac:dyDescent="0.2">
      <c r="A17" t="s">
        <v>121</v>
      </c>
      <c r="B17" s="3">
        <v>17000000</v>
      </c>
      <c r="C17" s="3" t="s">
        <v>123</v>
      </c>
      <c r="D17" s="3" t="s">
        <v>122</v>
      </c>
    </row>
    <row r="18" spans="1:4" x14ac:dyDescent="0.2">
      <c r="A18" t="s">
        <v>124</v>
      </c>
      <c r="B18">
        <v>24000</v>
      </c>
      <c r="C18" t="s">
        <v>125</v>
      </c>
      <c r="D18" s="3" t="s">
        <v>129</v>
      </c>
    </row>
    <row r="19" spans="1:4" x14ac:dyDescent="0.2">
      <c r="A19" t="s">
        <v>130</v>
      </c>
      <c r="D19" s="3" t="s">
        <v>132</v>
      </c>
    </row>
    <row r="20" spans="1:4" x14ac:dyDescent="0.2">
      <c r="A20" t="s">
        <v>131</v>
      </c>
      <c r="D20" s="3" t="s">
        <v>133</v>
      </c>
    </row>
  </sheetData>
  <mergeCells count="3">
    <mergeCell ref="A1:C1"/>
    <mergeCell ref="D1:F1"/>
    <mergeCell ref="G1:I1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9F051-F30B-DF45-8EC8-4E3137FE1EF1}">
  <dimension ref="A1:I29"/>
  <sheetViews>
    <sheetView zoomScale="120" zoomScaleNormal="120" workbookViewId="0">
      <selection activeCell="F2" sqref="F2"/>
    </sheetView>
  </sheetViews>
  <sheetFormatPr baseColWidth="10" defaultRowHeight="15" x14ac:dyDescent="0.2"/>
  <cols>
    <col min="1" max="1" width="18.83203125" bestFit="1" customWidth="1"/>
    <col min="3" max="3" width="18.83203125" bestFit="1" customWidth="1"/>
    <col min="4" max="4" width="21.1640625" style="3" customWidth="1"/>
    <col min="5" max="5" width="22" bestFit="1" customWidth="1"/>
    <col min="6" max="6" width="18.83203125" bestFit="1" customWidth="1"/>
    <col min="7" max="7" width="19.5" bestFit="1" customWidth="1"/>
    <col min="8" max="8" width="14.83203125" bestFit="1" customWidth="1"/>
  </cols>
  <sheetData>
    <row r="1" spans="1:9" x14ac:dyDescent="0.2">
      <c r="A1" s="13" t="s">
        <v>0</v>
      </c>
      <c r="B1" s="13"/>
      <c r="C1" s="13" t="s">
        <v>45</v>
      </c>
      <c r="D1" s="14"/>
      <c r="E1" s="13" t="s">
        <v>51</v>
      </c>
      <c r="F1" s="13"/>
      <c r="G1" s="13" t="s">
        <v>51</v>
      </c>
      <c r="H1" s="13"/>
    </row>
    <row r="2" spans="1:9" x14ac:dyDescent="0.2">
      <c r="A2" t="s">
        <v>36</v>
      </c>
      <c r="B2" s="3">
        <v>3.8600000000000001E+26</v>
      </c>
      <c r="C2" t="s">
        <v>29</v>
      </c>
      <c r="D2" s="2">
        <v>1.38</v>
      </c>
      <c r="E2" t="s">
        <v>46</v>
      </c>
      <c r="F2">
        <v>1</v>
      </c>
      <c r="G2" t="s">
        <v>46</v>
      </c>
      <c r="H2">
        <v>1</v>
      </c>
    </row>
    <row r="3" spans="1:9" x14ac:dyDescent="0.2">
      <c r="A3" t="s">
        <v>26</v>
      </c>
      <c r="B3" s="3">
        <v>149600000000</v>
      </c>
      <c r="C3" t="s">
        <v>28</v>
      </c>
      <c r="D3" s="2">
        <v>1.67</v>
      </c>
      <c r="E3" t="s">
        <v>27</v>
      </c>
      <c r="F3">
        <v>0.15</v>
      </c>
      <c r="G3" t="s">
        <v>27</v>
      </c>
      <c r="H3">
        <v>0.2</v>
      </c>
    </row>
    <row r="4" spans="1:9" x14ac:dyDescent="0.2">
      <c r="C4" t="s">
        <v>39</v>
      </c>
      <c r="D4" s="3">
        <f>B3*D2</f>
        <v>206447999999.99997</v>
      </c>
      <c r="E4" t="s">
        <v>47</v>
      </c>
      <c r="F4">
        <v>0.4</v>
      </c>
      <c r="G4" t="s">
        <v>47</v>
      </c>
      <c r="H4">
        <v>0.99</v>
      </c>
    </row>
    <row r="5" spans="1:9" x14ac:dyDescent="0.2">
      <c r="B5">
        <v>1.38</v>
      </c>
      <c r="C5" t="s">
        <v>40</v>
      </c>
      <c r="D5" s="3">
        <f>D3*B3</f>
        <v>249832000000</v>
      </c>
      <c r="E5" t="s">
        <v>50</v>
      </c>
      <c r="F5">
        <v>0.5</v>
      </c>
      <c r="G5" t="s">
        <v>50</v>
      </c>
      <c r="H5">
        <v>0.5</v>
      </c>
    </row>
    <row r="6" spans="1:9" x14ac:dyDescent="0.2">
      <c r="B6">
        <v>1.67</v>
      </c>
      <c r="C6" t="s">
        <v>41</v>
      </c>
      <c r="D6" s="3">
        <f>D4^2*4*PI()</f>
        <v>5.355884759343095E+23</v>
      </c>
      <c r="E6" t="s">
        <v>49</v>
      </c>
      <c r="F6" s="2">
        <f>D8*D13*F2*F3*F4*F5*D12</f>
        <v>339.3704806892593</v>
      </c>
      <c r="G6" t="s">
        <v>49</v>
      </c>
      <c r="H6" s="4">
        <f>D8*D13*H2*H3*H4*H5</f>
        <v>1756.3882388600503</v>
      </c>
    </row>
    <row r="7" spans="1:9" x14ac:dyDescent="0.2">
      <c r="C7" t="s">
        <v>42</v>
      </c>
      <c r="D7" s="3">
        <f>D5^2*4*PI()</f>
        <v>7.8434294293908634E+23</v>
      </c>
      <c r="E7" t="s">
        <v>52</v>
      </c>
      <c r="F7" s="2">
        <f>D9*D13*F2*F3*F4*(1-F5)*D12</f>
        <v>231.73908832321885</v>
      </c>
      <c r="G7" t="s">
        <v>52</v>
      </c>
      <c r="H7" s="4">
        <f>D9*D13*H2*H3*H4*H5</f>
        <v>1199.349479036566</v>
      </c>
    </row>
    <row r="8" spans="1:9" x14ac:dyDescent="0.2">
      <c r="C8" t="s">
        <v>37</v>
      </c>
      <c r="D8" s="4">
        <f>B2/D6</f>
        <v>720.70258667653513</v>
      </c>
      <c r="E8" t="s">
        <v>54</v>
      </c>
      <c r="F8" s="2">
        <f>D10*D13*F2*F3*F4*F5*D12</f>
        <v>277.82415008388097</v>
      </c>
      <c r="G8" t="s">
        <v>54</v>
      </c>
      <c r="H8" s="4">
        <f>D10*D13*H2*H3*H4*H5</f>
        <v>1437.8595</v>
      </c>
      <c r="I8">
        <f>H8/F8</f>
        <v>5.1754302121175568</v>
      </c>
    </row>
    <row r="9" spans="1:9" x14ac:dyDescent="0.2">
      <c r="C9" t="s">
        <v>38</v>
      </c>
      <c r="D9" s="4">
        <f>B2/D7</f>
        <v>492.1316669894199</v>
      </c>
      <c r="E9" t="s">
        <v>55</v>
      </c>
      <c r="F9" s="4">
        <f>D10*F3*D12</f>
        <v>56.430091418526942</v>
      </c>
      <c r="G9" t="s">
        <v>55</v>
      </c>
      <c r="H9" s="4">
        <f>D10*H3</f>
        <v>118</v>
      </c>
    </row>
    <row r="10" spans="1:9" x14ac:dyDescent="0.2">
      <c r="C10" t="s">
        <v>53</v>
      </c>
      <c r="D10" s="2">
        <v>590</v>
      </c>
      <c r="H10" s="10"/>
    </row>
    <row r="11" spans="1:9" x14ac:dyDescent="0.2">
      <c r="C11" t="s">
        <v>43</v>
      </c>
      <c r="D11" s="4">
        <v>0.45</v>
      </c>
      <c r="H11" s="10"/>
    </row>
    <row r="12" spans="1:9" x14ac:dyDescent="0.2">
      <c r="C12" t="s">
        <v>44</v>
      </c>
      <c r="D12" s="4">
        <f>EXP(-D11)</f>
        <v>0.63762815162177333</v>
      </c>
      <c r="E12">
        <f>(D8+D9)/2</f>
        <v>606.41712683297749</v>
      </c>
      <c r="G12">
        <f>(4000*F9)/1000</f>
        <v>225.72036567410777</v>
      </c>
      <c r="H12" s="10"/>
    </row>
    <row r="13" spans="1:9" x14ac:dyDescent="0.2">
      <c r="C13" t="s">
        <v>48</v>
      </c>
      <c r="D13" s="9">
        <f>24+37/60</f>
        <v>24.616666666666667</v>
      </c>
    </row>
    <row r="14" spans="1:9" x14ac:dyDescent="0.2">
      <c r="A14" s="1" t="s">
        <v>56</v>
      </c>
      <c r="C14" s="8"/>
      <c r="D14" s="6" t="s">
        <v>77</v>
      </c>
      <c r="E14" s="13" t="s">
        <v>79</v>
      </c>
      <c r="F14" s="13"/>
    </row>
    <row r="15" spans="1:9" x14ac:dyDescent="0.2">
      <c r="A15" t="s">
        <v>57</v>
      </c>
      <c r="B15" s="3">
        <v>17000000</v>
      </c>
      <c r="C15" s="8" t="s">
        <v>60</v>
      </c>
      <c r="D15" s="9">
        <v>4</v>
      </c>
      <c r="E15" t="s">
        <v>67</v>
      </c>
      <c r="F15" s="2">
        <v>2</v>
      </c>
    </row>
    <row r="16" spans="1:9" x14ac:dyDescent="0.2">
      <c r="A16" t="s">
        <v>58</v>
      </c>
      <c r="B16" s="2">
        <f>B15/F8</f>
        <v>61189.784958821401</v>
      </c>
      <c r="C16" s="8" t="s">
        <v>61</v>
      </c>
      <c r="D16" s="9">
        <f>(B16*D15)/1000000</f>
        <v>0.24475913983528561</v>
      </c>
      <c r="E16" t="s">
        <v>63</v>
      </c>
      <c r="F16" s="2">
        <f>F15*24</f>
        <v>48</v>
      </c>
    </row>
    <row r="17" spans="1:6" x14ac:dyDescent="0.2">
      <c r="A17" t="s">
        <v>59</v>
      </c>
      <c r="B17" s="2">
        <f>F9*B16</f>
        <v>3452945.1591062965</v>
      </c>
      <c r="C17" s="8" t="s">
        <v>62</v>
      </c>
      <c r="D17" s="9">
        <f>(B17*D15)/1000000</f>
        <v>13.811780636425185</v>
      </c>
      <c r="E17" t="s">
        <v>64</v>
      </c>
      <c r="F17" s="4">
        <f>(F16*1000)/B15</f>
        <v>2.8235294117647061E-3</v>
      </c>
    </row>
    <row r="18" spans="1:6" x14ac:dyDescent="0.2">
      <c r="C18" t="s">
        <v>65</v>
      </c>
      <c r="D18" s="9">
        <f>(10*1000000)/1000</f>
        <v>10000</v>
      </c>
      <c r="E18" t="s">
        <v>66</v>
      </c>
      <c r="F18">
        <v>500</v>
      </c>
    </row>
    <row r="19" spans="1:6" x14ac:dyDescent="0.2">
      <c r="C19" s="8" t="s">
        <v>84</v>
      </c>
      <c r="D19" s="2">
        <f>D18*D16</f>
        <v>2447.5913983528562</v>
      </c>
    </row>
    <row r="21" spans="1:6" x14ac:dyDescent="0.2">
      <c r="A21" s="1" t="s">
        <v>69</v>
      </c>
      <c r="C21" s="11" t="s">
        <v>76</v>
      </c>
      <c r="D21" s="14" t="s">
        <v>78</v>
      </c>
      <c r="E21" s="14"/>
    </row>
    <row r="22" spans="1:6" x14ac:dyDescent="0.2">
      <c r="A22" t="s">
        <v>70</v>
      </c>
      <c r="B22">
        <v>735000</v>
      </c>
      <c r="C22">
        <f t="shared" ref="C22:C28" si="0">B22/6</f>
        <v>122500</v>
      </c>
      <c r="D22" s="12" t="s">
        <v>83</v>
      </c>
      <c r="E22">
        <v>1</v>
      </c>
      <c r="F22">
        <v>33</v>
      </c>
    </row>
    <row r="23" spans="1:6" x14ac:dyDescent="0.2">
      <c r="A23" t="s">
        <v>71</v>
      </c>
      <c r="B23">
        <f>B22/365.25</f>
        <v>2012.3203285420946</v>
      </c>
      <c r="C23">
        <f t="shared" si="0"/>
        <v>335.38672142368245</v>
      </c>
      <c r="D23" s="3" t="s">
        <v>81</v>
      </c>
      <c r="E23" s="2">
        <f>C23*1000/F8</f>
        <v>1207.1906683505454</v>
      </c>
      <c r="F23">
        <f>(E23*F22)</f>
        <v>39837.292055567996</v>
      </c>
    </row>
    <row r="24" spans="1:6" x14ac:dyDescent="0.2">
      <c r="A24" t="s">
        <v>74</v>
      </c>
      <c r="B24">
        <v>240</v>
      </c>
      <c r="C24">
        <f t="shared" si="0"/>
        <v>40</v>
      </c>
      <c r="D24" s="3" t="s">
        <v>80</v>
      </c>
      <c r="E24">
        <f>(E23*F9)/1000</f>
        <v>68.121879774613916</v>
      </c>
      <c r="F24">
        <f>(F23*F9)/1000</f>
        <v>2248.022032562259</v>
      </c>
    </row>
    <row r="25" spans="1:6" x14ac:dyDescent="0.2">
      <c r="A25" t="s">
        <v>75</v>
      </c>
      <c r="B25">
        <v>84</v>
      </c>
      <c r="C25">
        <f t="shared" si="0"/>
        <v>14</v>
      </c>
      <c r="D25" s="3" t="s">
        <v>85</v>
      </c>
      <c r="E25" s="2">
        <f>D18*(E23/1000000)</f>
        <v>12.071906683505453</v>
      </c>
      <c r="F25" s="2">
        <f>D18*(F23/1000000)</f>
        <v>398.37292055567997</v>
      </c>
    </row>
    <row r="26" spans="1:6" x14ac:dyDescent="0.2">
      <c r="A26" t="s">
        <v>82</v>
      </c>
      <c r="B26">
        <v>120</v>
      </c>
      <c r="C26">
        <f t="shared" si="0"/>
        <v>20</v>
      </c>
    </row>
    <row r="27" spans="1:6" x14ac:dyDescent="0.2">
      <c r="A27" t="s">
        <v>72</v>
      </c>
      <c r="B27">
        <v>75</v>
      </c>
      <c r="C27">
        <f t="shared" si="0"/>
        <v>12.5</v>
      </c>
    </row>
    <row r="28" spans="1:6" x14ac:dyDescent="0.2">
      <c r="A28" t="s">
        <v>73</v>
      </c>
      <c r="B28">
        <v>100</v>
      </c>
      <c r="C28">
        <f t="shared" si="0"/>
        <v>16.666666666666668</v>
      </c>
    </row>
    <row r="29" spans="1:6" x14ac:dyDescent="0.2">
      <c r="D29" s="3" t="s">
        <v>86</v>
      </c>
      <c r="E29" s="2">
        <f>F25+D19</f>
        <v>2845.9643189085364</v>
      </c>
    </row>
  </sheetData>
  <mergeCells count="6">
    <mergeCell ref="A1:B1"/>
    <mergeCell ref="C1:D1"/>
    <mergeCell ref="E1:F1"/>
    <mergeCell ref="G1:H1"/>
    <mergeCell ref="D21:E21"/>
    <mergeCell ref="E14:F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7E0F9-663C-AF4F-8E3F-7E5285930B59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6061F-BDA1-3040-B13E-95D3D377D757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0382F-337F-7C4A-853A-6E3ED2317EC1}">
  <dimension ref="A1:H37"/>
  <sheetViews>
    <sheetView zoomScale="120" zoomScaleNormal="120" workbookViewId="0">
      <selection activeCell="H14" sqref="H14"/>
    </sheetView>
  </sheetViews>
  <sheetFormatPr baseColWidth="10" defaultColWidth="8.83203125" defaultRowHeight="15" x14ac:dyDescent="0.2"/>
  <cols>
    <col min="1" max="1" width="17.5" bestFit="1" customWidth="1"/>
    <col min="2" max="2" width="15.5" bestFit="1" customWidth="1"/>
    <col min="3" max="3" width="15.33203125" bestFit="1" customWidth="1"/>
    <col min="4" max="4" width="15.1640625" bestFit="1" customWidth="1"/>
    <col min="5" max="5" width="14.83203125" bestFit="1" customWidth="1"/>
    <col min="6" max="6" width="15" bestFit="1" customWidth="1"/>
    <col min="7" max="7" width="11.83203125" bestFit="1" customWidth="1"/>
  </cols>
  <sheetData>
    <row r="1" spans="1:8" x14ac:dyDescent="0.2">
      <c r="A1" s="5" t="s">
        <v>25</v>
      </c>
      <c r="B1" s="5"/>
      <c r="C1" s="13" t="s">
        <v>23</v>
      </c>
      <c r="D1" s="13"/>
      <c r="E1" s="1"/>
      <c r="F1" s="13" t="s">
        <v>22</v>
      </c>
      <c r="G1" s="13"/>
    </row>
    <row r="2" spans="1:8" x14ac:dyDescent="0.2">
      <c r="A2" t="s">
        <v>24</v>
      </c>
      <c r="B2">
        <v>0.05</v>
      </c>
      <c r="C2" s="7" t="s">
        <v>21</v>
      </c>
      <c r="D2" s="7" t="s">
        <v>20</v>
      </c>
      <c r="E2" s="7" t="s">
        <v>19</v>
      </c>
    </row>
    <row r="3" spans="1:8" x14ac:dyDescent="0.2">
      <c r="A3" t="s">
        <v>1</v>
      </c>
      <c r="B3">
        <v>22</v>
      </c>
      <c r="C3" t="s">
        <v>18</v>
      </c>
      <c r="D3">
        <v>0.8</v>
      </c>
      <c r="E3">
        <f>D3-2*B2</f>
        <v>0.70000000000000007</v>
      </c>
      <c r="F3" t="s">
        <v>3</v>
      </c>
      <c r="G3">
        <f>D6-E6</f>
        <v>0.13900000000000001</v>
      </c>
    </row>
    <row r="4" spans="1:8" x14ac:dyDescent="0.2">
      <c r="C4" t="s">
        <v>17</v>
      </c>
      <c r="D4">
        <v>0.8</v>
      </c>
      <c r="E4">
        <f>D4-2*B2</f>
        <v>0.70000000000000007</v>
      </c>
      <c r="F4" t="s">
        <v>14</v>
      </c>
      <c r="G4">
        <f>G3*B3</f>
        <v>3.0580000000000003</v>
      </c>
    </row>
    <row r="5" spans="1:8" x14ac:dyDescent="0.2">
      <c r="C5" t="s">
        <v>11</v>
      </c>
      <c r="D5">
        <v>0.6</v>
      </c>
      <c r="E5">
        <f>D5-2*B2</f>
        <v>0.5</v>
      </c>
    </row>
    <row r="6" spans="1:8" x14ac:dyDescent="0.2">
      <c r="C6" t="s">
        <v>4</v>
      </c>
      <c r="D6">
        <f>D3*D4*D5</f>
        <v>0.38400000000000006</v>
      </c>
      <c r="E6">
        <f>E3*E4*E5</f>
        <v>0.24500000000000005</v>
      </c>
    </row>
    <row r="8" spans="1:8" x14ac:dyDescent="0.2">
      <c r="C8" s="7" t="s">
        <v>16</v>
      </c>
    </row>
    <row r="9" spans="1:8" x14ac:dyDescent="0.2">
      <c r="C9" t="s">
        <v>12</v>
      </c>
      <c r="D9">
        <v>0.5</v>
      </c>
      <c r="E9">
        <f>D9-B2</f>
        <v>0.45</v>
      </c>
      <c r="F9" t="s">
        <v>3</v>
      </c>
      <c r="G9">
        <f>D11-E11</f>
        <v>7.0947634093569467E-2</v>
      </c>
    </row>
    <row r="10" spans="1:8" x14ac:dyDescent="0.2">
      <c r="C10" t="s">
        <v>11</v>
      </c>
      <c r="D10">
        <v>1</v>
      </c>
      <c r="E10">
        <f>D10-2*B2</f>
        <v>0.9</v>
      </c>
      <c r="F10" t="s">
        <v>14</v>
      </c>
      <c r="G10">
        <f>G9*B3</f>
        <v>1.5608479500585282</v>
      </c>
    </row>
    <row r="11" spans="1:8" x14ac:dyDescent="0.2">
      <c r="C11" t="s">
        <v>4</v>
      </c>
      <c r="D11">
        <f>(1/3)*PI()*D9^2*D10</f>
        <v>0.26179938779914941</v>
      </c>
      <c r="E11">
        <f>(1/3)*PI()*E9^2*E10</f>
        <v>0.19085175370557994</v>
      </c>
    </row>
    <row r="13" spans="1:8" x14ac:dyDescent="0.2">
      <c r="C13" s="7" t="s">
        <v>15</v>
      </c>
    </row>
    <row r="14" spans="1:8" x14ac:dyDescent="0.2">
      <c r="C14" t="s">
        <v>12</v>
      </c>
      <c r="D14">
        <v>0.69499999999999995</v>
      </c>
      <c r="E14">
        <v>0</v>
      </c>
      <c r="F14" t="s">
        <v>3</v>
      </c>
      <c r="G14">
        <f>D16-E16</f>
        <v>45.524033745006285</v>
      </c>
      <c r="H14">
        <f>D14*2</f>
        <v>1.39</v>
      </c>
    </row>
    <row r="15" spans="1:8" x14ac:dyDescent="0.2">
      <c r="C15" t="s">
        <v>11</v>
      </c>
      <c r="D15">
        <v>30</v>
      </c>
      <c r="E15">
        <v>30</v>
      </c>
      <c r="F15" t="s">
        <v>14</v>
      </c>
      <c r="G15">
        <f>G14*B3</f>
        <v>1001.5287423901383</v>
      </c>
    </row>
    <row r="16" spans="1:8" x14ac:dyDescent="0.2">
      <c r="C16" t="s">
        <v>4</v>
      </c>
      <c r="D16">
        <f>PI()*D14^2*D15</f>
        <v>45.524033745006285</v>
      </c>
      <c r="E16">
        <f>PI()*E14^2*E15</f>
        <v>0</v>
      </c>
    </row>
    <row r="18" spans="3:7" x14ac:dyDescent="0.2">
      <c r="C18" s="7" t="s">
        <v>13</v>
      </c>
      <c r="D18" s="7"/>
      <c r="E18" s="7"/>
      <c r="F18" s="7"/>
      <c r="G18" s="7"/>
    </row>
    <row r="19" spans="3:7" x14ac:dyDescent="0.2">
      <c r="C19" t="s">
        <v>12</v>
      </c>
      <c r="D19">
        <v>0.5</v>
      </c>
      <c r="E19">
        <f>D19-B2</f>
        <v>0.45</v>
      </c>
      <c r="F19" t="s">
        <v>3</v>
      </c>
      <c r="G19">
        <f>D21-E21</f>
        <v>0.14189526818713893</v>
      </c>
    </row>
    <row r="20" spans="3:7" x14ac:dyDescent="0.2">
      <c r="C20" t="s">
        <v>11</v>
      </c>
      <c r="D20">
        <v>1</v>
      </c>
      <c r="E20">
        <f>D20-2*B2</f>
        <v>0.9</v>
      </c>
      <c r="F20" t="s">
        <v>10</v>
      </c>
      <c r="G20">
        <f>G19*B3</f>
        <v>3.1216959001170563</v>
      </c>
    </row>
    <row r="21" spans="3:7" s="7" customFormat="1" x14ac:dyDescent="0.2">
      <c r="C21" t="s">
        <v>4</v>
      </c>
      <c r="D21">
        <f>2/3*PI()*D19^2*D20</f>
        <v>0.52359877559829882</v>
      </c>
      <c r="E21">
        <f>2/3*PI()*E19^2*E20</f>
        <v>0.38170350741115988</v>
      </c>
    </row>
    <row r="23" spans="3:7" x14ac:dyDescent="0.2">
      <c r="C23" s="7" t="s">
        <v>9</v>
      </c>
    </row>
    <row r="24" spans="3:7" x14ac:dyDescent="0.2">
      <c r="C24" t="s">
        <v>8</v>
      </c>
      <c r="D24">
        <v>3</v>
      </c>
      <c r="E24">
        <f>D24-B2</f>
        <v>2.95</v>
      </c>
      <c r="F24" t="s">
        <v>3</v>
      </c>
      <c r="G24">
        <f>D28-E28</f>
        <v>10.545802939325313</v>
      </c>
    </row>
    <row r="25" spans="3:7" x14ac:dyDescent="0.2">
      <c r="C25" t="s">
        <v>7</v>
      </c>
      <c r="D25">
        <v>8</v>
      </c>
      <c r="E25">
        <f>D25</f>
        <v>8</v>
      </c>
      <c r="F25" t="s">
        <v>2</v>
      </c>
      <c r="G25">
        <f>G24*B3</f>
        <v>232.00766466515688</v>
      </c>
    </row>
    <row r="26" spans="3:7" x14ac:dyDescent="0.2">
      <c r="C26" t="s">
        <v>6</v>
      </c>
      <c r="D26">
        <v>1</v>
      </c>
      <c r="E26">
        <f>D26-B2</f>
        <v>0.95</v>
      </c>
    </row>
    <row r="27" spans="3:7" x14ac:dyDescent="0.2">
      <c r="C27" t="s">
        <v>5</v>
      </c>
      <c r="D27">
        <v>1</v>
      </c>
      <c r="E27">
        <f>D27-B2</f>
        <v>0.95</v>
      </c>
    </row>
    <row r="28" spans="3:7" x14ac:dyDescent="0.2">
      <c r="C28" t="s">
        <v>4</v>
      </c>
      <c r="D28">
        <f>PI()*D24^2*D25+2/3*PI()*D24^2*D26+2/3*PI()*D24^2*D27</f>
        <v>263.89378290154264</v>
      </c>
      <c r="E28">
        <f>PI()*E24^2*E25+2/3*PI()*E24^2*E26+2/3*PI()*E24^2*E27</f>
        <v>253.34797996221732</v>
      </c>
    </row>
    <row r="30" spans="3:7" x14ac:dyDescent="0.2">
      <c r="C30" s="7" t="s">
        <v>30</v>
      </c>
    </row>
    <row r="31" spans="3:7" x14ac:dyDescent="0.2">
      <c r="C31" t="s">
        <v>31</v>
      </c>
      <c r="D31">
        <v>6371000</v>
      </c>
      <c r="E31">
        <f>D31-B2</f>
        <v>6370999.9500000002</v>
      </c>
      <c r="F31" t="s">
        <v>33</v>
      </c>
      <c r="G31">
        <f>D32-E32</f>
        <v>25503223250944</v>
      </c>
    </row>
    <row r="32" spans="3:7" x14ac:dyDescent="0.2">
      <c r="C32" t="s">
        <v>4</v>
      </c>
      <c r="D32">
        <f>4/3*PI()*D31^3</f>
        <v>1.0832069168457536E+21</v>
      </c>
      <c r="E32">
        <f>4/3*PI()*E31^3</f>
        <v>1.0832068913425303E+21</v>
      </c>
      <c r="F32" t="s">
        <v>2</v>
      </c>
      <c r="G32">
        <f>G31*B3</f>
        <v>561070911520768</v>
      </c>
    </row>
    <row r="33" spans="3:7" x14ac:dyDescent="0.2">
      <c r="C33" t="s">
        <v>32</v>
      </c>
      <c r="D33">
        <f>D32*B3</f>
        <v>2.3830552170606581E+22</v>
      </c>
      <c r="E33">
        <f>E32*B3</f>
        <v>2.3830551609535667E+22</v>
      </c>
      <c r="F33" t="s">
        <v>34</v>
      </c>
      <c r="G33">
        <f>(G31/(4/3*PI()))^(1/3)</f>
        <v>18260.058075137429</v>
      </c>
    </row>
    <row r="34" spans="3:7" x14ac:dyDescent="0.2">
      <c r="F34" t="s">
        <v>35</v>
      </c>
      <c r="G34">
        <f>G33/1000</f>
        <v>18.26005807513743</v>
      </c>
    </row>
    <row r="36" spans="3:7" x14ac:dyDescent="0.2">
      <c r="C36" s="7" t="s">
        <v>68</v>
      </c>
    </row>
    <row r="37" spans="3:7" x14ac:dyDescent="0.2">
      <c r="C37" t="s">
        <v>12</v>
      </c>
      <c r="D37">
        <v>1</v>
      </c>
      <c r="E37">
        <v>0</v>
      </c>
    </row>
  </sheetData>
  <mergeCells count="2">
    <mergeCell ref="C1:D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Power Requirements</vt:lpstr>
      <vt:lpstr>Power Budget</vt:lpstr>
      <vt:lpstr>Manufacturing</vt:lpstr>
      <vt:lpstr>Mass Budget</vt:lpstr>
      <vt:lpstr>Geometry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Silin, Denys</dc:creator>
  <cp:lastModifiedBy>Dennis Silin</cp:lastModifiedBy>
  <dcterms:created xsi:type="dcterms:W3CDTF">2024-08-19T14:32:25Z</dcterms:created>
  <dcterms:modified xsi:type="dcterms:W3CDTF">2026-04-18T22:08:15Z</dcterms:modified>
</cp:coreProperties>
</file>