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CNTT_29\CNTT-CB\TH_Excel\"/>
    </mc:Choice>
  </mc:AlternateContent>
  <xr:revisionPtr revIDLastSave="0" documentId="13_ncr:1_{D0F9D37A-9E40-4355-9348-207EF2CB0D6F}" xr6:coauthVersionLast="47" xr6:coauthVersionMax="47" xr10:uidLastSave="{00000000-0000-0000-0000-000000000000}"/>
  <bookViews>
    <workbookView xWindow="-120" yWindow="-120" windowWidth="29040" windowHeight="15840" xr2:uid="{00000000-000D-0000-FFFF-FFFF00000000}"/>
  </bookViews>
  <sheets>
    <sheet name="Functions" sheetId="1" r:id="rId1"/>
    <sheet name="Tham chiếu" sheetId="8" r:id="rId2"/>
    <sheet name="Toán tử" sheetId="7" r:id="rId3"/>
    <sheet name="Ex1" sheetId="2" r:id="rId4"/>
    <sheet name="Ex2" sheetId="3" r:id="rId5"/>
    <sheet name="Ex3" sheetId="4" r:id="rId6"/>
    <sheet name="Ex4" sheetId="5" r:id="rId7"/>
    <sheet name="Ex5"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G4" i="3"/>
  <c r="G5" i="3"/>
  <c r="B3" i="2" l="1"/>
  <c r="B2" i="2"/>
</calcChain>
</file>

<file path=xl/sharedStrings.xml><?xml version="1.0" encoding="utf-8"?>
<sst xmlns="http://schemas.openxmlformats.org/spreadsheetml/2006/main" count="300" uniqueCount="258">
  <si>
    <t>Day(serial_number)</t>
  </si>
  <si>
    <t>Lấy ngày</t>
  </si>
  <si>
    <t>Lấy năm</t>
  </si>
  <si>
    <t>Year(serial_number)</t>
  </si>
  <si>
    <t>Lấy tháng</t>
  </si>
  <si>
    <t>Month(serial_number)</t>
  </si>
  <si>
    <t>Lấy giờ</t>
  </si>
  <si>
    <t>HOUR(serial_number)</t>
  </si>
  <si>
    <t>Lấy phút</t>
  </si>
  <si>
    <t>MINUTE(serial_number)</t>
  </si>
  <si>
    <t>Lấy giây</t>
  </si>
  <si>
    <t>SECOND(serial_number)</t>
  </si>
  <si>
    <t>NOW()</t>
  </si>
  <si>
    <t>TODAY()</t>
  </si>
  <si>
    <t>PROPER(text)</t>
  </si>
  <si>
    <t xml:space="preserve">Viết Hoa ở đầu mỗi từ </t>
  </si>
  <si>
    <t>Viết Hoa tất cả</t>
  </si>
  <si>
    <t>UPPER(text)</t>
  </si>
  <si>
    <t>Viết thường</t>
  </si>
  <si>
    <t>LOWER(text)</t>
  </si>
  <si>
    <t>Tính tổng</t>
  </si>
  <si>
    <t>SUM(number1, number2, ...)</t>
  </si>
  <si>
    <t>Tính trung bình cộng</t>
  </si>
  <si>
    <t>AVERAGE(number1,number2,…)</t>
  </si>
  <si>
    <t>Lấy giá trị lớn nhất</t>
  </si>
  <si>
    <t>MAX(number1,number2,…)</t>
  </si>
  <si>
    <t>Lấy giá trị nhỏ nhất</t>
  </si>
  <si>
    <t>MIN(number1,number2,…)</t>
  </si>
  <si>
    <t>COUNT(value1, value2, …)</t>
  </si>
  <si>
    <t>COUNTA(value1, value2, …)</t>
  </si>
  <si>
    <t>COUNTBLANK(range)</t>
  </si>
  <si>
    <t>Làm tròn</t>
  </si>
  <si>
    <t>Xếp hạng</t>
  </si>
  <si>
    <t>Và</t>
  </si>
  <si>
    <t>AND(logical1, logical2, …)</t>
  </si>
  <si>
    <t>Hoặc</t>
  </si>
  <si>
    <t>OR(logical1, logical2, …)</t>
  </si>
  <si>
    <t>NOT(logical)</t>
  </si>
  <si>
    <t>Xếp Loại</t>
  </si>
  <si>
    <t>INT(number)</t>
  </si>
  <si>
    <t>Lấy phần dư của phép chia</t>
  </si>
  <si>
    <t>MOD(number,divisor)</t>
  </si>
  <si>
    <t>0: Tìm kiếm chính xác(False)</t>
  </si>
  <si>
    <t>1: Tìm kiếm tương đối(True)</t>
  </si>
  <si>
    <t>Mã SP</t>
  </si>
  <si>
    <t>BD</t>
  </si>
  <si>
    <t>Bóng đèn</t>
  </si>
  <si>
    <t>DD</t>
  </si>
  <si>
    <t>Dây Điện</t>
  </si>
  <si>
    <t>AC</t>
  </si>
  <si>
    <t>Ắc Quy</t>
  </si>
  <si>
    <t>CK</t>
  </si>
  <si>
    <t>Chìa khóa điện</t>
  </si>
  <si>
    <t>TABLE_ ARRAY</t>
  </si>
  <si>
    <t>??</t>
  </si>
  <si>
    <t>Số Tiền</t>
  </si>
  <si>
    <t>Dò tìm trên cột(Mã nằm trên cột)</t>
  </si>
  <si>
    <t>NETWORKDAYS(start_date,end_date,holidays)</t>
  </si>
  <si>
    <t>Trả về số ngày làm việc</t>
  </si>
  <si>
    <t>WORKDAY(start_date,days,holiday)</t>
  </si>
  <si>
    <t>Left(text,num_char)</t>
  </si>
  <si>
    <t>RIGHT(text,num_char)</t>
  </si>
  <si>
    <t>MID(text,start_num,num_char)</t>
  </si>
  <si>
    <t>VALUE(text)</t>
  </si>
  <si>
    <t>Biến giá trị text thành number</t>
  </si>
  <si>
    <t>Hàm lấy chuỗi ở giữa</t>
  </si>
  <si>
    <t>Hàm lấy chuỗi ở bên phải</t>
  </si>
  <si>
    <t>Hàm lấy chuỗi ở bên trái</t>
  </si>
  <si>
    <t>Nếu…Thì…Ngược lại…</t>
  </si>
  <si>
    <t>Tính toán với 1 ĐK</t>
  </si>
  <si>
    <t>SUMIF(range,criteria,sum_range)</t>
  </si>
  <si>
    <t>AVERAGEIF(range,criteria,average_range)</t>
  </si>
  <si>
    <t>COUNTIF(range,criteria)</t>
  </si>
  <si>
    <t>Tính toán với 2 ĐK trở lên</t>
  </si>
  <si>
    <t>SUMIFS(sum_range,criteria_range1,criteria1,criteria_range2,criteria2,...)</t>
  </si>
  <si>
    <t>AVERAGEIFS(average_range,criteria_range1,criteria1,criteria_range2,criteria2,...)</t>
  </si>
  <si>
    <t>COUNTIFS(criteria_range1, criteria1,...)</t>
  </si>
  <si>
    <t>Điểm số</t>
  </si>
  <si>
    <t>STT</t>
  </si>
  <si>
    <t>Mô tả</t>
  </si>
  <si>
    <t>Hàm</t>
  </si>
  <si>
    <t>Ví dụ</t>
  </si>
  <si>
    <t>Lấy ngày và giờ hiện tại</t>
  </si>
  <si>
    <t>Lấy ngày hôm nay</t>
  </si>
  <si>
    <t>- n&gt;0: làm tròn phần thập phân</t>
  </si>
  <si>
    <t>- n&lt;0: làm tròn phần nguyên</t>
  </si>
  <si>
    <t>Đảo ngược logical</t>
  </si>
  <si>
    <r>
      <t>IF(</t>
    </r>
    <r>
      <rPr>
        <b/>
        <sz val="11"/>
        <color rgb="FF00B050"/>
        <rFont val="Calibri"/>
        <family val="2"/>
        <scheme val="minor"/>
      </rPr>
      <t>logical_test</t>
    </r>
    <r>
      <rPr>
        <sz val="11"/>
        <color theme="1"/>
        <rFont val="Calibri"/>
        <family val="2"/>
        <scheme val="minor"/>
      </rPr>
      <t>, value_if_true, value_if_false)</t>
    </r>
  </si>
  <si>
    <t>- 0: Giảm dần</t>
  </si>
  <si>
    <t>- 1: Tăng Dần</t>
  </si>
  <si>
    <r>
      <t>RANK(number, ref,</t>
    </r>
    <r>
      <rPr>
        <b/>
        <sz val="11"/>
        <color rgb="FF7030A0"/>
        <rFont val="Calibri"/>
        <family val="2"/>
        <scheme val="minor"/>
      </rPr>
      <t>order</t>
    </r>
    <r>
      <rPr>
        <sz val="11"/>
        <color theme="1"/>
        <rFont val="Calibri"/>
        <family val="2"/>
        <scheme val="minor"/>
      </rPr>
      <t>)</t>
    </r>
  </si>
  <si>
    <r>
      <t>ROUND(number,</t>
    </r>
    <r>
      <rPr>
        <b/>
        <sz val="11"/>
        <color rgb="FF00B0F0"/>
        <rFont val="Calibri"/>
        <family val="2"/>
        <scheme val="minor"/>
      </rPr>
      <t>num_digits</t>
    </r>
    <r>
      <rPr>
        <sz val="11"/>
        <rFont val="Calibri"/>
        <family val="2"/>
        <scheme val="minor"/>
      </rPr>
      <t>)</t>
    </r>
  </si>
  <si>
    <t>Dò tìm trên dòng(Mã nằm trên dòng)</t>
  </si>
  <si>
    <r>
      <rPr>
        <b/>
        <sz val="11"/>
        <color rgb="FF0070C0"/>
        <rFont val="Calibri"/>
        <family val="2"/>
        <scheme val="minor"/>
      </rPr>
      <t>H</t>
    </r>
    <r>
      <rPr>
        <sz val="11"/>
        <rFont val="Calibri"/>
        <family val="2"/>
        <scheme val="minor"/>
      </rPr>
      <t>LOOKUP(</t>
    </r>
    <r>
      <rPr>
        <b/>
        <sz val="11"/>
        <color rgb="FFFF0000"/>
        <rFont val="Calibri"/>
        <family val="2"/>
        <scheme val="minor"/>
      </rPr>
      <t>lookup_value</t>
    </r>
    <r>
      <rPr>
        <sz val="11"/>
        <rFont val="Calibri"/>
        <family val="2"/>
        <scheme val="minor"/>
      </rPr>
      <t>,Table_array,</t>
    </r>
    <r>
      <rPr>
        <b/>
        <sz val="11"/>
        <color rgb="FF0070C0"/>
        <rFont val="Calibri"/>
        <family val="2"/>
        <scheme val="minor"/>
      </rPr>
      <t>row_index_num</t>
    </r>
    <r>
      <rPr>
        <sz val="11"/>
        <rFont val="Calibri"/>
        <family val="2"/>
        <scheme val="minor"/>
      </rPr>
      <t>,</t>
    </r>
    <r>
      <rPr>
        <b/>
        <sz val="11"/>
        <color rgb="FFFFC000"/>
        <rFont val="Calibri"/>
        <family val="2"/>
        <scheme val="minor"/>
      </rPr>
      <t>range_lookup(0-1)</t>
    </r>
    <r>
      <rPr>
        <sz val="11"/>
        <rFont val="Calibri"/>
        <family val="2"/>
        <scheme val="minor"/>
      </rPr>
      <t>)</t>
    </r>
  </si>
  <si>
    <r>
      <rPr>
        <b/>
        <sz val="11"/>
        <color rgb="FF00B050"/>
        <rFont val="Calibri"/>
        <family val="2"/>
        <scheme val="minor"/>
      </rPr>
      <t>V</t>
    </r>
    <r>
      <rPr>
        <sz val="11"/>
        <rFont val="Calibri"/>
        <family val="2"/>
        <scheme val="minor"/>
      </rPr>
      <t>LOOKUP(</t>
    </r>
    <r>
      <rPr>
        <b/>
        <sz val="11"/>
        <color rgb="FFFF0000"/>
        <rFont val="Calibri"/>
        <family val="2"/>
        <scheme val="minor"/>
      </rPr>
      <t>lookup_value</t>
    </r>
    <r>
      <rPr>
        <sz val="11"/>
        <rFont val="Calibri"/>
        <family val="2"/>
        <scheme val="minor"/>
      </rPr>
      <t>,Table_array,</t>
    </r>
    <r>
      <rPr>
        <b/>
        <sz val="11"/>
        <color rgb="FF00B050"/>
        <rFont val="Calibri"/>
        <family val="2"/>
        <scheme val="minor"/>
      </rPr>
      <t>col_index_num</t>
    </r>
    <r>
      <rPr>
        <sz val="11"/>
        <rFont val="Calibri"/>
        <family val="2"/>
        <scheme val="minor"/>
      </rPr>
      <t>,</t>
    </r>
    <r>
      <rPr>
        <b/>
        <sz val="11"/>
        <color rgb="FFFFC000"/>
        <rFont val="Calibri"/>
        <family val="2"/>
        <scheme val="minor"/>
      </rPr>
      <t>range_lookup(0-1)</t>
    </r>
    <r>
      <rPr>
        <sz val="11"/>
        <rFont val="Calibri"/>
        <family val="2"/>
        <scheme val="minor"/>
      </rPr>
      <t>)</t>
    </r>
  </si>
  <si>
    <t>Trả về thứ trong tuần tương ứng với một ngày</t>
  </si>
  <si>
    <t>WEEKDAY(serial_number,return_type)</t>
  </si>
  <si>
    <t>Trường Đại học Công nghiệp TP.HCM</t>
  </si>
  <si>
    <t>Số tiền</t>
  </si>
  <si>
    <t>Làm tròn 2 chữ số phần thập phân</t>
  </si>
  <si>
    <t>Làm tròn đến hàng nghìn</t>
  </si>
  <si>
    <t>Ex1'!A1</t>
  </si>
  <si>
    <t>Ex2'!A1</t>
  </si>
  <si>
    <t>Dữ liệu</t>
  </si>
  <si>
    <t>Công thức</t>
  </si>
  <si>
    <t>Kết quả</t>
  </si>
  <si>
    <t>Làm tròn -8,9 xuống</t>
  </si>
  <si>
    <t>Làm tròn -8,9 xuống. Làm tròn số âm xuống, ra xa số 0.</t>
  </si>
  <si>
    <t>Trả về phần thập phân của số thực dương trong ô A2</t>
  </si>
  <si>
    <t>Làm tròn số xuống tới số nguyên gần nhất</t>
  </si>
  <si>
    <t>Ex3'!A1</t>
  </si>
  <si>
    <t>Làm tròn 2,15 tới một vị trí thập phân</t>
  </si>
  <si>
    <t>Làm tròn 2,149 tới một vị trí thập phân</t>
  </si>
  <si>
    <t>Làm tròn -1,475 tới hai vị trí thập phân</t>
  </si>
  <si>
    <t>Làm tròn 21,5 đến một vị trí thập phân về bên trái của dấu thập phân</t>
  </si>
  <si>
    <t>Làm tròn 626,3 về bội số gần nhất của 1000</t>
  </si>
  <si>
    <t>Làm tròn 1,98 về bội số gần nhất của 10</t>
  </si>
  <si>
    <t>Làm tròn -50,55 về bội số gần nhất của 100</t>
  </si>
  <si>
    <t>Số dư của 3/2</t>
  </si>
  <si>
    <t>Số dư của -3/2. Dấu sẽ giống như dấu của số chia</t>
  </si>
  <si>
    <t>Số dư của 3/-2. Dấu giống với dấu của số chia</t>
  </si>
  <si>
    <t>Số dư của -3/-2. Dấu giống với dấu của số chia</t>
  </si>
  <si>
    <t>Ex4'!A1</t>
  </si>
  <si>
    <t>Bảng tính to 10.000 dòng</t>
  </si>
  <si>
    <t>Tên Sản Phẩm</t>
  </si>
  <si>
    <t>Trả về ngày kết thúc của 1 Công việc</t>
  </si>
  <si>
    <t>Ex5'!A1</t>
  </si>
  <si>
    <t>Thảm khảo thêm tại đây</t>
  </si>
  <si>
    <t>Toán tử số học</t>
  </si>
  <si>
    <t>Ý nghĩa</t>
  </si>
  <si>
    <t>+ (dấu cộng)</t>
  </si>
  <si>
    <t>Phép cộng</t>
  </si>
  <si>
    <t>– (dấu trừ)</t>
  </si>
  <si>
    <t>Phép trừ</t>
  </si>
  <si>
    <t>Phủ định</t>
  </si>
  <si>
    <t>=3–1</t>
  </si>
  <si>
    <t>* (dấu hoa thị)</t>
  </si>
  <si>
    <t>Phép nhân</t>
  </si>
  <si>
    <t>/ (dấu xuyệc ngược)</t>
  </si>
  <si>
    <t>Phép chia</t>
  </si>
  <si>
    <t>% (dấu phần trăm)</t>
  </si>
  <si>
    <t>Phần trăm</t>
  </si>
  <si>
    <t>^ (dấu mũ)</t>
  </si>
  <si>
    <t>Phép lũy thừa</t>
  </si>
  <si>
    <t>=–1</t>
  </si>
  <si>
    <t>Toán tử so sánh</t>
  </si>
  <si>
    <t>Bằng</t>
  </si>
  <si>
    <t>&gt; (dấu lớn hơn)</t>
  </si>
  <si>
    <t>Lớn hơn</t>
  </si>
  <si>
    <t>&lt; (dấu nhỏ hơn)</t>
  </si>
  <si>
    <t>Nhỏ hơn</t>
  </si>
  <si>
    <t>&gt;= (dấu lớn hơn hoặc bằng)</t>
  </si>
  <si>
    <t>Lớn hơn hoặc bằng</t>
  </si>
  <si>
    <t>&lt;= (dấu nhỏ hơn hoặc bằng)</t>
  </si>
  <si>
    <t>Nhỏ hơn hoặc bằng</t>
  </si>
  <si>
    <t>&lt;&gt; (dấu khác)</t>
  </si>
  <si>
    <t>Khác</t>
  </si>
  <si>
    <t>= (dấu bằng)</t>
  </si>
  <si>
    <t>=A1=B1</t>
  </si>
  <si>
    <t>=A1&gt;B1</t>
  </si>
  <si>
    <t>=A1&lt;B1</t>
  </si>
  <si>
    <t>=A1&gt;=B1</t>
  </si>
  <si>
    <t>=A1&lt;=B1</t>
  </si>
  <si>
    <t>=A1&lt;&gt;B1</t>
  </si>
  <si>
    <t>Toán tử văn bản</t>
  </si>
  <si>
    <t>&amp; (dấu "và")</t>
  </si>
  <si>
    <t>Kết nối hoặc ghép nối hai giá trị để tạo ra một giá trị văn bản liên tục.</t>
  </si>
  <si>
    <t>="North"&amp;"wind"</t>
  </si>
  <si>
    <t>: (dấu hai chấm)</t>
  </si>
  <si>
    <t>Toán tử phạm vi tạo một tham chiếu đến tất cả các ô giữa hai tham chiếu bao gồm cả hai tham chiếu.</t>
  </si>
  <si>
    <t>, (dấu phẩy)</t>
  </si>
  <si>
    <t>Toán tử kết hợp, kết hợp nhiều tham chiếu thành một tham chiếu.</t>
  </si>
  <si>
    <t>(dấu cách)</t>
  </si>
  <si>
    <t>Toán tử giao nhau tạo ra tham chiếu đến các ô chung cho hai tham chiếu.</t>
  </si>
  <si>
    <t># (pound)</t>
  </si>
  <si>
    <t>Biểu tượng # được sử dụng trong một số ngữ cảnh:</t>
  </si>
  <si>
    <t>Được sử dụng như một phần của tên lỗi.</t>
  </si>
  <si>
    <t>Được dùng để biểu thị không đủ không gian để kết xuất. Trong hầu hết các trường hợp, bạn có thể mở rộng cột cho đến khi nội dung hiển thị đúng cách.</t>
  </si>
  <si>
    <t>Toán tử phạm vi tràn, được dùng để tham chiếu toàn bộ phạm vi trong công thức mảng động.</t>
  </si>
  <si>
    <t>#####</t>
  </si>
  <si>
    <t>=SUM(A2#)</t>
  </si>
  <si>
    <t>@ (tại)</t>
  </si>
  <si>
    <t>Toán tử tham chiếu, được dùng để chỉ ra giao điểm ẩn trong một công thức. </t>
  </si>
  <si>
    <t>=@A1:A10</t>
  </si>
  <si>
    <t>=SUM(Table1[@[January]:[December]])</t>
  </si>
  <si>
    <t>=SUM(B5:B15)</t>
  </si>
  <si>
    <t>=SUM(B5:B15,D5:D15)</t>
  </si>
  <si>
    <t>=SUM(B7:D7 C6:C8)</t>
  </si>
  <si>
    <t>Toán tử tham chiếu</t>
  </si>
  <si>
    <t>=3+3</t>
  </si>
  <si>
    <t>=3*3</t>
  </si>
  <si>
    <t>=3/3</t>
  </si>
  <si>
    <t>=20%</t>
  </si>
  <si>
    <t>=2^3</t>
  </si>
  <si>
    <t>Công thức</t>
  </si>
  <si>
    <t>Sản xuất</t>
  </si>
  <si>
    <t>Giải thích</t>
  </si>
  <si>
    <t>Khi bạn sử dụng dấu cộng (+), Excel sẽ mong đợi các số trong công thức. Mặc dù dấu ngoặc kép có nghĩa là "1" và "2" là giá trị văn bản, Excel sẽ tự động chuyển đổi giá trị văn bản thành số.</t>
  </si>
  <si>
    <t>Khi một công thức mong đợi một số, Excel sẽ chuyển đổi văn bản nếu nó có định dạng thường được chấp nhận cho một số.</t>
  </si>
  <si>
    <t>Excel hiểu văn bản là ngày tháng ở định dạng mm/dd/yyyy, chuyển đổi ngày thành số sê-ri, sau đó tính toán sự khác biệt giữa chúng.</t>
  </si>
  <si>
    <t>=SQRT ("8+1")</t>
  </si>
  <si>
    <t>Excel không thể chuyển đổi văn bản thành số vì không thể chuyển đổi văn bản "8+1" thành số. Bạn có thể sử dụng "9" hoặc "8"+"1" thay vì "8+1" để chuyển đổi văn bản thành số và trả về kết quả là 3.</t>
  </si>
  <si>
    <t>ATRUE</t>
  </si>
  <si>
    <t>Khi văn bản được kỳ vọng, Excel sẽ chuyển đổi số và giá trị lô-gic, chẳng hạn như TRUE và FALSE thành văn bản.</t>
  </si>
  <si>
    <t>= 1+"$4,00"</t>
  </si>
  <si>
    <t>= "1"+"2"</t>
  </si>
  <si>
    <t>= "01/06/2001"-"01/05/2001"</t>
  </si>
  <si>
    <t>= "A"&amp;TRUE</t>
  </si>
  <si>
    <t>Kết quả trả về là True, False</t>
  </si>
  <si>
    <t>=MOD(3, 2)</t>
  </si>
  <si>
    <t>=MOD(-3, 2)</t>
  </si>
  <si>
    <t>=MOD(3, -2)</t>
  </si>
  <si>
    <t>=MOD(-3, -2)</t>
  </si>
  <si>
    <t>=INT(8.9)</t>
  </si>
  <si>
    <t>=INT(-8.9)</t>
  </si>
  <si>
    <t>=A2-INT(A2)</t>
  </si>
  <si>
    <t>=ROUND(2.15, 1)</t>
  </si>
  <si>
    <t>=ROUND(2.149, 1)</t>
  </si>
  <si>
    <t>=ROUND(-1.475, 2)</t>
  </si>
  <si>
    <t>=ROUND(21.5, -1)</t>
  </si>
  <si>
    <t>=ROUND(626.3,-3)</t>
  </si>
  <si>
    <t>=ROUND(1.98, -1)</t>
  </si>
  <si>
    <t>=ROUND(-50.55, -2)</t>
  </si>
  <si>
    <t>Học viên</t>
  </si>
  <si>
    <t>Điểm</t>
  </si>
  <si>
    <t>Bob</t>
  </si>
  <si>
    <t>Sue</t>
  </si>
  <si>
    <t>Rishna</t>
  </si>
  <si>
    <t>Moh</t>
  </si>
  <si>
    <t>=IF(F2&gt;89,"A",IF(F2&gt;79,"B",IF(F2&gt;69,"C",IF(F2&gt;59,"D","F"))))</t>
  </si>
  <si>
    <t>Đếm số lượng ô có chứa các số</t>
  </si>
  <si>
    <t>Đếm số lượng ô có chứa cả số và text</t>
  </si>
  <si>
    <t>Đếm số lượng ô có chứa ô rỗng</t>
  </si>
  <si>
    <t>=DAY(E2)</t>
  </si>
  <si>
    <t>=MONTH(E2)</t>
  </si>
  <si>
    <t>=YEAR(E2)</t>
  </si>
  <si>
    <t>=HOUR(E2)</t>
  </si>
  <si>
    <t>=MINUTE(E2)</t>
  </si>
  <si>
    <t>=SECOND(E2)</t>
  </si>
  <si>
    <t>=NOW()</t>
  </si>
  <si>
    <t>=TODAY()</t>
  </si>
  <si>
    <t>Xem thêm về định dạng số tại đây</t>
  </si>
  <si>
    <t>Để thay đổi loại tham chiếu ô:</t>
  </si>
  <si>
    <t>1. Chọn ô có chứa công thức.</t>
  </si>
  <si>
    <t>3. Nhấn F4 để chuyển đổi giữa các loại tham chiếu.</t>
  </si>
  <si>
    <t>Bảng dưới đây tóm tắt cách một kiểu tham chiếu cập nhật nếu một công thức có chứa tham chiếu được sao chép xuống dưới hai ô và hai ô bên phải.</t>
  </si>
  <si>
    <t>Đối với công thức đang được sao chép:</t>
  </si>
  <si>
    <t>Nếu tham chiếu là:</t>
  </si>
  <si>
    <t>Nó thay đổi thành:</t>
  </si>
  <si>
    <t>$A$1 (cột tuyệt đối và hàng tuyệt đối)</t>
  </si>
  <si>
    <t>$A$1 (tham chiếu là tuyệt đối)</t>
  </si>
  <si>
    <t>A$1 (cột tương đối và hàng tuyệt đối)</t>
  </si>
  <si>
    <t>C$1 (tham chiếu là trộn lẫn)</t>
  </si>
  <si>
    <t>$A1 (cột tuyệt đối và hàng tương đối)</t>
  </si>
  <si>
    <t>$A3 (tham chiếu là trộn lẫn)</t>
  </si>
  <si>
    <t>A1 (cột tương đối và hàng tương đối)</t>
  </si>
  <si>
    <t>C3 (tham chiếu là tương đối)</t>
  </si>
  <si>
    <t>2. Trong thanh công thức Formula Bar, chọn tham chiếu bạn muốn thay đổi.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</si>
</sst>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409]mm/dd/yyyy\ h:mm\ AM/PM;@"/>
  </numFmts>
  <fonts count="1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b/>
      <sz val="11"/>
      <color rgb="FFFFC000"/>
      <name val="Calibri"/>
      <family val="2"/>
      <scheme val="minor"/>
    </font>
    <font>
      <b/>
      <sz val="11"/>
      <color rgb="FF00B050"/>
      <name val="Calibri"/>
      <family val="2"/>
      <scheme val="minor"/>
    </font>
    <font>
      <b/>
      <sz val="11"/>
      <color rgb="FF0070C0"/>
      <name val="Calibri"/>
      <family val="2"/>
      <scheme val="minor"/>
    </font>
    <font>
      <b/>
      <sz val="11"/>
      <color rgb="FF7030A0"/>
      <name val="Calibri"/>
      <family val="2"/>
      <scheme val="minor"/>
    </font>
    <font>
      <b/>
      <sz val="11"/>
      <color rgb="FF00B0F0"/>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u/>
      <sz val="11"/>
      <color rgb="FF00B0F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1" fillId="0" borderId="0" applyNumberFormat="0" applyFill="0" applyBorder="0" applyAlignment="0" applyProtection="0"/>
  </cellStyleXfs>
  <cellXfs count="48">
    <xf numFmtId="0" fontId="0" fillId="0" borderId="0" xfId="0"/>
    <xf numFmtId="14" fontId="0" fillId="0" borderId="0" xfId="0" applyNumberFormat="1"/>
    <xf numFmtId="22" fontId="0" fillId="0" borderId="0" xfId="0" applyNumberFormat="1"/>
    <xf numFmtId="16" fontId="0" fillId="0" borderId="0" xfId="0" quotePrefix="1" applyNumberFormat="1"/>
    <xf numFmtId="0" fontId="3" fillId="0" borderId="0" xfId="0" applyFont="1"/>
    <xf numFmtId="0" fontId="0" fillId="0" borderId="1" xfId="0" applyBorder="1"/>
    <xf numFmtId="0" fontId="3" fillId="0" borderId="2" xfId="0" applyFont="1" applyBorder="1"/>
    <xf numFmtId="18" fontId="2" fillId="0" borderId="0" xfId="0" applyNumberFormat="1" applyFont="1"/>
    <xf numFmtId="0" fontId="2" fillId="0" borderId="0" xfId="0" applyFont="1"/>
    <xf numFmtId="4" fontId="0" fillId="0" borderId="0" xfId="0" applyNumberFormat="1"/>
    <xf numFmtId="164" fontId="0" fillId="0" borderId="0" xfId="0" applyNumberFormat="1"/>
    <xf numFmtId="3" fontId="0" fillId="0" borderId="0" xfId="0" applyNumberFormat="1"/>
    <xf numFmtId="0" fontId="0" fillId="2" borderId="0" xfId="0" applyFill="1"/>
    <xf numFmtId="0" fontId="0" fillId="0" borderId="0" xfId="0" applyAlignment="1">
      <alignment horizontal="center"/>
    </xf>
    <xf numFmtId="0" fontId="4" fillId="0" borderId="0" xfId="0" applyFont="1"/>
    <xf numFmtId="0" fontId="0" fillId="0" borderId="0" xfId="0" quotePrefix="1"/>
    <xf numFmtId="0" fontId="6" fillId="0" borderId="0" xfId="0" applyFont="1"/>
    <xf numFmtId="0" fontId="7" fillId="0" borderId="0" xfId="0" applyFont="1"/>
    <xf numFmtId="0" fontId="9" fillId="0" borderId="0" xfId="0" quotePrefix="1" applyFont="1"/>
    <xf numFmtId="0" fontId="10" fillId="0" borderId="0" xfId="0" quotePrefix="1" applyFont="1"/>
    <xf numFmtId="165" fontId="3" fillId="0" borderId="0" xfId="0" applyNumberFormat="1" applyFont="1"/>
    <xf numFmtId="0" fontId="1" fillId="2" borderId="0" xfId="0" applyFont="1" applyFill="1"/>
    <xf numFmtId="0" fontId="1" fillId="2" borderId="1" xfId="0" applyFont="1" applyFill="1" applyBorder="1"/>
    <xf numFmtId="0" fontId="1" fillId="2" borderId="1" xfId="0" applyFont="1" applyFill="1" applyBorder="1" applyAlignment="1">
      <alignment horizontal="center"/>
    </xf>
    <xf numFmtId="0" fontId="1" fillId="0" borderId="3" xfId="0" applyFont="1" applyBorder="1"/>
    <xf numFmtId="0" fontId="1" fillId="0" borderId="1" xfId="0" applyFont="1" applyBorder="1"/>
    <xf numFmtId="0" fontId="0" fillId="0" borderId="3" xfId="0" applyBorder="1"/>
    <xf numFmtId="0" fontId="5" fillId="2" borderId="0" xfId="1" quotePrefix="1" applyFont="1" applyFill="1" applyAlignment="1">
      <alignment horizontal="center"/>
    </xf>
    <xf numFmtId="0" fontId="12" fillId="2" borderId="0" xfId="0" applyFont="1" applyFill="1"/>
    <xf numFmtId="0" fontId="13" fillId="2" borderId="0" xfId="0" applyFont="1" applyFill="1"/>
    <xf numFmtId="0" fontId="12" fillId="2" borderId="0" xfId="0" applyFont="1" applyFill="1" applyAlignment="1">
      <alignment horizontal="center"/>
    </xf>
    <xf numFmtId="0" fontId="0" fillId="0" borderId="1" xfId="0" quotePrefix="1" applyBorder="1"/>
    <xf numFmtId="0" fontId="11" fillId="0" borderId="0" xfId="1" applyFill="1"/>
    <xf numFmtId="0" fontId="14" fillId="2" borderId="0" xfId="1" applyFont="1" applyFill="1" applyAlignment="1">
      <alignment horizontal="left"/>
    </xf>
    <xf numFmtId="0" fontId="0" fillId="3" borderId="0" xfId="0" applyFill="1"/>
    <xf numFmtId="0" fontId="5" fillId="2" borderId="1" xfId="0" applyFont="1" applyFill="1" applyBorder="1"/>
    <xf numFmtId="22" fontId="0" fillId="0" borderId="0" xfId="0" quotePrefix="1" applyNumberFormat="1"/>
    <xf numFmtId="14" fontId="0" fillId="0" borderId="0" xfId="0" quotePrefix="1" applyNumberFormat="1"/>
    <xf numFmtId="0" fontId="5" fillId="2" borderId="0" xfId="1" applyFont="1" applyFill="1"/>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1" xfId="0" quotePrefix="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32845</xdr:colOff>
      <xdr:row>6</xdr:row>
      <xdr:rowOff>32845</xdr:rowOff>
    </xdr:from>
    <xdr:to>
      <xdr:col>0</xdr:col>
      <xdr:colOff>3639207</xdr:colOff>
      <xdr:row>13</xdr:row>
      <xdr:rowOff>119467</xdr:rowOff>
    </xdr:to>
    <xdr:pic>
      <xdr:nvPicPr>
        <xdr:cNvPr id="4" name="Picture 3">
          <a:extLst>
            <a:ext uri="{FF2B5EF4-FFF2-40B4-BE49-F238E27FC236}">
              <a16:creationId xmlns:a16="http://schemas.microsoft.com/office/drawing/2014/main" id="{B608E294-0911-770C-2A4C-CFFC2D34BD10}"/>
            </a:ext>
          </a:extLst>
        </xdr:cNvPr>
        <xdr:cNvPicPr>
          <a:picLocks noChangeAspect="1"/>
        </xdr:cNvPicPr>
      </xdr:nvPicPr>
      <xdr:blipFill>
        <a:blip xmlns:r="http://schemas.openxmlformats.org/officeDocument/2006/relationships" r:embed="rId1"/>
        <a:stretch>
          <a:fillRect/>
        </a:stretch>
      </xdr:blipFill>
      <xdr:spPr>
        <a:xfrm>
          <a:off x="32845" y="1175845"/>
          <a:ext cx="3606362" cy="1420122"/>
        </a:xfrm>
        <a:prstGeom prst="rect">
          <a:avLst/>
        </a:prstGeom>
        <a:ln>
          <a:solidFill>
            <a:srgbClr val="FF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upport.microsoft.com/vi-vn/office/c%C3%A1c-h%C3%A0m-excel-theo-th%E1%BB%83-lo%E1%BA%A1i-5f91f4e9-7b42-46d2-9bd1-63f26a86c0e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microsoft.com/vi-vn/office/xem-l%E1%BA%A1i-h%C6%B0%E1%BB%9Bng-d%E1%BA%ABn-t%C3%B9y-ch%E1%BB%89nh-%C4%91%E1%BB%8Bnh-d%E1%BA%A1ng-s%E1%BB%91-c0a1d1fa-d3f4-4018-96b7-9c9354dd99f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F60"/>
  <sheetViews>
    <sheetView tabSelected="1" zoomScale="130" zoomScaleNormal="130" workbookViewId="0">
      <selection activeCell="A45" sqref="A45"/>
    </sheetView>
  </sheetViews>
  <sheetFormatPr defaultRowHeight="15" x14ac:dyDescent="0.25"/>
  <cols>
    <col min="1" max="1" width="4.7109375" style="13" customWidth="1"/>
    <col min="2" max="2" width="39.7109375" customWidth="1"/>
    <col min="3" max="3" width="38.5703125" customWidth="1"/>
    <col min="4" max="4" width="18.5703125" customWidth="1"/>
    <col min="5" max="5" width="20.42578125" customWidth="1"/>
    <col min="6" max="6" width="23.42578125" customWidth="1"/>
    <col min="7" max="7" width="13.28515625" customWidth="1"/>
  </cols>
  <sheetData>
    <row r="1" spans="1:6" s="29" customFormat="1" ht="18" customHeight="1" x14ac:dyDescent="0.25">
      <c r="A1" s="30" t="s">
        <v>78</v>
      </c>
      <c r="B1" s="28" t="s">
        <v>79</v>
      </c>
      <c r="C1" s="28" t="s">
        <v>80</v>
      </c>
      <c r="D1" s="28" t="s">
        <v>81</v>
      </c>
    </row>
    <row r="2" spans="1:6" x14ac:dyDescent="0.25">
      <c r="A2" s="13">
        <v>1</v>
      </c>
      <c r="B2" t="s">
        <v>1</v>
      </c>
      <c r="C2" t="s">
        <v>0</v>
      </c>
      <c r="D2" s="15" t="s">
        <v>233</v>
      </c>
      <c r="E2" s="20">
        <v>45522.593055555553</v>
      </c>
    </row>
    <row r="3" spans="1:6" x14ac:dyDescent="0.25">
      <c r="A3" s="13">
        <v>2</v>
      </c>
      <c r="B3" t="s">
        <v>4</v>
      </c>
      <c r="C3" t="s">
        <v>5</v>
      </c>
      <c r="D3" s="15" t="s">
        <v>234</v>
      </c>
    </row>
    <row r="4" spans="1:6" x14ac:dyDescent="0.25">
      <c r="A4" s="13">
        <v>3</v>
      </c>
      <c r="B4" t="s">
        <v>2</v>
      </c>
      <c r="C4" t="s">
        <v>3</v>
      </c>
      <c r="D4" s="15" t="s">
        <v>235</v>
      </c>
    </row>
    <row r="5" spans="1:6" x14ac:dyDescent="0.25">
      <c r="A5" s="13">
        <v>4</v>
      </c>
      <c r="B5" t="s">
        <v>6</v>
      </c>
      <c r="C5" t="s">
        <v>7</v>
      </c>
      <c r="D5" s="15" t="s">
        <v>236</v>
      </c>
    </row>
    <row r="6" spans="1:6" x14ac:dyDescent="0.25">
      <c r="A6" s="13">
        <v>5</v>
      </c>
      <c r="B6" t="s">
        <v>8</v>
      </c>
      <c r="C6" t="s">
        <v>9</v>
      </c>
      <c r="D6" s="15" t="s">
        <v>237</v>
      </c>
      <c r="E6" s="7"/>
    </row>
    <row r="7" spans="1:6" x14ac:dyDescent="0.25">
      <c r="A7" s="13">
        <v>6</v>
      </c>
      <c r="B7" t="s">
        <v>10</v>
      </c>
      <c r="C7" t="s">
        <v>11</v>
      </c>
      <c r="D7" s="15" t="s">
        <v>238</v>
      </c>
    </row>
    <row r="8" spans="1:6" x14ac:dyDescent="0.25">
      <c r="A8" s="13">
        <v>7</v>
      </c>
      <c r="B8" t="s">
        <v>82</v>
      </c>
      <c r="C8" t="s">
        <v>12</v>
      </c>
      <c r="D8" s="36" t="s">
        <v>239</v>
      </c>
    </row>
    <row r="9" spans="1:6" x14ac:dyDescent="0.25">
      <c r="A9" s="13">
        <v>8</v>
      </c>
      <c r="B9" t="s">
        <v>83</v>
      </c>
      <c r="C9" t="s">
        <v>13</v>
      </c>
      <c r="D9" s="37" t="s">
        <v>240</v>
      </c>
    </row>
    <row r="10" spans="1:6" x14ac:dyDescent="0.25">
      <c r="A10" s="13">
        <v>9</v>
      </c>
      <c r="B10" t="s">
        <v>15</v>
      </c>
      <c r="C10" t="s">
        <v>14</v>
      </c>
      <c r="E10" t="s">
        <v>97</v>
      </c>
    </row>
    <row r="11" spans="1:6" x14ac:dyDescent="0.25">
      <c r="A11" s="13">
        <v>10</v>
      </c>
      <c r="B11" t="s">
        <v>16</v>
      </c>
      <c r="C11" t="s">
        <v>17</v>
      </c>
      <c r="E11" s="2"/>
    </row>
    <row r="12" spans="1:6" x14ac:dyDescent="0.25">
      <c r="A12" s="13">
        <v>11</v>
      </c>
      <c r="B12" t="s">
        <v>18</v>
      </c>
      <c r="C12" t="s">
        <v>19</v>
      </c>
      <c r="D12" s="21" t="s">
        <v>69</v>
      </c>
      <c r="E12" s="1"/>
      <c r="F12" s="21" t="s">
        <v>73</v>
      </c>
    </row>
    <row r="13" spans="1:6" x14ac:dyDescent="0.25">
      <c r="A13" s="13">
        <v>12</v>
      </c>
      <c r="B13" s="14" t="s">
        <v>20</v>
      </c>
      <c r="C13" s="14" t="s">
        <v>21</v>
      </c>
      <c r="D13" t="s">
        <v>70</v>
      </c>
      <c r="F13" t="s">
        <v>74</v>
      </c>
    </row>
    <row r="14" spans="1:6" x14ac:dyDescent="0.25">
      <c r="A14" s="13">
        <v>13</v>
      </c>
      <c r="B14" s="14" t="s">
        <v>22</v>
      </c>
      <c r="C14" s="14" t="s">
        <v>23</v>
      </c>
      <c r="D14" t="s">
        <v>71</v>
      </c>
      <c r="F14" t="s">
        <v>75</v>
      </c>
    </row>
    <row r="15" spans="1:6" x14ac:dyDescent="0.25">
      <c r="A15" s="13">
        <v>14</v>
      </c>
      <c r="B15" t="s">
        <v>24</v>
      </c>
      <c r="C15" t="s">
        <v>25</v>
      </c>
    </row>
    <row r="16" spans="1:6" x14ac:dyDescent="0.25">
      <c r="A16" s="13">
        <v>15</v>
      </c>
      <c r="B16" t="s">
        <v>26</v>
      </c>
      <c r="C16" t="s">
        <v>27</v>
      </c>
    </row>
    <row r="17" spans="1:6" x14ac:dyDescent="0.25">
      <c r="A17" s="13">
        <v>16</v>
      </c>
      <c r="B17" s="14" t="s">
        <v>230</v>
      </c>
      <c r="C17" s="14" t="s">
        <v>28</v>
      </c>
      <c r="D17" t="s">
        <v>72</v>
      </c>
      <c r="F17" t="s">
        <v>76</v>
      </c>
    </row>
    <row r="18" spans="1:6" x14ac:dyDescent="0.25">
      <c r="A18" s="13">
        <v>17</v>
      </c>
      <c r="B18" t="s">
        <v>231</v>
      </c>
      <c r="C18" t="s">
        <v>29</v>
      </c>
      <c r="D18" s="8"/>
    </row>
    <row r="19" spans="1:6" x14ac:dyDescent="0.25">
      <c r="A19" s="13">
        <v>18</v>
      </c>
      <c r="B19" t="s">
        <v>232</v>
      </c>
      <c r="C19" t="s">
        <v>30</v>
      </c>
      <c r="D19" s="8"/>
    </row>
    <row r="20" spans="1:6" x14ac:dyDescent="0.25">
      <c r="A20" s="39">
        <v>19</v>
      </c>
      <c r="B20" s="40" t="s">
        <v>31</v>
      </c>
      <c r="C20" s="14" t="s">
        <v>91</v>
      </c>
      <c r="D20" s="27" t="s">
        <v>101</v>
      </c>
    </row>
    <row r="21" spans="1:6" x14ac:dyDescent="0.25">
      <c r="A21" s="39"/>
      <c r="B21" s="40"/>
      <c r="C21" s="19" t="s">
        <v>84</v>
      </c>
    </row>
    <row r="22" spans="1:6" x14ac:dyDescent="0.25">
      <c r="A22" s="39"/>
      <c r="B22" s="40"/>
      <c r="C22" s="19" t="s">
        <v>85</v>
      </c>
      <c r="D22" s="8"/>
    </row>
    <row r="23" spans="1:6" x14ac:dyDescent="0.25">
      <c r="A23" s="39">
        <v>20</v>
      </c>
      <c r="B23" s="40" t="s">
        <v>32</v>
      </c>
      <c r="C23" t="s">
        <v>90</v>
      </c>
      <c r="D23" s="27" t="s">
        <v>102</v>
      </c>
    </row>
    <row r="24" spans="1:6" x14ac:dyDescent="0.25">
      <c r="A24" s="39"/>
      <c r="B24" s="40"/>
      <c r="C24" s="18" t="s">
        <v>88</v>
      </c>
      <c r="D24" s="8"/>
    </row>
    <row r="25" spans="1:6" x14ac:dyDescent="0.25">
      <c r="A25" s="39"/>
      <c r="B25" s="40"/>
      <c r="C25" s="18" t="s">
        <v>89</v>
      </c>
      <c r="E25" s="8"/>
    </row>
    <row r="26" spans="1:6" x14ac:dyDescent="0.25">
      <c r="A26" s="13">
        <v>21</v>
      </c>
      <c r="B26" t="s">
        <v>68</v>
      </c>
      <c r="C26" t="s">
        <v>87</v>
      </c>
      <c r="D26" s="27" t="s">
        <v>102</v>
      </c>
      <c r="E26" s="10"/>
    </row>
    <row r="27" spans="1:6" x14ac:dyDescent="0.25">
      <c r="A27" s="13">
        <v>22</v>
      </c>
      <c r="B27" s="14" t="s">
        <v>33</v>
      </c>
      <c r="C27" s="17" t="s">
        <v>34</v>
      </c>
    </row>
    <row r="28" spans="1:6" x14ac:dyDescent="0.25">
      <c r="A28" s="13">
        <v>23</v>
      </c>
      <c r="B28" s="14" t="s">
        <v>35</v>
      </c>
      <c r="C28" s="17" t="s">
        <v>36</v>
      </c>
      <c r="E28" s="9"/>
    </row>
    <row r="29" spans="1:6" x14ac:dyDescent="0.25">
      <c r="A29" s="13">
        <v>24</v>
      </c>
      <c r="B29" s="14" t="s">
        <v>86</v>
      </c>
      <c r="C29" s="17" t="s">
        <v>37</v>
      </c>
      <c r="E29" s="11"/>
    </row>
    <row r="30" spans="1:6" x14ac:dyDescent="0.25">
      <c r="A30" s="13">
        <v>25</v>
      </c>
      <c r="B30" t="s">
        <v>109</v>
      </c>
      <c r="C30" t="s">
        <v>39</v>
      </c>
      <c r="D30" s="27" t="s">
        <v>110</v>
      </c>
    </row>
    <row r="31" spans="1:6" x14ac:dyDescent="0.25">
      <c r="A31" s="13">
        <v>26</v>
      </c>
      <c r="B31" t="s">
        <v>40</v>
      </c>
      <c r="C31" t="s">
        <v>41</v>
      </c>
      <c r="D31" s="27" t="s">
        <v>122</v>
      </c>
    </row>
    <row r="32" spans="1:6" x14ac:dyDescent="0.25">
      <c r="A32" s="39">
        <v>27</v>
      </c>
      <c r="B32" s="40" t="s">
        <v>56</v>
      </c>
      <c r="C32" s="14" t="s">
        <v>94</v>
      </c>
      <c r="F32" s="27" t="s">
        <v>126</v>
      </c>
    </row>
    <row r="33" spans="1:5" x14ac:dyDescent="0.25">
      <c r="A33" s="39"/>
      <c r="B33" s="40"/>
      <c r="C33" s="16" t="s">
        <v>42</v>
      </c>
    </row>
    <row r="34" spans="1:5" x14ac:dyDescent="0.25">
      <c r="A34" s="39"/>
      <c r="B34" s="40"/>
      <c r="C34" s="16" t="s">
        <v>43</v>
      </c>
    </row>
    <row r="35" spans="1:5" x14ac:dyDescent="0.25">
      <c r="A35" s="39">
        <v>28</v>
      </c>
      <c r="B35" s="40" t="s">
        <v>92</v>
      </c>
      <c r="C35" s="14" t="s">
        <v>93</v>
      </c>
    </row>
    <row r="36" spans="1:5" x14ac:dyDescent="0.25">
      <c r="A36" s="39"/>
      <c r="B36" s="40"/>
      <c r="C36" s="16" t="s">
        <v>42</v>
      </c>
    </row>
    <row r="37" spans="1:5" x14ac:dyDescent="0.25">
      <c r="A37" s="39"/>
      <c r="B37" s="40"/>
      <c r="C37" s="16" t="s">
        <v>43</v>
      </c>
    </row>
    <row r="38" spans="1:5" x14ac:dyDescent="0.25">
      <c r="A38" s="13">
        <v>29</v>
      </c>
      <c r="B38" t="s">
        <v>67</v>
      </c>
      <c r="C38" s="4" t="s">
        <v>60</v>
      </c>
    </row>
    <row r="39" spans="1:5" x14ac:dyDescent="0.25">
      <c r="A39" s="13">
        <v>30</v>
      </c>
      <c r="B39" t="s">
        <v>66</v>
      </c>
      <c r="C39" s="4" t="s">
        <v>61</v>
      </c>
    </row>
    <row r="40" spans="1:5" x14ac:dyDescent="0.25">
      <c r="A40" s="13">
        <v>31</v>
      </c>
      <c r="B40" t="s">
        <v>65</v>
      </c>
      <c r="C40" s="4" t="s">
        <v>62</v>
      </c>
    </row>
    <row r="41" spans="1:5" x14ac:dyDescent="0.25">
      <c r="A41" s="13">
        <v>32</v>
      </c>
      <c r="B41" t="s">
        <v>64</v>
      </c>
      <c r="C41" s="4" t="s">
        <v>63</v>
      </c>
    </row>
    <row r="42" spans="1:5" x14ac:dyDescent="0.25">
      <c r="A42" s="13">
        <v>33</v>
      </c>
      <c r="B42" t="s">
        <v>95</v>
      </c>
      <c r="C42" s="14" t="s">
        <v>96</v>
      </c>
    </row>
    <row r="43" spans="1:5" x14ac:dyDescent="0.25">
      <c r="A43" s="13">
        <v>34</v>
      </c>
      <c r="B43" t="s">
        <v>58</v>
      </c>
      <c r="C43" t="s">
        <v>57</v>
      </c>
    </row>
    <row r="44" spans="1:5" x14ac:dyDescent="0.25">
      <c r="A44" s="13">
        <v>35</v>
      </c>
      <c r="B44" t="s">
        <v>125</v>
      </c>
      <c r="C44" t="s">
        <v>59</v>
      </c>
      <c r="E44" s="3"/>
    </row>
    <row r="45" spans="1:5" s="21" customFormat="1" x14ac:dyDescent="0.25">
      <c r="A45" s="33" t="s">
        <v>127</v>
      </c>
    </row>
    <row r="46" spans="1:5" x14ac:dyDescent="0.25">
      <c r="A46" s="32"/>
    </row>
    <row r="47" spans="1:5" x14ac:dyDescent="0.25">
      <c r="C47" s="4"/>
    </row>
    <row r="60" spans="3:3" x14ac:dyDescent="0.25">
      <c r="C60" s="1"/>
    </row>
  </sheetData>
  <mergeCells count="8">
    <mergeCell ref="A35:A37"/>
    <mergeCell ref="B35:B37"/>
    <mergeCell ref="B20:B22"/>
    <mergeCell ref="A20:A22"/>
    <mergeCell ref="B23:B25"/>
    <mergeCell ref="A23:A25"/>
    <mergeCell ref="B32:B34"/>
    <mergeCell ref="A32:A34"/>
  </mergeCells>
  <hyperlinks>
    <hyperlink ref="D20" location="'Ex1'!A1" display="'Ex1'!A1" xr:uid="{00000000-0004-0000-0000-000000000000}"/>
    <hyperlink ref="D23" location="'Ex2'!A1" display="'Ex2'!A1" xr:uid="{00000000-0004-0000-0000-000001000000}"/>
    <hyperlink ref="D26" location="'Ex2'!A1" display="'Ex2'!A1" xr:uid="{00000000-0004-0000-0000-000002000000}"/>
    <hyperlink ref="D30" location="'Ex3'!A1" display="'Ex3'!A1" xr:uid="{00000000-0004-0000-0000-000003000000}"/>
    <hyperlink ref="D31" location="'Ex4'!A1" display="'Ex4'!A1" xr:uid="{00000000-0004-0000-0000-000004000000}"/>
    <hyperlink ref="F32" location="'Ex5'!A1" display="'Ex5'!A1" xr:uid="{00000000-0004-0000-0000-000005000000}"/>
    <hyperlink ref="A45" r:id="rId1" xr:uid="{00000000-0004-0000-0000-000006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B119-C54C-42EA-9161-9DB2BF3CF4FE}">
  <sheetPr>
    <tabColor rgb="FF92D050"/>
  </sheetPr>
  <dimension ref="A1:C10"/>
  <sheetViews>
    <sheetView zoomScale="145" zoomScaleNormal="145" workbookViewId="0">
      <selection activeCell="F1" sqref="F1"/>
    </sheetView>
  </sheetViews>
  <sheetFormatPr defaultRowHeight="15" x14ac:dyDescent="0.25"/>
  <cols>
    <col min="1" max="1" width="55.140625" customWidth="1"/>
    <col min="2" max="2" width="34.7109375" bestFit="1" customWidth="1"/>
    <col min="3" max="3" width="28" bestFit="1" customWidth="1"/>
  </cols>
  <sheetData>
    <row r="1" spans="1:3" x14ac:dyDescent="0.25">
      <c r="A1" t="s">
        <v>242</v>
      </c>
    </row>
    <row r="2" spans="1:3" x14ac:dyDescent="0.25">
      <c r="A2" t="s">
        <v>243</v>
      </c>
    </row>
    <row r="3" spans="1:3" x14ac:dyDescent="0.25">
      <c r="A3" t="s">
        <v>257</v>
      </c>
    </row>
    <row r="4" spans="1:3" x14ac:dyDescent="0.25">
      <c r="A4" t="s">
        <v>244</v>
      </c>
    </row>
    <row r="5" spans="1:3" s="12" customFormat="1" x14ac:dyDescent="0.25">
      <c r="A5" s="12" t="s">
        <v>245</v>
      </c>
    </row>
    <row r="6" spans="1:3" x14ac:dyDescent="0.25">
      <c r="A6" s="47" t="s">
        <v>246</v>
      </c>
      <c r="B6" s="47" t="s">
        <v>247</v>
      </c>
      <c r="C6" s="47" t="s">
        <v>248</v>
      </c>
    </row>
    <row r="7" spans="1:3" x14ac:dyDescent="0.25">
      <c r="B7" t="s">
        <v>249</v>
      </c>
      <c r="C7" t="s">
        <v>250</v>
      </c>
    </row>
    <row r="8" spans="1:3" x14ac:dyDescent="0.25">
      <c r="B8" t="s">
        <v>251</v>
      </c>
      <c r="C8" t="s">
        <v>252</v>
      </c>
    </row>
    <row r="9" spans="1:3" x14ac:dyDescent="0.25">
      <c r="B9" t="s">
        <v>253</v>
      </c>
      <c r="C9" t="s">
        <v>254</v>
      </c>
    </row>
    <row r="10" spans="1:3" x14ac:dyDescent="0.25">
      <c r="B10" t="s">
        <v>255</v>
      </c>
      <c r="C10" t="s">
        <v>256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K22"/>
  <sheetViews>
    <sheetView zoomScale="115" zoomScaleNormal="115" workbookViewId="0">
      <selection activeCell="B6" sqref="B6"/>
    </sheetView>
  </sheetViews>
  <sheetFormatPr defaultRowHeight="15" x14ac:dyDescent="0.25"/>
  <cols>
    <col min="1" max="1" width="31.5703125" bestFit="1" customWidth="1"/>
    <col min="2" max="2" width="13.42578125" bestFit="1" customWidth="1"/>
    <col min="3" max="3" width="9.5703125" customWidth="1"/>
    <col min="5" max="5" width="25.85546875" bestFit="1" customWidth="1"/>
    <col min="6" max="6" width="18.28515625" bestFit="1" customWidth="1"/>
    <col min="7" max="7" width="8.42578125" bestFit="1" customWidth="1"/>
    <col min="9" max="9" width="23" bestFit="1" customWidth="1"/>
    <col min="10" max="10" width="137.5703125" bestFit="1" customWidth="1"/>
    <col min="11" max="11" width="39.140625" bestFit="1" customWidth="1"/>
  </cols>
  <sheetData>
    <row r="1" spans="1:11" x14ac:dyDescent="0.25">
      <c r="A1" s="22" t="s">
        <v>128</v>
      </c>
      <c r="B1" s="22" t="s">
        <v>129</v>
      </c>
      <c r="C1" s="22" t="s">
        <v>81</v>
      </c>
      <c r="E1" s="22" t="s">
        <v>145</v>
      </c>
      <c r="F1" s="22" t="s">
        <v>129</v>
      </c>
      <c r="G1" s="22" t="s">
        <v>81</v>
      </c>
      <c r="I1" s="22" t="s">
        <v>164</v>
      </c>
      <c r="J1" s="22" t="s">
        <v>129</v>
      </c>
      <c r="K1" s="22" t="s">
        <v>81</v>
      </c>
    </row>
    <row r="2" spans="1:11" x14ac:dyDescent="0.25">
      <c r="A2" s="5" t="s">
        <v>130</v>
      </c>
      <c r="B2" s="5" t="s">
        <v>131</v>
      </c>
      <c r="C2" s="31" t="s">
        <v>189</v>
      </c>
      <c r="E2" s="31" t="s">
        <v>157</v>
      </c>
      <c r="F2" s="5" t="s">
        <v>146</v>
      </c>
      <c r="G2" s="31" t="s">
        <v>158</v>
      </c>
      <c r="I2" s="5" t="s">
        <v>165</v>
      </c>
      <c r="J2" s="5" t="s">
        <v>166</v>
      </c>
      <c r="K2" s="31" t="s">
        <v>167</v>
      </c>
    </row>
    <row r="3" spans="1:11" x14ac:dyDescent="0.25">
      <c r="A3" s="41" t="s">
        <v>132</v>
      </c>
      <c r="B3" s="5" t="s">
        <v>133</v>
      </c>
      <c r="C3" s="31" t="s">
        <v>135</v>
      </c>
      <c r="E3" s="5" t="s">
        <v>147</v>
      </c>
      <c r="F3" s="5" t="s">
        <v>148</v>
      </c>
      <c r="G3" s="31" t="s">
        <v>159</v>
      </c>
    </row>
    <row r="4" spans="1:11" x14ac:dyDescent="0.25">
      <c r="A4" s="41"/>
      <c r="B4" s="5" t="s">
        <v>134</v>
      </c>
      <c r="C4" s="31" t="s">
        <v>144</v>
      </c>
      <c r="E4" s="5" t="s">
        <v>149</v>
      </c>
      <c r="F4" s="5" t="s">
        <v>150</v>
      </c>
      <c r="G4" s="31" t="s">
        <v>160</v>
      </c>
      <c r="I4" s="22" t="s">
        <v>188</v>
      </c>
      <c r="J4" s="22" t="s">
        <v>129</v>
      </c>
      <c r="K4" s="22" t="s">
        <v>81</v>
      </c>
    </row>
    <row r="5" spans="1:11" x14ac:dyDescent="0.25">
      <c r="A5" s="5" t="s">
        <v>136</v>
      </c>
      <c r="B5" s="5" t="s">
        <v>137</v>
      </c>
      <c r="C5" s="31" t="s">
        <v>190</v>
      </c>
      <c r="E5" s="5" t="s">
        <v>151</v>
      </c>
      <c r="F5" s="5" t="s">
        <v>152</v>
      </c>
      <c r="G5" s="31" t="s">
        <v>161</v>
      </c>
      <c r="I5" s="5" t="s">
        <v>168</v>
      </c>
      <c r="J5" s="5" t="s">
        <v>169</v>
      </c>
      <c r="K5" s="31" t="s">
        <v>185</v>
      </c>
    </row>
    <row r="6" spans="1:11" x14ac:dyDescent="0.25">
      <c r="A6" s="5" t="s">
        <v>138</v>
      </c>
      <c r="B6" s="5" t="s">
        <v>139</v>
      </c>
      <c r="C6" s="31" t="s">
        <v>191</v>
      </c>
      <c r="E6" s="5" t="s">
        <v>153</v>
      </c>
      <c r="F6" s="5" t="s">
        <v>154</v>
      </c>
      <c r="G6" s="31" t="s">
        <v>162</v>
      </c>
      <c r="I6" s="5" t="s">
        <v>170</v>
      </c>
      <c r="J6" s="5" t="s">
        <v>171</v>
      </c>
      <c r="K6" s="31" t="s">
        <v>186</v>
      </c>
    </row>
    <row r="7" spans="1:11" x14ac:dyDescent="0.25">
      <c r="A7" s="5" t="s">
        <v>140</v>
      </c>
      <c r="B7" s="5" t="s">
        <v>141</v>
      </c>
      <c r="C7" s="31" t="s">
        <v>192</v>
      </c>
      <c r="E7" s="5" t="s">
        <v>155</v>
      </c>
      <c r="F7" s="5" t="s">
        <v>156</v>
      </c>
      <c r="G7" s="31" t="s">
        <v>163</v>
      </c>
      <c r="I7" s="5" t="s">
        <v>172</v>
      </c>
      <c r="J7" s="5" t="s">
        <v>173</v>
      </c>
      <c r="K7" s="31" t="s">
        <v>187</v>
      </c>
    </row>
    <row r="8" spans="1:11" x14ac:dyDescent="0.25">
      <c r="A8" s="5" t="s">
        <v>142</v>
      </c>
      <c r="B8" s="5" t="s">
        <v>143</v>
      </c>
      <c r="C8" s="31" t="s">
        <v>193</v>
      </c>
      <c r="E8" s="45" t="s">
        <v>208</v>
      </c>
      <c r="F8" s="46"/>
      <c r="G8" s="46"/>
      <c r="I8" s="41" t="s">
        <v>174</v>
      </c>
      <c r="J8" s="5" t="s">
        <v>175</v>
      </c>
      <c r="K8" s="5" t="e">
        <v>#VALUE!</v>
      </c>
    </row>
    <row r="9" spans="1:11" x14ac:dyDescent="0.25">
      <c r="I9" s="41"/>
      <c r="J9" s="5" t="s">
        <v>176</v>
      </c>
      <c r="K9" s="5" t="s">
        <v>179</v>
      </c>
    </row>
    <row r="10" spans="1:11" x14ac:dyDescent="0.25">
      <c r="I10" s="41"/>
      <c r="J10" s="5" t="s">
        <v>177</v>
      </c>
      <c r="K10" s="42" t="s">
        <v>180</v>
      </c>
    </row>
    <row r="11" spans="1:11" x14ac:dyDescent="0.25">
      <c r="I11" s="41"/>
      <c r="J11" s="5" t="s">
        <v>178</v>
      </c>
      <c r="K11" s="42"/>
    </row>
    <row r="12" spans="1:11" x14ac:dyDescent="0.25">
      <c r="I12" s="43" t="s">
        <v>181</v>
      </c>
      <c r="J12" s="43" t="s">
        <v>182</v>
      </c>
      <c r="K12" s="31" t="s">
        <v>183</v>
      </c>
    </row>
    <row r="13" spans="1:11" x14ac:dyDescent="0.25">
      <c r="I13" s="44"/>
      <c r="J13" s="44"/>
      <c r="K13" s="31" t="s">
        <v>184</v>
      </c>
    </row>
    <row r="15" spans="1:11" s="12" customFormat="1" x14ac:dyDescent="0.25">
      <c r="A15" s="21" t="s">
        <v>194</v>
      </c>
      <c r="B15" s="21" t="s">
        <v>195</v>
      </c>
      <c r="C15" s="21" t="s">
        <v>196</v>
      </c>
    </row>
    <row r="16" spans="1:11" x14ac:dyDescent="0.25">
      <c r="A16" s="15" t="s">
        <v>205</v>
      </c>
      <c r="B16">
        <v>3</v>
      </c>
      <c r="C16" t="s">
        <v>197</v>
      </c>
    </row>
    <row r="17" spans="1:3" x14ac:dyDescent="0.25">
      <c r="A17" s="15" t="s">
        <v>204</v>
      </c>
      <c r="B17">
        <v>5</v>
      </c>
      <c r="C17" t="s">
        <v>198</v>
      </c>
    </row>
    <row r="18" spans="1:3" x14ac:dyDescent="0.25">
      <c r="A18" s="15" t="s">
        <v>206</v>
      </c>
      <c r="B18">
        <v>31</v>
      </c>
      <c r="C18" t="s">
        <v>199</v>
      </c>
    </row>
    <row r="19" spans="1:3" x14ac:dyDescent="0.25">
      <c r="A19" s="15" t="s">
        <v>200</v>
      </c>
      <c r="B19" t="e">
        <v>#VALUE!</v>
      </c>
      <c r="C19" t="s">
        <v>201</v>
      </c>
    </row>
    <row r="20" spans="1:3" x14ac:dyDescent="0.25">
      <c r="A20" s="15" t="s">
        <v>207</v>
      </c>
      <c r="B20" t="s">
        <v>202</v>
      </c>
      <c r="C20" t="s">
        <v>203</v>
      </c>
    </row>
    <row r="22" spans="1:3" x14ac:dyDescent="0.25">
      <c r="A22" s="38" t="s">
        <v>241</v>
      </c>
    </row>
  </sheetData>
  <mergeCells count="6">
    <mergeCell ref="A3:A4"/>
    <mergeCell ref="I8:I11"/>
    <mergeCell ref="K10:K11"/>
    <mergeCell ref="J12:J13"/>
    <mergeCell ref="I12:I13"/>
    <mergeCell ref="E8:G8"/>
  </mergeCells>
  <hyperlinks>
    <hyperlink ref="A22" r:id="rId1" xr:uid="{00000000-0004-0000-0100-000000000000}"/>
  </hyperlink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D12"/>
  <sheetViews>
    <sheetView zoomScale="160" zoomScaleNormal="160" workbookViewId="0">
      <selection activeCell="F10" sqref="F10"/>
    </sheetView>
  </sheetViews>
  <sheetFormatPr defaultRowHeight="15" x14ac:dyDescent="0.25"/>
  <cols>
    <col min="1" max="1" width="31" customWidth="1"/>
    <col min="2" max="2" width="29" customWidth="1"/>
    <col min="4" max="4" width="18.28515625" bestFit="1" customWidth="1"/>
  </cols>
  <sheetData>
    <row r="1" spans="1:4" x14ac:dyDescent="0.25">
      <c r="A1" t="s">
        <v>98</v>
      </c>
      <c r="B1" s="10">
        <v>13500.4578</v>
      </c>
    </row>
    <row r="2" spans="1:4" x14ac:dyDescent="0.25">
      <c r="A2" t="s">
        <v>99</v>
      </c>
      <c r="B2" s="9">
        <f>ROUND(B1,4)</f>
        <v>13500.4578</v>
      </c>
    </row>
    <row r="3" spans="1:4" x14ac:dyDescent="0.25">
      <c r="A3" t="s">
        <v>100</v>
      </c>
      <c r="B3" s="11">
        <f>ROUND(B1,-3)</f>
        <v>14000</v>
      </c>
    </row>
    <row r="5" spans="1:4" x14ac:dyDescent="0.25">
      <c r="A5" s="21" t="s">
        <v>79</v>
      </c>
      <c r="B5" s="21"/>
      <c r="C5" s="21" t="s">
        <v>105</v>
      </c>
      <c r="D5" s="21" t="s">
        <v>104</v>
      </c>
    </row>
    <row r="6" spans="1:4" x14ac:dyDescent="0.25">
      <c r="A6" t="s">
        <v>111</v>
      </c>
      <c r="C6">
        <v>2.2000000000000002</v>
      </c>
      <c r="D6" s="15" t="s">
        <v>216</v>
      </c>
    </row>
    <row r="7" spans="1:4" x14ac:dyDescent="0.25">
      <c r="A7" t="s">
        <v>112</v>
      </c>
      <c r="C7">
        <v>2.1</v>
      </c>
      <c r="D7" s="15" t="s">
        <v>217</v>
      </c>
    </row>
    <row r="8" spans="1:4" x14ac:dyDescent="0.25">
      <c r="A8" t="s">
        <v>113</v>
      </c>
      <c r="C8">
        <v>-1.48</v>
      </c>
      <c r="D8" s="15" t="s">
        <v>218</v>
      </c>
    </row>
    <row r="9" spans="1:4" x14ac:dyDescent="0.25">
      <c r="A9" t="s">
        <v>114</v>
      </c>
      <c r="C9">
        <v>20</v>
      </c>
      <c r="D9" s="15" t="s">
        <v>219</v>
      </c>
    </row>
    <row r="10" spans="1:4" x14ac:dyDescent="0.25">
      <c r="A10" t="s">
        <v>115</v>
      </c>
      <c r="C10">
        <v>1000</v>
      </c>
      <c r="D10" s="15" t="s">
        <v>220</v>
      </c>
    </row>
    <row r="11" spans="1:4" x14ac:dyDescent="0.25">
      <c r="A11" t="s">
        <v>116</v>
      </c>
      <c r="C11">
        <v>0</v>
      </c>
      <c r="D11" s="15" t="s">
        <v>221</v>
      </c>
    </row>
    <row r="12" spans="1:4" x14ac:dyDescent="0.25">
      <c r="A12" t="s">
        <v>117</v>
      </c>
      <c r="C12">
        <v>-100</v>
      </c>
      <c r="D12" s="15" t="s">
        <v>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G8"/>
  <sheetViews>
    <sheetView zoomScale="160" zoomScaleNormal="160" workbookViewId="0">
      <selection activeCell="F10" sqref="F10"/>
    </sheetView>
  </sheetViews>
  <sheetFormatPr defaultRowHeight="15" x14ac:dyDescent="0.25"/>
  <cols>
    <col min="1" max="1" width="10" customWidth="1"/>
    <col min="2" max="2" width="12.42578125" customWidth="1"/>
    <col min="3" max="3" width="10.85546875" customWidth="1"/>
    <col min="7" max="7" width="51.5703125" customWidth="1"/>
  </cols>
  <sheetData>
    <row r="1" spans="1:7" x14ac:dyDescent="0.25">
      <c r="A1" s="23" t="s">
        <v>77</v>
      </c>
      <c r="B1" s="23" t="s">
        <v>32</v>
      </c>
      <c r="C1" s="23" t="s">
        <v>38</v>
      </c>
      <c r="E1" s="23" t="s">
        <v>223</v>
      </c>
      <c r="F1" s="23" t="s">
        <v>77</v>
      </c>
      <c r="G1" s="23" t="s">
        <v>224</v>
      </c>
    </row>
    <row r="2" spans="1:7" x14ac:dyDescent="0.25">
      <c r="A2" s="5">
        <v>10</v>
      </c>
      <c r="B2" s="5"/>
      <c r="C2" s="5"/>
      <c r="E2" s="5" t="s">
        <v>225</v>
      </c>
      <c r="F2" s="5">
        <v>73</v>
      </c>
      <c r="G2" s="31" t="s">
        <v>229</v>
      </c>
    </row>
    <row r="3" spans="1:7" x14ac:dyDescent="0.25">
      <c r="A3" s="5">
        <v>5</v>
      </c>
      <c r="B3" s="5"/>
      <c r="C3" s="5"/>
      <c r="E3" s="5" t="s">
        <v>226</v>
      </c>
      <c r="F3" s="5">
        <v>89</v>
      </c>
      <c r="G3" s="5" t="str">
        <f t="shared" ref="G3:G5" si="0">IF(F3&gt;89,"A",IF(F3&gt;79,"B",IF(F3&gt;69,"C",IF(F3&gt;59,"D","F"))))</f>
        <v>B</v>
      </c>
    </row>
    <row r="4" spans="1:7" x14ac:dyDescent="0.25">
      <c r="A4" s="5">
        <v>2</v>
      </c>
      <c r="B4" s="5"/>
      <c r="C4" s="5"/>
      <c r="E4" s="5" t="s">
        <v>227</v>
      </c>
      <c r="F4" s="5">
        <v>92</v>
      </c>
      <c r="G4" s="5" t="str">
        <f t="shared" si="0"/>
        <v>A</v>
      </c>
    </row>
    <row r="5" spans="1:7" x14ac:dyDescent="0.25">
      <c r="A5" s="5">
        <v>9</v>
      </c>
      <c r="B5" s="5"/>
      <c r="C5" s="5"/>
      <c r="E5" s="5" t="s">
        <v>228</v>
      </c>
      <c r="F5" s="5">
        <v>87</v>
      </c>
      <c r="G5" s="5" t="str">
        <f t="shared" si="0"/>
        <v>B</v>
      </c>
    </row>
    <row r="6" spans="1:7" x14ac:dyDescent="0.25">
      <c r="A6" s="5">
        <v>3</v>
      </c>
      <c r="B6" s="5"/>
      <c r="C6" s="5"/>
    </row>
    <row r="7" spans="1:7" x14ac:dyDescent="0.25">
      <c r="A7" s="5">
        <v>1</v>
      </c>
      <c r="B7" s="5"/>
      <c r="C7" s="5"/>
    </row>
    <row r="8" spans="1:7" x14ac:dyDescent="0.25">
      <c r="A8" s="5">
        <v>6.5</v>
      </c>
      <c r="B8" s="5"/>
      <c r="C8"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6"/>
  <sheetViews>
    <sheetView zoomScale="220" zoomScaleNormal="220" workbookViewId="0">
      <selection activeCell="F10" sqref="F10"/>
    </sheetView>
  </sheetViews>
  <sheetFormatPr defaultRowHeight="15" x14ac:dyDescent="0.25"/>
  <cols>
    <col min="1" max="1" width="11.7109375" bestFit="1" customWidth="1"/>
    <col min="2" max="2" width="49.28515625" bestFit="1" customWidth="1"/>
  </cols>
  <sheetData>
    <row r="1" spans="1:3" x14ac:dyDescent="0.25">
      <c r="A1" t="s">
        <v>103</v>
      </c>
    </row>
    <row r="2" spans="1:3" x14ac:dyDescent="0.25">
      <c r="A2" s="34">
        <v>19.5</v>
      </c>
    </row>
    <row r="3" spans="1:3" x14ac:dyDescent="0.25">
      <c r="A3" s="21" t="s">
        <v>104</v>
      </c>
      <c r="B3" s="21" t="s">
        <v>79</v>
      </c>
      <c r="C3" s="21" t="s">
        <v>105</v>
      </c>
    </row>
    <row r="4" spans="1:3" x14ac:dyDescent="0.25">
      <c r="A4" s="15" t="s">
        <v>213</v>
      </c>
      <c r="B4" t="s">
        <v>106</v>
      </c>
      <c r="C4">
        <v>8</v>
      </c>
    </row>
    <row r="5" spans="1:3" x14ac:dyDescent="0.25">
      <c r="A5" s="15" t="s">
        <v>214</v>
      </c>
      <c r="B5" t="s">
        <v>107</v>
      </c>
      <c r="C5">
        <v>-9</v>
      </c>
    </row>
    <row r="6" spans="1:3" x14ac:dyDescent="0.25">
      <c r="A6" s="15" t="s">
        <v>215</v>
      </c>
      <c r="B6" t="s">
        <v>108</v>
      </c>
      <c r="C6">
        <v>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C5"/>
  <sheetViews>
    <sheetView zoomScale="205" zoomScaleNormal="205" workbookViewId="0">
      <selection activeCell="F10" sqref="F10"/>
    </sheetView>
  </sheetViews>
  <sheetFormatPr defaultRowHeight="15" x14ac:dyDescent="0.25"/>
  <cols>
    <col min="1" max="1" width="44.28515625" bestFit="1" customWidth="1"/>
    <col min="2" max="2" width="12.28515625" bestFit="1" customWidth="1"/>
    <col min="3" max="3" width="7.7109375" bestFit="1" customWidth="1"/>
  </cols>
  <sheetData>
    <row r="1" spans="1:3" x14ac:dyDescent="0.25">
      <c r="A1" s="21" t="s">
        <v>79</v>
      </c>
      <c r="B1" s="21" t="s">
        <v>104</v>
      </c>
      <c r="C1" s="21" t="s">
        <v>105</v>
      </c>
    </row>
    <row r="2" spans="1:3" x14ac:dyDescent="0.25">
      <c r="A2" t="s">
        <v>118</v>
      </c>
      <c r="B2" s="15" t="s">
        <v>209</v>
      </c>
      <c r="C2">
        <v>1</v>
      </c>
    </row>
    <row r="3" spans="1:3" x14ac:dyDescent="0.25">
      <c r="A3" t="s">
        <v>119</v>
      </c>
      <c r="B3" s="15" t="s">
        <v>210</v>
      </c>
      <c r="C3">
        <v>1</v>
      </c>
    </row>
    <row r="4" spans="1:3" x14ac:dyDescent="0.25">
      <c r="A4" t="s">
        <v>120</v>
      </c>
      <c r="B4" s="15" t="s">
        <v>211</v>
      </c>
      <c r="C4">
        <v>-1</v>
      </c>
    </row>
    <row r="5" spans="1:3" x14ac:dyDescent="0.25">
      <c r="A5" t="s">
        <v>121</v>
      </c>
      <c r="B5" s="15" t="s">
        <v>212</v>
      </c>
      <c r="C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K18"/>
  <sheetViews>
    <sheetView zoomScale="160" zoomScaleNormal="160" workbookViewId="0">
      <selection activeCell="F10" sqref="F10"/>
    </sheetView>
  </sheetViews>
  <sheetFormatPr defaultRowHeight="15" x14ac:dyDescent="0.25"/>
  <cols>
    <col min="1" max="1" width="13.7109375" customWidth="1"/>
    <col min="2" max="2" width="14" bestFit="1" customWidth="1"/>
    <col min="6" max="6" width="13.85546875" bestFit="1" customWidth="1"/>
    <col min="7" max="7" width="9.28515625" bestFit="1" customWidth="1"/>
    <col min="8" max="8" width="8.85546875" bestFit="1" customWidth="1"/>
    <col min="9" max="9" width="7.140625" bestFit="1" customWidth="1"/>
    <col min="10" max="10" width="14" bestFit="1" customWidth="1"/>
  </cols>
  <sheetData>
    <row r="1" spans="1:11" x14ac:dyDescent="0.25">
      <c r="A1" s="5" t="s">
        <v>123</v>
      </c>
      <c r="B1" s="5"/>
    </row>
    <row r="2" spans="1:11" x14ac:dyDescent="0.25">
      <c r="A2" s="35" t="s">
        <v>44</v>
      </c>
      <c r="B2" s="35" t="s">
        <v>124</v>
      </c>
    </row>
    <row r="3" spans="1:11" x14ac:dyDescent="0.25">
      <c r="A3" s="5" t="s">
        <v>47</v>
      </c>
      <c r="B3" s="5"/>
    </row>
    <row r="4" spans="1:11" x14ac:dyDescent="0.25">
      <c r="A4" s="5" t="s">
        <v>47</v>
      </c>
      <c r="B4" s="5"/>
    </row>
    <row r="5" spans="1:11" x14ac:dyDescent="0.25">
      <c r="A5" s="5" t="s">
        <v>49</v>
      </c>
      <c r="B5" s="5"/>
    </row>
    <row r="6" spans="1:11" x14ac:dyDescent="0.25">
      <c r="A6" s="5" t="s">
        <v>47</v>
      </c>
      <c r="B6" s="5"/>
    </row>
    <row r="7" spans="1:11" x14ac:dyDescent="0.25">
      <c r="A7" s="5" t="s">
        <v>45</v>
      </c>
      <c r="B7" s="5"/>
    </row>
    <row r="8" spans="1:11" x14ac:dyDescent="0.25">
      <c r="A8" s="5" t="s">
        <v>51</v>
      </c>
      <c r="B8" s="5"/>
    </row>
    <row r="9" spans="1:11" x14ac:dyDescent="0.25">
      <c r="A9" s="5" t="s">
        <v>51</v>
      </c>
      <c r="B9" s="5"/>
    </row>
    <row r="10" spans="1:11" x14ac:dyDescent="0.25">
      <c r="A10" s="5" t="s">
        <v>45</v>
      </c>
      <c r="B10" s="5"/>
    </row>
    <row r="12" spans="1:11" x14ac:dyDescent="0.25">
      <c r="A12" s="6" t="s">
        <v>53</v>
      </c>
      <c r="B12" s="6"/>
      <c r="F12" s="6" t="s">
        <v>53</v>
      </c>
    </row>
    <row r="13" spans="1:11" x14ac:dyDescent="0.25">
      <c r="A13" s="24" t="s">
        <v>44</v>
      </c>
      <c r="B13" s="25" t="s">
        <v>124</v>
      </c>
      <c r="C13" s="25" t="s">
        <v>55</v>
      </c>
      <c r="D13" s="25" t="s">
        <v>54</v>
      </c>
      <c r="F13" s="24" t="s">
        <v>44</v>
      </c>
      <c r="G13" s="26" t="s">
        <v>45</v>
      </c>
      <c r="H13" s="26" t="s">
        <v>47</v>
      </c>
      <c r="I13" s="26" t="s">
        <v>49</v>
      </c>
      <c r="J13" s="26" t="s">
        <v>51</v>
      </c>
      <c r="K13" s="23">
        <v>1</v>
      </c>
    </row>
    <row r="14" spans="1:11" x14ac:dyDescent="0.25">
      <c r="A14" s="26" t="s">
        <v>45</v>
      </c>
      <c r="B14" s="5" t="s">
        <v>46</v>
      </c>
      <c r="C14" s="5"/>
      <c r="D14" s="5"/>
      <c r="F14" s="25" t="s">
        <v>124</v>
      </c>
      <c r="G14" s="5" t="s">
        <v>46</v>
      </c>
      <c r="H14" s="5" t="s">
        <v>48</v>
      </c>
      <c r="I14" s="5" t="s">
        <v>50</v>
      </c>
      <c r="J14" s="5" t="s">
        <v>52</v>
      </c>
      <c r="K14" s="23">
        <v>2</v>
      </c>
    </row>
    <row r="15" spans="1:11" x14ac:dyDescent="0.25">
      <c r="A15" s="26" t="s">
        <v>47</v>
      </c>
      <c r="B15" s="5" t="s">
        <v>48</v>
      </c>
      <c r="C15" s="5"/>
      <c r="D15" s="5"/>
      <c r="F15" s="25" t="s">
        <v>55</v>
      </c>
      <c r="G15" s="5"/>
      <c r="H15" s="5"/>
      <c r="I15" s="5"/>
      <c r="J15" s="5"/>
      <c r="K15" s="23">
        <v>3</v>
      </c>
    </row>
    <row r="16" spans="1:11" x14ac:dyDescent="0.25">
      <c r="A16" s="26" t="s">
        <v>49</v>
      </c>
      <c r="B16" s="5" t="s">
        <v>50</v>
      </c>
      <c r="C16" s="5"/>
      <c r="D16" s="5"/>
      <c r="F16" s="25" t="s">
        <v>54</v>
      </c>
      <c r="G16" s="5"/>
      <c r="H16" s="5"/>
      <c r="I16" s="5"/>
      <c r="J16" s="5"/>
      <c r="K16" s="23">
        <v>4</v>
      </c>
    </row>
    <row r="17" spans="1:4" x14ac:dyDescent="0.25">
      <c r="A17" s="26" t="s">
        <v>51</v>
      </c>
      <c r="B17" s="5" t="s">
        <v>52</v>
      </c>
      <c r="C17" s="5"/>
      <c r="D17" s="5"/>
    </row>
    <row r="18" spans="1:4" x14ac:dyDescent="0.25">
      <c r="A18" s="23">
        <v>1</v>
      </c>
      <c r="B18" s="23">
        <v>2</v>
      </c>
      <c r="C18" s="23">
        <v>3</v>
      </c>
      <c r="D18" s="2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Functions</vt:lpstr>
      <vt:lpstr>Tham chiếu</vt:lpstr>
      <vt:lpstr>Toán tử</vt:lpstr>
      <vt:lpstr>Ex1</vt:lpstr>
      <vt:lpstr>Ex2</vt:lpstr>
      <vt:lpstr>Ex3</vt:lpstr>
      <vt:lpstr>Ex4</vt:lpstr>
      <vt:lpstr>Ex5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dc:creator>
  <cp:lastModifiedBy>Tuan Phan Anh</cp:lastModifiedBy>
  <dcterms:created xsi:type="dcterms:W3CDTF">2021-07-03T12:18:02Z</dcterms:created>
  <dcterms:modified xsi:type="dcterms:W3CDTF">2024-08-19T14:22:46Z</dcterms:modified>
</cp:coreProperties>
</file>