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ownloads\Test datas\"/>
    </mc:Choice>
  </mc:AlternateContent>
  <xr:revisionPtr revIDLastSave="0" documentId="13_ncr:1_{CA5C0EC3-C1CA-413D-83AB-697BF89E9537}" xr6:coauthVersionLast="47" xr6:coauthVersionMax="47" xr10:uidLastSave="{00000000-0000-0000-0000-000000000000}"/>
  <bookViews>
    <workbookView xWindow="-108" yWindow="-108" windowWidth="23256" windowHeight="12456" xr2:uid="{841ED642-D8FE-47B8-A63A-913D3BD58AF4}"/>
  </bookViews>
  <sheets>
    <sheet name="Sheet1" sheetId="1" r:id="rId1"/>
  </sheets>
  <externalReferences>
    <externalReference r:id="rId2"/>
  </externalReferences>
  <definedNames>
    <definedName name="B_1">'[1]DO NOT EDIT THIS SHEET'!$B$3:$B$5</definedName>
    <definedName name="C_2">'[1]DO NOT EDIT THIS SHEET'!$C$4:$C$43</definedName>
    <definedName name="C_S">'[1]DO NOT EDIT THIS SHEET'!$N$3:$N$4</definedName>
    <definedName name="D_4">'[1]DO NOT EDIT THIS SHEET'!$D$3:$D$53</definedName>
    <definedName name="E_3">'[1]DO NOT EDIT THIS SHEET'!$E$3:$E$8</definedName>
    <definedName name="F_1">'[1]DO NOT EDIT THIS SHEET'!$G$4:$G$7</definedName>
    <definedName name="F_5">'[1]DO NOT EDIT THIS SHEET'!$F$3:$F$23</definedName>
    <definedName name="G_4">'[1]DO NOT EDIT THIS SHEET'!$H$3:$H$16</definedName>
    <definedName name="I_1">'[1]DO NOT EDIT THIS SHEET'!$J$3:$J$5</definedName>
    <definedName name="J_3">'[1]DO NOT EDIT THIS SHEET'!$I$4:$I$6</definedName>
    <definedName name="K_4">'[1]DO NOT EDIT THIS SHEET'!$L$3:$L$30</definedName>
    <definedName name="L_4">'[1]DO NOT EDIT THIS SHEET'!$M$3:$M$10</definedName>
    <definedName name="m_1">'[1]DO NOT EDIT THIS SHEET'!$O$3:$O$7</definedName>
    <definedName name="N_1">'[1]DO NOT EDIT THIS SHEET'!$P$3:$P$27</definedName>
    <definedName name="O_1">'[1]DO NOT EDIT THIS SHEET'!$R$3:$R$4</definedName>
    <definedName name="O_3">'[1]DO NOT EDIT THIS SHEET'!$Q$3:$Q$31</definedName>
    <definedName name="S_3">'[1]DO NOT EDIT THIS SHEET'!$S$3:$S$4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<sst xmlns="http://schemas.openxmlformats.org/spreadsheetml/2006/main" count="40" uniqueCount="40">
  <si>
    <t>DEFECT</t>
  </si>
  <si>
    <t>Plan</t>
  </si>
  <si>
    <t>RECTIFY</t>
  </si>
  <si>
    <t>RESCAN</t>
  </si>
  <si>
    <t>PROGRESS</t>
  </si>
  <si>
    <t>REMARKS</t>
  </si>
  <si>
    <t>KPI</t>
  </si>
  <si>
    <t>No</t>
  </si>
  <si>
    <t xml:space="preserve">Report Date </t>
  </si>
  <si>
    <t>Report By</t>
  </si>
  <si>
    <t>Defect From</t>
  </si>
  <si>
    <t>TEV/US In DB</t>
  </si>
  <si>
    <t>Hotspot ∆T In ⁰C</t>
  </si>
  <si>
    <t>Equipment</t>
  </si>
  <si>
    <t>Switchgear Type</t>
  </si>
  <si>
    <t>Switchgear Brand</t>
  </si>
  <si>
    <t>Transformer Brand</t>
  </si>
  <si>
    <t>Cable Type</t>
  </si>
  <si>
    <t>Functional Location</t>
  </si>
  <si>
    <t>Substation Name</t>
  </si>
  <si>
    <t>Feeder No</t>
  </si>
  <si>
    <t>Defect Description 1</t>
  </si>
  <si>
    <t>Defect Description 2</t>
  </si>
  <si>
    <t>Defect Description 3
( FREE TEXT)</t>
  </si>
  <si>
    <t>Criticality</t>
  </si>
  <si>
    <t>Defect Owner</t>
  </si>
  <si>
    <t>Repair Proposal</t>
  </si>
  <si>
    <t>Target Date</t>
  </si>
  <si>
    <t>Rectification Done Date</t>
  </si>
  <si>
    <t xml:space="preserve">Parts </t>
  </si>
  <si>
    <t>Action Taken 1</t>
  </si>
  <si>
    <t>Action Taken  ( FREE TEXT )</t>
  </si>
  <si>
    <t>Rescan Date</t>
  </si>
  <si>
    <t>Rescan Result</t>
  </si>
  <si>
    <t>Remarks</t>
  </si>
  <si>
    <t>Case Status</t>
  </si>
  <si>
    <t>Report Deligated</t>
  </si>
  <si>
    <t>If Repetitive Fault</t>
  </si>
  <si>
    <t>OPF</t>
  </si>
  <si>
    <t>REPAIR MEAN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</si>
</sst>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000"/>
    <numFmt numFmtId="165" formatCode="[$-409]d\-mmm\-yy;@"/>
  </numFmts>
  <fonts count="5" x14ac:knownFonts="1">
    <font>
      <sz val="11"/>
      <color theme="1"/>
      <name val="Aptos Narrow"/>
      <family val="2"/>
      <scheme val="minor"/>
    </font>
    <font>
      <b/>
      <sz val="14"/>
      <name val="Arial"/>
      <family val="2"/>
    </font>
    <font>
      <b/>
      <sz val="10"/>
      <name val="Century Gothic"/>
      <family val="2"/>
    </font>
    <font>
      <b/>
      <sz val="11"/>
      <name val="Century Gothic"/>
      <family val="2"/>
    </font>
    <font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1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4" fillId="0" borderId="0"/>
  </cellStyleXfs>
  <cellXfs count="29">
    <xf numFmtId="0" fontId="0" fillId="0" borderId="0" xfId="0"/>
    <xf numFmtId="164" fontId="1" fillId="0" borderId="0" xfId="0" applyNumberFormat="1" applyFont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2" fillId="2" borderId="5" xfId="0" applyNumberFormat="1" applyFont="1" applyFill="1" applyBorder="1" applyAlignment="1">
      <alignment horizontal="center" vertical="center" wrapText="1"/>
    </xf>
    <xf numFmtId="15" fontId="2" fillId="2" borderId="5" xfId="0" applyNumberFormat="1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49" fontId="3" fillId="2" borderId="5" xfId="0" applyNumberFormat="1" applyFont="1" applyFill="1" applyBorder="1" applyAlignment="1">
      <alignment horizontal="center" vertical="center" wrapText="1"/>
    </xf>
    <xf numFmtId="165" fontId="2" fillId="3" borderId="5" xfId="0" applyNumberFormat="1" applyFont="1" applyFill="1" applyBorder="1" applyAlignment="1">
      <alignment horizontal="center" vertical="center" wrapText="1"/>
    </xf>
    <xf numFmtId="165" fontId="2" fillId="4" borderId="5" xfId="0" applyNumberFormat="1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165" fontId="2" fillId="5" borderId="5" xfId="0" applyNumberFormat="1" applyFont="1" applyFill="1" applyBorder="1" applyAlignment="1">
      <alignment horizontal="center" vertical="center" wrapText="1"/>
    </xf>
    <xf numFmtId="49" fontId="2" fillId="5" borderId="5" xfId="0" applyNumberFormat="1" applyFont="1" applyFill="1" applyBorder="1" applyAlignment="1">
      <alignment horizontal="center" vertical="center" wrapText="1"/>
    </xf>
    <xf numFmtId="0" fontId="2" fillId="6" borderId="5" xfId="0" applyFont="1" applyFill="1" applyBorder="1" applyAlignment="1">
      <alignment horizontal="center" vertical="center" wrapText="1"/>
    </xf>
    <xf numFmtId="0" fontId="2" fillId="7" borderId="5" xfId="0" applyFont="1" applyFill="1" applyBorder="1" applyAlignment="1">
      <alignment horizontal="center" vertical="center" wrapText="1"/>
    </xf>
    <xf numFmtId="1" fontId="2" fillId="8" borderId="5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" fontId="1" fillId="8" borderId="1" xfId="0" applyNumberFormat="1" applyFont="1" applyFill="1" applyBorder="1" applyAlignment="1">
      <alignment horizontal="center" vertical="center"/>
    </xf>
    <xf numFmtId="1" fontId="1" fillId="8" borderId="3" xfId="0" applyNumberFormat="1" applyFont="1" applyFill="1" applyBorder="1" applyAlignment="1">
      <alignment horizontal="center" vertical="center"/>
    </xf>
    <xf numFmtId="15" fontId="1" fillId="2" borderId="1" xfId="0" applyNumberFormat="1" applyFont="1" applyFill="1" applyBorder="1" applyAlignment="1">
      <alignment horizontal="center" vertical="center" wrapText="1"/>
    </xf>
    <xf numFmtId="15" fontId="1" fillId="2" borderId="2" xfId="0" applyNumberFormat="1" applyFont="1" applyFill="1" applyBorder="1" applyAlignment="1">
      <alignment horizontal="center" vertical="center" wrapText="1"/>
    </xf>
    <xf numFmtId="15" fontId="1" fillId="2" borderId="3" xfId="0" applyNumberFormat="1" applyFont="1" applyFill="1" applyBorder="1" applyAlignment="1">
      <alignment horizontal="center" vertical="center" wrapText="1"/>
    </xf>
    <xf numFmtId="165" fontId="1" fillId="3" borderId="4" xfId="0" applyNumberFormat="1" applyFont="1" applyFill="1" applyBorder="1" applyAlignment="1">
      <alignment horizontal="center" vertical="center"/>
    </xf>
    <xf numFmtId="165" fontId="1" fillId="4" borderId="1" xfId="0" applyNumberFormat="1" applyFont="1" applyFill="1" applyBorder="1" applyAlignment="1">
      <alignment horizontal="center" vertical="center"/>
    </xf>
    <xf numFmtId="165" fontId="1" fillId="4" borderId="2" xfId="0" applyNumberFormat="1" applyFont="1" applyFill="1" applyBorder="1" applyAlignment="1">
      <alignment horizontal="center" vertical="center"/>
    </xf>
    <xf numFmtId="165" fontId="1" fillId="4" borderId="3" xfId="0" applyNumberFormat="1" applyFont="1" applyFill="1" applyBorder="1" applyAlignment="1">
      <alignment horizontal="center" vertical="center"/>
    </xf>
    <xf numFmtId="165" fontId="1" fillId="5" borderId="4" xfId="0" applyNumberFormat="1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</cellXfs>
  <cellStyles count="2">
    <cellStyle name="Normal" xfId="0" builtinId="0"/>
    <cellStyle name="Normal 2" xfId="1" xr:uid="{47566432-AA66-4CB1-B84C-C3318629E40F}"/>
  </cellStyles>
  <dxfs count="8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bgColor rgb="FFFF99CC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bgColor rgb="FFCCFFCC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bgColor rgb="FFFF99CC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bgColor rgb="FFCCFFCC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400058</xdr:colOff>
      <xdr:row>0</xdr:row>
      <xdr:rowOff>53513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B372512A-3355-4F56-879A-3E86AA5EE881}"/>
            </a:ext>
          </a:extLst>
        </xdr:cNvPr>
        <xdr:cNvSpPr/>
      </xdr:nvSpPr>
      <xdr:spPr>
        <a:xfrm>
          <a:off x="0" y="0"/>
          <a:ext cx="15929618" cy="53513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10081936/Desktop/All%20List%20KL_Latest/00%20Compile/MASTER%20DEFECT%20LIST%20KLB%20FY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KLB"/>
      <sheetName val="Developer-Note"/>
      <sheetName val="DO NOT EDIT THIS SHEET"/>
      <sheetName val="MP Dashboard"/>
    </sheetNames>
    <sheetDataSet>
      <sheetData sheetId="0"/>
      <sheetData sheetId="1"/>
      <sheetData sheetId="2">
        <row r="3">
          <cell r="B3" t="str">
            <v>TEV</v>
          </cell>
          <cell r="D3">
            <v>1</v>
          </cell>
          <cell r="E3" t="str">
            <v>BATTERY</v>
          </cell>
          <cell r="F3" t="str">
            <v>11KV CABLE FEEDER</v>
          </cell>
          <cell r="H3" t="str">
            <v>BREAKER COMPARTMENT</v>
          </cell>
          <cell r="J3" t="str">
            <v>CABLE MAINTENANCE</v>
          </cell>
          <cell r="L3" t="str">
            <v>BATTERY</v>
          </cell>
          <cell r="M3" t="str">
            <v>CLEANING</v>
          </cell>
          <cell r="N3" t="str">
            <v>CASE CLOSED</v>
          </cell>
          <cell r="O3" t="str">
            <v>VCB</v>
          </cell>
          <cell r="P3" t="str">
            <v>ABB</v>
          </cell>
          <cell r="Q3" t="str">
            <v>ABB</v>
          </cell>
          <cell r="R3" t="str">
            <v>PILC</v>
          </cell>
          <cell r="S3" t="str">
            <v>CLEAR</v>
          </cell>
        </row>
        <row r="4">
          <cell r="B4" t="str">
            <v>THERMOGRAPHY</v>
          </cell>
          <cell r="C4">
            <v>1</v>
          </cell>
          <cell r="D4">
            <v>2</v>
          </cell>
          <cell r="E4" t="str">
            <v>INCOMING LINK</v>
          </cell>
          <cell r="F4" t="str">
            <v>ALL PANEL</v>
          </cell>
          <cell r="G4" t="str">
            <v>ARCHING SOUND</v>
          </cell>
          <cell r="H4" t="str">
            <v>BUSBAR COMPARTMENT</v>
          </cell>
          <cell r="I4" t="str">
            <v>Good</v>
          </cell>
          <cell r="J4" t="str">
            <v>LV MAINTENANCE</v>
          </cell>
          <cell r="L4" t="str">
            <v>BRANCH BAR</v>
          </cell>
          <cell r="M4" t="str">
            <v>NEW TERMINATION</v>
          </cell>
          <cell r="N4" t="str">
            <v>IN PROGRESS</v>
          </cell>
          <cell r="O4" t="str">
            <v>RMU SF6</v>
          </cell>
          <cell r="P4" t="str">
            <v xml:space="preserve">AICHI </v>
          </cell>
          <cell r="Q4" t="str">
            <v>ACEC</v>
          </cell>
          <cell r="R4" t="str">
            <v>XLPE</v>
          </cell>
          <cell r="S4" t="str">
            <v>STILL DEFECTIVE</v>
          </cell>
        </row>
        <row r="5">
          <cell r="B5" t="str">
            <v>ULTRASOUND</v>
          </cell>
          <cell r="C5">
            <v>2</v>
          </cell>
          <cell r="D5">
            <v>3</v>
          </cell>
          <cell r="E5" t="str">
            <v>LVDB / F.PILLAR</v>
          </cell>
          <cell r="F5" t="str">
            <v>INCOMING 1</v>
          </cell>
          <cell r="G5" t="str">
            <v>CORONA DISCHARGE</v>
          </cell>
          <cell r="H5" t="str">
            <v>CABLE COMPARTMENT</v>
          </cell>
          <cell r="I5" t="str">
            <v>Fair</v>
          </cell>
          <cell r="J5" t="str">
            <v>SUBSTATION MAINTENANCE</v>
          </cell>
          <cell r="L5" t="str">
            <v>BREAKER</v>
          </cell>
          <cell r="M5" t="str">
            <v>REPAIR EARTHING</v>
          </cell>
          <cell r="O5" t="str">
            <v>RMU OIL</v>
          </cell>
          <cell r="P5" t="str">
            <v>ALTENA</v>
          </cell>
          <cell r="Q5" t="str">
            <v>ASEA LEPPER</v>
          </cell>
        </row>
        <row r="6">
          <cell r="C6">
            <v>3</v>
          </cell>
          <cell r="D6">
            <v>4</v>
          </cell>
          <cell r="E6" t="str">
            <v>OTHERS</v>
          </cell>
          <cell r="F6" t="str">
            <v>INCOMING 2</v>
          </cell>
          <cell r="G6" t="str">
            <v>MECHANICAL VIBRATION</v>
          </cell>
          <cell r="H6" t="str">
            <v xml:space="preserve">CABLE LUG / TERMINATION </v>
          </cell>
          <cell r="I6" t="str">
            <v>Poor</v>
          </cell>
          <cell r="L6" t="str">
            <v>BUSBAR</v>
          </cell>
          <cell r="M6" t="str">
            <v>REPLACEMENT</v>
          </cell>
          <cell r="O6" t="str">
            <v>OCB</v>
          </cell>
          <cell r="P6" t="str">
            <v>EPE</v>
          </cell>
          <cell r="Q6" t="str">
            <v>BONALONG</v>
          </cell>
        </row>
        <row r="7">
          <cell r="C7">
            <v>4</v>
          </cell>
          <cell r="D7">
            <v>5</v>
          </cell>
          <cell r="E7" t="str">
            <v>SWITCHGEAR</v>
          </cell>
          <cell r="F7" t="str">
            <v>INCOMING 3</v>
          </cell>
          <cell r="G7" t="str">
            <v xml:space="preserve">TRACKING SOUND </v>
          </cell>
          <cell r="H7" t="str">
            <v>CURRENT TRANSFORMER</v>
          </cell>
          <cell r="L7" t="str">
            <v>CABLE END TO END</v>
          </cell>
          <cell r="M7" t="str">
            <v>RESLEEVING</v>
          </cell>
          <cell r="O7" t="str">
            <v>RMU MOTORIZED</v>
          </cell>
          <cell r="P7" t="str">
            <v>F&amp;G INDKOM</v>
          </cell>
          <cell r="Q7" t="str">
            <v>CAC</v>
          </cell>
        </row>
        <row r="8">
          <cell r="C8">
            <v>5</v>
          </cell>
          <cell r="D8">
            <v>6</v>
          </cell>
          <cell r="E8" t="str">
            <v>TRANSFORMER</v>
          </cell>
          <cell r="F8" t="str">
            <v>OUTGOING 1</v>
          </cell>
          <cell r="H8" t="str">
            <v>EARTHING</v>
          </cell>
          <cell r="L8" t="str">
            <v>CABLE SHORT LENGTH</v>
          </cell>
          <cell r="M8" t="str">
            <v>SERVICING (CB ONLY)</v>
          </cell>
          <cell r="P8" t="str">
            <v>FALCON BETA</v>
          </cell>
          <cell r="Q8" t="str">
            <v>CROMPTON</v>
          </cell>
        </row>
        <row r="9">
          <cell r="C9">
            <v>6</v>
          </cell>
          <cell r="D9">
            <v>7</v>
          </cell>
          <cell r="F9" t="str">
            <v>OUTGOING 2</v>
          </cell>
          <cell r="H9" t="str">
            <v>FUSE / LINK</v>
          </cell>
          <cell r="L9" t="str">
            <v>CLOSING / OPENING COIL</v>
          </cell>
          <cell r="M9" t="str">
            <v>TIGHTNESS INSPECTION</v>
          </cell>
          <cell r="P9" t="str">
            <v>GEC</v>
          </cell>
          <cell r="Q9" t="str">
            <v>E PUTRE</v>
          </cell>
        </row>
        <row r="10">
          <cell r="C10">
            <v>7</v>
          </cell>
          <cell r="D10">
            <v>8</v>
          </cell>
          <cell r="F10" t="str">
            <v>OUTGOING 3</v>
          </cell>
          <cell r="H10" t="str">
            <v>LV WIRING CONTACT</v>
          </cell>
          <cell r="L10" t="str">
            <v>CT</v>
          </cell>
          <cell r="M10" t="str">
            <v>NONE</v>
          </cell>
          <cell r="P10" t="str">
            <v>ITEM</v>
          </cell>
          <cell r="Q10" t="str">
            <v>ELIN UNION</v>
          </cell>
        </row>
        <row r="11">
          <cell r="C11">
            <v>8</v>
          </cell>
          <cell r="D11">
            <v>9</v>
          </cell>
          <cell r="F11" t="str">
            <v>OUTGOING 4</v>
          </cell>
          <cell r="H11" t="str">
            <v>PT COMPARTMENT</v>
          </cell>
          <cell r="L11" t="str">
            <v>EARTHING</v>
          </cell>
          <cell r="P11" t="str">
            <v>LKH HSS</v>
          </cell>
          <cell r="Q11" t="str">
            <v>EWT</v>
          </cell>
        </row>
        <row r="12">
          <cell r="C12">
            <v>9</v>
          </cell>
          <cell r="D12">
            <v>10</v>
          </cell>
          <cell r="F12" t="str">
            <v>OUTGOING 5</v>
          </cell>
          <cell r="H12" t="str">
            <v>TX BODY</v>
          </cell>
          <cell r="L12" t="str">
            <v>EFI</v>
          </cell>
          <cell r="P12" t="str">
            <v>LONG &amp; CRAWFORD</v>
          </cell>
          <cell r="Q12" t="str">
            <v>HACKBRIDGE</v>
          </cell>
        </row>
        <row r="13">
          <cell r="C13">
            <v>10</v>
          </cell>
          <cell r="D13">
            <v>11</v>
          </cell>
          <cell r="F13" t="str">
            <v>OUTGOING 6</v>
          </cell>
          <cell r="H13" t="str">
            <v>TX BUSHING</v>
          </cell>
          <cell r="L13" t="str">
            <v>FEEDER PILLAR / LVDB</v>
          </cell>
          <cell r="P13" t="str">
            <v>LUCY</v>
          </cell>
          <cell r="Q13" t="str">
            <v>HHE</v>
          </cell>
        </row>
        <row r="14">
          <cell r="C14">
            <v>11</v>
          </cell>
          <cell r="D14">
            <v>12</v>
          </cell>
          <cell r="F14" t="str">
            <v>OUTGOING 7</v>
          </cell>
          <cell r="H14" t="str">
            <v>TX CABLE</v>
          </cell>
          <cell r="L14" t="str">
            <v>FUSE / LINK</v>
          </cell>
          <cell r="P14" t="str">
            <v>MERLIN GERIN</v>
          </cell>
          <cell r="Q14" t="str">
            <v>IEO BREDA</v>
          </cell>
        </row>
        <row r="15">
          <cell r="C15">
            <v>12</v>
          </cell>
          <cell r="D15">
            <v>13</v>
          </cell>
          <cell r="F15" t="str">
            <v>OUTGOING 8</v>
          </cell>
          <cell r="H15" t="str">
            <v>TX FIN</v>
          </cell>
          <cell r="L15" t="str">
            <v>HEATER</v>
          </cell>
          <cell r="P15" t="str">
            <v>ORMAZABAL</v>
          </cell>
          <cell r="Q15" t="str">
            <v>KILOSKAR</v>
          </cell>
        </row>
        <row r="16">
          <cell r="C16">
            <v>13</v>
          </cell>
          <cell r="D16">
            <v>14</v>
          </cell>
          <cell r="F16" t="str">
            <v>OUTGOING 9</v>
          </cell>
          <cell r="H16" t="str">
            <v>OTHERS</v>
          </cell>
          <cell r="L16" t="str">
            <v>INSULATION ARM</v>
          </cell>
          <cell r="P16" t="str">
            <v>REYROLLE</v>
          </cell>
          <cell r="Q16" t="str">
            <v>LKH</v>
          </cell>
        </row>
        <row r="17">
          <cell r="C17">
            <v>14</v>
          </cell>
          <cell r="D17">
            <v>15</v>
          </cell>
          <cell r="F17" t="str">
            <v>OUTGOING 10</v>
          </cell>
          <cell r="L17" t="str">
            <v>L-BAR</v>
          </cell>
          <cell r="P17" t="str">
            <v>SCHNEIDER</v>
          </cell>
          <cell r="Q17" t="str">
            <v>MEIDEN</v>
          </cell>
        </row>
        <row r="18">
          <cell r="C18">
            <v>15</v>
          </cell>
          <cell r="D18">
            <v>16</v>
          </cell>
          <cell r="F18" t="str">
            <v>TX PANEL</v>
          </cell>
          <cell r="L18" t="str">
            <v>LONG PDS</v>
          </cell>
          <cell r="P18" t="str">
            <v>SIEMENS</v>
          </cell>
          <cell r="Q18" t="str">
            <v>MINEL TRAFO</v>
          </cell>
        </row>
        <row r="19">
          <cell r="C19">
            <v>16</v>
          </cell>
          <cell r="D19">
            <v>17</v>
          </cell>
          <cell r="F19" t="str">
            <v>TX1</v>
          </cell>
          <cell r="L19" t="str">
            <v>LUG</v>
          </cell>
          <cell r="P19" t="str">
            <v>TAMCO</v>
          </cell>
          <cell r="Q19" t="str">
            <v>MITSUBISHI</v>
          </cell>
        </row>
        <row r="20">
          <cell r="C20">
            <v>17</v>
          </cell>
          <cell r="D20">
            <v>18</v>
          </cell>
          <cell r="F20" t="str">
            <v>TX2</v>
          </cell>
          <cell r="L20" t="str">
            <v>PT HOLDER</v>
          </cell>
          <cell r="P20" t="str">
            <v xml:space="preserve">TOPRANK </v>
          </cell>
          <cell r="Q20" t="str">
            <v>MTM</v>
          </cell>
        </row>
        <row r="21">
          <cell r="C21">
            <v>18</v>
          </cell>
          <cell r="D21">
            <v>19</v>
          </cell>
          <cell r="F21" t="str">
            <v>TX3</v>
          </cell>
          <cell r="L21" t="str">
            <v>RMU</v>
          </cell>
          <cell r="P21" t="str">
            <v>TOSHIBA</v>
          </cell>
          <cell r="Q21" t="str">
            <v>NEW KOREA</v>
          </cell>
        </row>
        <row r="22">
          <cell r="C22">
            <v>19</v>
          </cell>
          <cell r="D22">
            <v>20</v>
          </cell>
          <cell r="F22" t="str">
            <v>TX4</v>
          </cell>
          <cell r="L22" t="str">
            <v>SHORT PDS</v>
          </cell>
          <cell r="P22" t="str">
            <v>S&amp;S</v>
          </cell>
          <cell r="Q22" t="str">
            <v>PAUWEL TRAFO</v>
          </cell>
        </row>
        <row r="23">
          <cell r="C23">
            <v>20</v>
          </cell>
          <cell r="D23">
            <v>21</v>
          </cell>
          <cell r="F23" t="str">
            <v>OTHERS</v>
          </cell>
          <cell r="L23" t="str">
            <v>TERMINATION</v>
          </cell>
          <cell r="P23" t="str">
            <v>UNIVAC</v>
          </cell>
          <cell r="Q23" t="str">
            <v>SAVIGLIANO</v>
          </cell>
        </row>
        <row r="24">
          <cell r="C24">
            <v>21</v>
          </cell>
          <cell r="D24">
            <v>22</v>
          </cell>
          <cell r="L24" t="str">
            <v>TULIP CONTACT</v>
          </cell>
          <cell r="P24" t="str">
            <v>VEI</v>
          </cell>
          <cell r="Q24" t="str">
            <v>SGB</v>
          </cell>
        </row>
        <row r="25">
          <cell r="C25">
            <v>22</v>
          </cell>
          <cell r="D25">
            <v>23</v>
          </cell>
          <cell r="L25" t="str">
            <v>TX</v>
          </cell>
          <cell r="P25" t="str">
            <v>BRUSH</v>
          </cell>
          <cell r="Q25" t="str">
            <v>SOUTHWALES</v>
          </cell>
        </row>
        <row r="26">
          <cell r="C26">
            <v>23</v>
          </cell>
          <cell r="D26">
            <v>24</v>
          </cell>
          <cell r="L26" t="str">
            <v>TX HV BUSHING</v>
          </cell>
          <cell r="P26" t="str">
            <v>OCB-VEI</v>
          </cell>
          <cell r="Q26" t="str">
            <v>STAR LITE</v>
          </cell>
        </row>
        <row r="27">
          <cell r="C27">
            <v>24</v>
          </cell>
          <cell r="D27">
            <v>25</v>
          </cell>
          <cell r="L27" t="str">
            <v>TX LV BUSHING</v>
          </cell>
          <cell r="P27" t="str">
            <v>OTHERS</v>
          </cell>
          <cell r="Q27" t="str">
            <v>TATUNG</v>
          </cell>
        </row>
        <row r="28">
          <cell r="C28">
            <v>25</v>
          </cell>
          <cell r="D28">
            <v>26</v>
          </cell>
          <cell r="L28" t="str">
            <v>VCB</v>
          </cell>
          <cell r="Q28" t="str">
            <v>TMC</v>
          </cell>
        </row>
        <row r="29">
          <cell r="C29">
            <v>26</v>
          </cell>
          <cell r="D29">
            <v>27</v>
          </cell>
          <cell r="L29" t="str">
            <v>NOT APLICABLE</v>
          </cell>
          <cell r="Q29" t="str">
            <v>TOSHIBA</v>
          </cell>
        </row>
        <row r="30">
          <cell r="C30">
            <v>27</v>
          </cell>
          <cell r="D30">
            <v>28</v>
          </cell>
          <cell r="L30" t="str">
            <v>OTHERS</v>
          </cell>
          <cell r="Q30" t="str">
            <v>WODEN</v>
          </cell>
        </row>
        <row r="31">
          <cell r="C31">
            <v>28</v>
          </cell>
          <cell r="D31">
            <v>29</v>
          </cell>
          <cell r="Q31" t="str">
            <v>OTHERS</v>
          </cell>
        </row>
        <row r="32">
          <cell r="C32">
            <v>29</v>
          </cell>
          <cell r="D32">
            <v>30</v>
          </cell>
        </row>
        <row r="33">
          <cell r="C33">
            <v>30</v>
          </cell>
          <cell r="D33">
            <v>31</v>
          </cell>
        </row>
        <row r="34">
          <cell r="C34">
            <v>31</v>
          </cell>
          <cell r="D34">
            <v>32</v>
          </cell>
        </row>
        <row r="35">
          <cell r="C35">
            <v>32</v>
          </cell>
          <cell r="D35">
            <v>33</v>
          </cell>
        </row>
        <row r="36">
          <cell r="C36">
            <v>33</v>
          </cell>
          <cell r="D36">
            <v>34</v>
          </cell>
        </row>
        <row r="37">
          <cell r="C37">
            <v>34</v>
          </cell>
          <cell r="D37">
            <v>35</v>
          </cell>
        </row>
        <row r="38">
          <cell r="C38">
            <v>35</v>
          </cell>
          <cell r="D38">
            <v>36</v>
          </cell>
        </row>
        <row r="39">
          <cell r="C39">
            <v>36</v>
          </cell>
          <cell r="D39">
            <v>37</v>
          </cell>
        </row>
        <row r="40">
          <cell r="C40">
            <v>37</v>
          </cell>
          <cell r="D40">
            <v>38</v>
          </cell>
        </row>
        <row r="41">
          <cell r="C41">
            <v>38</v>
          </cell>
          <cell r="D41">
            <v>39</v>
          </cell>
        </row>
        <row r="42">
          <cell r="C42">
            <v>39</v>
          </cell>
          <cell r="D42">
            <v>40</v>
          </cell>
        </row>
        <row r="43">
          <cell r="C43" t="str">
            <v>&gt;=40</v>
          </cell>
          <cell r="D43">
            <v>41</v>
          </cell>
        </row>
        <row r="44">
          <cell r="D44">
            <v>42</v>
          </cell>
        </row>
        <row r="45">
          <cell r="D45">
            <v>43</v>
          </cell>
        </row>
        <row r="46">
          <cell r="D46">
            <v>44</v>
          </cell>
        </row>
        <row r="47">
          <cell r="D47">
            <v>45</v>
          </cell>
        </row>
        <row r="48">
          <cell r="D48">
            <v>46</v>
          </cell>
        </row>
        <row r="49">
          <cell r="D49">
            <v>47</v>
          </cell>
        </row>
        <row r="50">
          <cell r="D50">
            <v>48</v>
          </cell>
        </row>
        <row r="51">
          <cell r="D51">
            <v>49</v>
          </cell>
        </row>
        <row r="52">
          <cell r="D52">
            <v>50</v>
          </cell>
        </row>
        <row r="53">
          <cell r="D53" t="str">
            <v>&gt;=51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AE803-B59C-4C07-B700-646E13BA968F}">
  <dimension ref="A1:AG2"/>
  <sheetViews>
    <sheetView tabSelected="1" workbookViewId="0">
      <selection activeCell="J10" sqref="J10"/>
    </sheetView>
  </sheetViews>
  <sheetFormatPr defaultRowHeight="14.4" x14ac:dyDescent="0.3"/>
  <cols>
    <col min="7" max="7" width="11" customWidth="1"/>
    <col min="8" max="8" width="12.88671875" customWidth="1"/>
    <col min="9" max="9" width="13.33203125" customWidth="1"/>
    <col min="10" max="10" width="14.109375" customWidth="1"/>
    <col min="12" max="12" width="14.5546875" customWidth="1"/>
    <col min="13" max="13" width="11.88671875" customWidth="1"/>
    <col min="15" max="15" width="14.44140625" customWidth="1"/>
    <col min="16" max="16" width="13.6640625" customWidth="1"/>
    <col min="17" max="17" width="21.21875" customWidth="1"/>
    <col min="18" max="18" width="11.44140625" customWidth="1"/>
    <col min="21" max="21" width="9.33203125" bestFit="1" customWidth="1"/>
    <col min="22" max="22" width="17.5546875" customWidth="1"/>
    <col min="25" max="25" width="13.77734375" customWidth="1"/>
    <col min="30" max="30" width="14.21875" customWidth="1"/>
    <col min="31" max="31" width="12.5546875" customWidth="1"/>
    <col min="33" max="33" width="13.33203125" customWidth="1"/>
  </cols>
  <sheetData>
    <row r="1" spans="1:33" s="3" customFormat="1" ht="30" customHeight="1" x14ac:dyDescent="0.3">
      <c r="A1" s="1"/>
      <c r="B1" s="19" t="s">
        <v>0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1"/>
      <c r="S1" s="22" t="s">
        <v>1</v>
      </c>
      <c r="T1" s="22"/>
      <c r="U1" s="22"/>
      <c r="V1" s="23" t="s">
        <v>2</v>
      </c>
      <c r="W1" s="24"/>
      <c r="X1" s="24"/>
      <c r="Y1" s="25"/>
      <c r="Z1" s="26" t="s">
        <v>3</v>
      </c>
      <c r="AA1" s="26"/>
      <c r="AB1" s="26"/>
      <c r="AC1" s="27" t="s">
        <v>4</v>
      </c>
      <c r="AD1" s="28"/>
      <c r="AE1" s="2" t="s">
        <v>5</v>
      </c>
      <c r="AF1" s="17" t="s">
        <v>6</v>
      </c>
      <c r="AG1" s="18"/>
    </row>
    <row r="2" spans="1:33" s="16" customFormat="1" ht="30" customHeight="1" x14ac:dyDescent="0.3">
      <c r="A2" s="4" t="s">
        <v>7</v>
      </c>
      <c r="B2" s="5" t="s">
        <v>8</v>
      </c>
      <c r="C2" s="6" t="s">
        <v>9</v>
      </c>
      <c r="D2" s="6" t="s">
        <v>10</v>
      </c>
      <c r="E2" s="6" t="s">
        <v>11</v>
      </c>
      <c r="F2" s="6" t="s">
        <v>12</v>
      </c>
      <c r="G2" s="6" t="s">
        <v>13</v>
      </c>
      <c r="H2" s="6" t="s">
        <v>14</v>
      </c>
      <c r="I2" s="6" t="s">
        <v>15</v>
      </c>
      <c r="J2" s="6" t="s">
        <v>16</v>
      </c>
      <c r="K2" s="6" t="s">
        <v>17</v>
      </c>
      <c r="L2" s="6" t="s">
        <v>18</v>
      </c>
      <c r="M2" s="6" t="s">
        <v>19</v>
      </c>
      <c r="N2" s="7" t="s">
        <v>20</v>
      </c>
      <c r="O2" s="6" t="s">
        <v>21</v>
      </c>
      <c r="P2" s="6" t="s">
        <v>22</v>
      </c>
      <c r="Q2" s="6" t="s">
        <v>23</v>
      </c>
      <c r="R2" s="6" t="s">
        <v>24</v>
      </c>
      <c r="S2" s="8" t="s">
        <v>25</v>
      </c>
      <c r="T2" s="8" t="s">
        <v>26</v>
      </c>
      <c r="U2" s="8" t="s">
        <v>27</v>
      </c>
      <c r="V2" s="9" t="s">
        <v>28</v>
      </c>
      <c r="W2" s="9" t="s">
        <v>29</v>
      </c>
      <c r="X2" s="10" t="s">
        <v>30</v>
      </c>
      <c r="Y2" s="10" t="s">
        <v>31</v>
      </c>
      <c r="Z2" s="11" t="s">
        <v>32</v>
      </c>
      <c r="AA2" s="12" t="s">
        <v>33</v>
      </c>
      <c r="AB2" s="12" t="s">
        <v>34</v>
      </c>
      <c r="AC2" s="13" t="s">
        <v>35</v>
      </c>
      <c r="AD2" s="13" t="s">
        <v>36</v>
      </c>
      <c r="AE2" s="14" t="s">
        <v>37</v>
      </c>
      <c r="AF2" s="15" t="s">
        <v>38</v>
      </c>
      <c r="AG2" s="15" t="s">
        <v>39</v>
      </c>
    </row>
  </sheetData>
  <mergeCells count="6">
    <mergeCell ref="AF1:AG1"/>
    <mergeCell ref="B1:R1"/>
    <mergeCell ref="S1:U1"/>
    <mergeCell ref="V1:Y1"/>
    <mergeCell ref="Z1:AB1"/>
    <mergeCell ref="AC1:AD1"/>
  </mergeCells>
  <conditionalFormatting sqref="A1:B1 S1:V1 Z1:AC1 A2:S2 U2:AE2 AG2">
    <cfRule type="expression" dxfId="7" priority="927">
      <formula>AND(ISBLANK($A1)=FALSE,$A1&gt;0)</formula>
    </cfRule>
  </conditionalFormatting>
  <conditionalFormatting sqref="A1:B1">
    <cfRule type="expression" dxfId="6" priority="924" stopIfTrue="1">
      <formula>OR((AND(ISBLANK($A1)=FALSE,ISNUMBER($A1),ISBLANK($U1)=FALSE,ISBLANK($V1)=FALSE,ISBLANK($X1)=FALSE,NOT($AC1="case closed"))),(AND(ISBLANK($A1)=FALSE,ISNUMBER($A1),ISBLANK($U1)=FALSE,ISBLANK($V1)=FALSE,ISBLANK($X1)=FALSE,ISBLANK($Z1)=FALSE,NOT($AC1="case closed"))))</formula>
    </cfRule>
    <cfRule type="expression" dxfId="5" priority="925" stopIfTrue="1">
      <formula>AND(ISBLANK($A1)=FALSE,ISNUMBER($A1),ISBLANK($U1)=FALSE,OR(ISBLANK($V1),ISBLANK($X1),ISBLANK($Z1)))</formula>
    </cfRule>
    <cfRule type="expression" dxfId="4" priority="926" stopIfTrue="1">
      <formula>AND(ISBLANK($A1)=FALSE,$A1&gt;0,ISBLANK($U1)=TRUE)</formula>
    </cfRule>
  </conditionalFormatting>
  <conditionalFormatting sqref="S1:V1 Z1:AC1 A2:S2 U2:AE2">
    <cfRule type="expression" dxfId="3" priority="928" stopIfTrue="1">
      <formula>OR((AND(ISBLANK($A1)=FALSE,ISNUMBER($A1),ISBLANK($U1)=FALSE,ISBLANK($V1)=FALSE,ISBLANK($X1)=FALSE,NOT($AC1="case closed"))),(AND(ISBLANK($A1)=FALSE,ISNUMBER($A1),ISBLANK($U1)=FALSE,ISBLANK($V1)=FALSE,ISBLANK($X1)=FALSE,ISBLANK($Z1)=FALSE,NOT($AC1="case closed"))))</formula>
    </cfRule>
    <cfRule type="expression" dxfId="2" priority="929" stopIfTrue="1">
      <formula>AND(ISBLANK($A1)=FALSE,ISNUMBER($A1),ISBLANK($U1)=FALSE,OR(ISBLANK($V1),ISBLANK($X1),ISBLANK($Z1)))</formula>
    </cfRule>
    <cfRule type="expression" dxfId="1" priority="930" stopIfTrue="1">
      <formula>AND(ISBLANK($A1)=FALSE,$A1&gt;0,ISBLANK($U1)=TRUE)</formula>
    </cfRule>
  </conditionalFormatting>
  <conditionalFormatting sqref="AF1:AF2">
    <cfRule type="expression" dxfId="0" priority="923">
      <formula>AND(ISBLANK($A1)=FALSE,$A1&gt;0)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Thevamurugan A/L Tamil Kodi</dc:creator>
  <cp:lastModifiedBy>Thevamurugan A/L Tamil Kodi</cp:lastModifiedBy>
  <dcterms:created xsi:type="dcterms:W3CDTF">2024-05-09T00:09:58Z</dcterms:created>
  <dcterms:modified xsi:type="dcterms:W3CDTF">2024-06-23T03:06:16Z</dcterms:modified>
</cp:coreProperties>
</file>