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b5e19f5a5123baf/Documentos/Trabajo_Terminal/Desarrollo_Proyecto/Datos/Diccionarios/"/>
    </mc:Choice>
  </mc:AlternateContent>
  <xr:revisionPtr revIDLastSave="0" documentId="11_37194601C1C34E8087C1F6562BD2DEDDA1E9F932" xr6:coauthVersionLast="47" xr6:coauthVersionMax="47" xr10:uidLastSave="{00000000-0000-0000-0000-000000000000}"/>
  <bookViews>
    <workbookView xWindow="-105" yWindow="10440" windowWidth="19410" windowHeight="10545" xr2:uid="{00000000-000D-0000-FFFF-FFFF00000000}"/>
  </bookViews>
  <sheets>
    <sheet name="Hoja1" sheetId="1" r:id="rId1"/>
  </sheets>
  <definedNames>
    <definedName name="_xlnm._FilterDatabase" localSheetId="0" hidden="1">Hoja1!$B$1:$M$1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1PytOpK6hXW3/hLCWMjJIn7ajYTeyLQ1i3s+m5zlYxI="/>
    </ext>
  </extLst>
</workbook>
</file>

<file path=xl/calcChain.xml><?xml version="1.0" encoding="utf-8"?>
<calcChain xmlns="http://schemas.openxmlformats.org/spreadsheetml/2006/main">
  <c r="I1021" i="1" l="1"/>
  <c r="I1022" i="1" s="1"/>
  <c r="I1023" i="1" s="1"/>
  <c r="G1021" i="1"/>
  <c r="G1022" i="1" s="1"/>
  <c r="G1023" i="1" s="1"/>
  <c r="I1015" i="1"/>
  <c r="H1015" i="1"/>
  <c r="I1013" i="1"/>
  <c r="H1013" i="1"/>
  <c r="I1011" i="1"/>
  <c r="H1011" i="1"/>
  <c r="I1008" i="1"/>
  <c r="I1009" i="1" s="1"/>
  <c r="H1008" i="1"/>
  <c r="H1009" i="1" s="1"/>
  <c r="I1006" i="1"/>
  <c r="I1005" i="1"/>
  <c r="H1005" i="1"/>
  <c r="H1006" i="1" s="1"/>
  <c r="G1005" i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I1002" i="1"/>
  <c r="I1003" i="1" s="1"/>
  <c r="H1002" i="1"/>
  <c r="H1003" i="1" s="1"/>
  <c r="G1000" i="1"/>
  <c r="G1001" i="1" s="1"/>
  <c r="G1002" i="1" s="1"/>
  <c r="G1003" i="1" s="1"/>
  <c r="G1004" i="1" s="1"/>
  <c r="I999" i="1"/>
  <c r="I1000" i="1" s="1"/>
  <c r="H999" i="1"/>
  <c r="H1000" i="1" s="1"/>
  <c r="G999" i="1"/>
  <c r="I997" i="1"/>
  <c r="G997" i="1"/>
  <c r="I995" i="1"/>
  <c r="I993" i="1"/>
  <c r="G993" i="1"/>
  <c r="G994" i="1" s="1"/>
  <c r="G995" i="1" s="1"/>
  <c r="I991" i="1"/>
  <c r="G991" i="1"/>
  <c r="I988" i="1"/>
  <c r="I989" i="1" s="1"/>
  <c r="I987" i="1"/>
  <c r="H987" i="1"/>
  <c r="H988" i="1" s="1"/>
  <c r="H989" i="1" s="1"/>
  <c r="I983" i="1"/>
  <c r="I984" i="1" s="1"/>
  <c r="I985" i="1" s="1"/>
  <c r="H983" i="1"/>
  <c r="H984" i="1" s="1"/>
  <c r="H985" i="1" s="1"/>
  <c r="I980" i="1"/>
  <c r="I981" i="1" s="1"/>
  <c r="H980" i="1"/>
  <c r="H981" i="1" s="1"/>
  <c r="I979" i="1"/>
  <c r="H979" i="1"/>
  <c r="I975" i="1"/>
  <c r="I976" i="1" s="1"/>
  <c r="I977" i="1" s="1"/>
  <c r="H975" i="1"/>
  <c r="H976" i="1" s="1"/>
  <c r="H977" i="1" s="1"/>
  <c r="I971" i="1"/>
  <c r="I972" i="1" s="1"/>
  <c r="I973" i="1" s="1"/>
  <c r="H971" i="1"/>
  <c r="H972" i="1" s="1"/>
  <c r="H973" i="1" s="1"/>
  <c r="H969" i="1"/>
  <c r="H968" i="1"/>
  <c r="I967" i="1"/>
  <c r="I968" i="1" s="1"/>
  <c r="I969" i="1" s="1"/>
  <c r="H967" i="1"/>
  <c r="I963" i="1"/>
  <c r="I964" i="1" s="1"/>
  <c r="I965" i="1" s="1"/>
  <c r="H963" i="1"/>
  <c r="H964" i="1" s="1"/>
  <c r="H965" i="1" s="1"/>
  <c r="I961" i="1"/>
  <c r="I960" i="1"/>
  <c r="I959" i="1"/>
  <c r="H959" i="1"/>
  <c r="H960" i="1" s="1"/>
  <c r="H961" i="1" s="1"/>
  <c r="I956" i="1"/>
  <c r="I957" i="1" s="1"/>
  <c r="I955" i="1"/>
  <c r="H955" i="1"/>
  <c r="H956" i="1" s="1"/>
  <c r="H957" i="1" s="1"/>
  <c r="G955" i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I951" i="1"/>
  <c r="I952" i="1" s="1"/>
  <c r="I953" i="1" s="1"/>
  <c r="H951" i="1"/>
  <c r="H952" i="1" s="1"/>
  <c r="H953" i="1" s="1"/>
  <c r="I949" i="1"/>
  <c r="I948" i="1"/>
  <c r="H948" i="1"/>
  <c r="H949" i="1" s="1"/>
  <c r="I947" i="1"/>
  <c r="H947" i="1"/>
  <c r="I943" i="1"/>
  <c r="I944" i="1" s="1"/>
  <c r="I945" i="1" s="1"/>
  <c r="H943" i="1"/>
  <c r="H944" i="1" s="1"/>
  <c r="H945" i="1" s="1"/>
  <c r="I939" i="1"/>
  <c r="I940" i="1" s="1"/>
  <c r="I941" i="1" s="1"/>
  <c r="H939" i="1"/>
  <c r="H940" i="1" s="1"/>
  <c r="H941" i="1" s="1"/>
  <c r="I935" i="1"/>
  <c r="I936" i="1" s="1"/>
  <c r="I937" i="1" s="1"/>
  <c r="H935" i="1"/>
  <c r="H936" i="1" s="1"/>
  <c r="H937" i="1" s="1"/>
  <c r="I931" i="1"/>
  <c r="I932" i="1" s="1"/>
  <c r="I933" i="1" s="1"/>
  <c r="H931" i="1"/>
  <c r="H932" i="1" s="1"/>
  <c r="H933" i="1" s="1"/>
  <c r="H929" i="1"/>
  <c r="I928" i="1"/>
  <c r="I929" i="1" s="1"/>
  <c r="H928" i="1"/>
  <c r="I927" i="1"/>
  <c r="H927" i="1"/>
  <c r="H924" i="1"/>
  <c r="H925" i="1" s="1"/>
  <c r="I923" i="1"/>
  <c r="I924" i="1" s="1"/>
  <c r="I925" i="1" s="1"/>
  <c r="H923" i="1"/>
  <c r="G923" i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I921" i="1"/>
  <c r="G921" i="1"/>
  <c r="I919" i="1"/>
  <c r="I917" i="1"/>
  <c r="H917" i="1"/>
  <c r="H918" i="1" s="1"/>
  <c r="H919" i="1" s="1"/>
  <c r="G917" i="1"/>
  <c r="G918" i="1" s="1"/>
  <c r="G919" i="1" s="1"/>
  <c r="I915" i="1"/>
  <c r="G915" i="1"/>
  <c r="I912" i="1"/>
  <c r="I913" i="1" s="1"/>
  <c r="H912" i="1"/>
  <c r="H913" i="1" s="1"/>
  <c r="I909" i="1"/>
  <c r="I910" i="1" s="1"/>
  <c r="H909" i="1"/>
  <c r="H910" i="1" s="1"/>
  <c r="H907" i="1"/>
  <c r="I906" i="1"/>
  <c r="I907" i="1" s="1"/>
  <c r="H906" i="1"/>
  <c r="G905" i="1"/>
  <c r="G906" i="1" s="1"/>
  <c r="G907" i="1" s="1"/>
  <c r="G908" i="1" s="1"/>
  <c r="G909" i="1" s="1"/>
  <c r="G910" i="1" s="1"/>
  <c r="G911" i="1" s="1"/>
  <c r="G912" i="1" s="1"/>
  <c r="G913" i="1" s="1"/>
  <c r="I904" i="1"/>
  <c r="I903" i="1"/>
  <c r="H903" i="1"/>
  <c r="H904" i="1" s="1"/>
  <c r="I900" i="1"/>
  <c r="I901" i="1" s="1"/>
  <c r="H900" i="1"/>
  <c r="H901" i="1" s="1"/>
  <c r="I898" i="1"/>
  <c r="H898" i="1"/>
  <c r="I897" i="1"/>
  <c r="H897" i="1"/>
  <c r="I894" i="1"/>
  <c r="I895" i="1" s="1"/>
  <c r="H894" i="1"/>
  <c r="H895" i="1" s="1"/>
  <c r="G894" i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I891" i="1"/>
  <c r="I892" i="1" s="1"/>
  <c r="H891" i="1"/>
  <c r="H892" i="1" s="1"/>
  <c r="I890" i="1"/>
  <c r="H890" i="1"/>
  <c r="I886" i="1"/>
  <c r="I887" i="1" s="1"/>
  <c r="I888" i="1" s="1"/>
  <c r="H886" i="1"/>
  <c r="H887" i="1" s="1"/>
  <c r="H888" i="1" s="1"/>
  <c r="I882" i="1"/>
  <c r="I883" i="1" s="1"/>
  <c r="I884" i="1" s="1"/>
  <c r="H882" i="1"/>
  <c r="H883" i="1" s="1"/>
  <c r="H884" i="1" s="1"/>
  <c r="H880" i="1"/>
  <c r="H879" i="1"/>
  <c r="I878" i="1"/>
  <c r="I879" i="1" s="1"/>
  <c r="I880" i="1" s="1"/>
  <c r="H878" i="1"/>
  <c r="I874" i="1"/>
  <c r="I875" i="1" s="1"/>
  <c r="I876" i="1" s="1"/>
  <c r="H874" i="1"/>
  <c r="H875" i="1" s="1"/>
  <c r="H876" i="1" s="1"/>
  <c r="I872" i="1"/>
  <c r="G872" i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I871" i="1"/>
  <c r="I870" i="1"/>
  <c r="H870" i="1"/>
  <c r="H871" i="1" s="1"/>
  <c r="H872" i="1" s="1"/>
  <c r="I867" i="1"/>
  <c r="I868" i="1" s="1"/>
  <c r="I866" i="1"/>
  <c r="H866" i="1"/>
  <c r="H867" i="1" s="1"/>
  <c r="H868" i="1" s="1"/>
  <c r="G866" i="1"/>
  <c r="G867" i="1" s="1"/>
  <c r="G868" i="1" s="1"/>
  <c r="G869" i="1" s="1"/>
  <c r="G870" i="1" s="1"/>
  <c r="G871" i="1" s="1"/>
  <c r="I864" i="1"/>
  <c r="G864" i="1"/>
  <c r="I861" i="1"/>
  <c r="I862" i="1" s="1"/>
  <c r="H861" i="1"/>
  <c r="H862" i="1" s="1"/>
  <c r="H859" i="1"/>
  <c r="I858" i="1"/>
  <c r="I859" i="1" s="1"/>
  <c r="H858" i="1"/>
  <c r="I856" i="1"/>
  <c r="I855" i="1"/>
  <c r="H855" i="1"/>
  <c r="H856" i="1" s="1"/>
  <c r="I852" i="1"/>
  <c r="I853" i="1" s="1"/>
  <c r="H852" i="1"/>
  <c r="H853" i="1" s="1"/>
  <c r="I850" i="1"/>
  <c r="H850" i="1"/>
  <c r="I849" i="1"/>
  <c r="H849" i="1"/>
  <c r="I846" i="1"/>
  <c r="I847" i="1" s="1"/>
  <c r="H846" i="1"/>
  <c r="H847" i="1" s="1"/>
  <c r="H844" i="1"/>
  <c r="G844" i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I843" i="1"/>
  <c r="I844" i="1" s="1"/>
  <c r="H843" i="1"/>
  <c r="G843" i="1"/>
  <c r="I835" i="1"/>
  <c r="I836" i="1" s="1"/>
  <c r="I837" i="1" s="1"/>
  <c r="I838" i="1" s="1"/>
  <c r="I839" i="1" s="1"/>
  <c r="I840" i="1" s="1"/>
  <c r="I841" i="1" s="1"/>
  <c r="G835" i="1"/>
  <c r="G836" i="1" s="1"/>
  <c r="G837" i="1" s="1"/>
  <c r="G838" i="1" s="1"/>
  <c r="G839" i="1" s="1"/>
  <c r="G840" i="1" s="1"/>
  <c r="G841" i="1" s="1"/>
  <c r="I833" i="1"/>
  <c r="I832" i="1"/>
  <c r="H832" i="1"/>
  <c r="H833" i="1" s="1"/>
  <c r="I829" i="1"/>
  <c r="I830" i="1" s="1"/>
  <c r="H829" i="1"/>
  <c r="H830" i="1" s="1"/>
  <c r="G828" i="1"/>
  <c r="G829" i="1" s="1"/>
  <c r="G830" i="1" s="1"/>
  <c r="G831" i="1" s="1"/>
  <c r="G832" i="1" s="1"/>
  <c r="G833" i="1" s="1"/>
  <c r="I827" i="1"/>
  <c r="H827" i="1"/>
  <c r="G827" i="1"/>
  <c r="I826" i="1"/>
  <c r="H826" i="1"/>
  <c r="G826" i="1"/>
  <c r="I817" i="1"/>
  <c r="I818" i="1" s="1"/>
  <c r="I819" i="1" s="1"/>
  <c r="I820" i="1" s="1"/>
  <c r="I821" i="1" s="1"/>
  <c r="I822" i="1" s="1"/>
  <c r="G817" i="1"/>
  <c r="G818" i="1" s="1"/>
  <c r="G819" i="1" s="1"/>
  <c r="G820" i="1" s="1"/>
  <c r="G821" i="1" s="1"/>
  <c r="G822" i="1" s="1"/>
  <c r="I816" i="1"/>
  <c r="G816" i="1"/>
  <c r="I813" i="1"/>
  <c r="I814" i="1" s="1"/>
  <c r="G813" i="1"/>
  <c r="G814" i="1" s="1"/>
  <c r="I807" i="1"/>
  <c r="I808" i="1" s="1"/>
  <c r="I809" i="1" s="1"/>
  <c r="I810" i="1" s="1"/>
  <c r="I811" i="1" s="1"/>
  <c r="G807" i="1"/>
  <c r="G808" i="1" s="1"/>
  <c r="G809" i="1" s="1"/>
  <c r="G810" i="1" s="1"/>
  <c r="G811" i="1" s="1"/>
  <c r="I806" i="1"/>
  <c r="G806" i="1"/>
  <c r="I802" i="1"/>
  <c r="I803" i="1" s="1"/>
  <c r="I804" i="1" s="1"/>
  <c r="G802" i="1"/>
  <c r="G803" i="1" s="1"/>
  <c r="G804" i="1" s="1"/>
  <c r="I800" i="1"/>
  <c r="G800" i="1"/>
  <c r="I798" i="1"/>
  <c r="I797" i="1"/>
  <c r="H797" i="1"/>
  <c r="H798" i="1" s="1"/>
  <c r="G797" i="1"/>
  <c r="G798" i="1" s="1"/>
  <c r="I796" i="1"/>
  <c r="H796" i="1"/>
  <c r="G796" i="1"/>
  <c r="I793" i="1"/>
  <c r="I794" i="1" s="1"/>
  <c r="H793" i="1"/>
  <c r="H794" i="1" s="1"/>
  <c r="G793" i="1"/>
  <c r="G794" i="1" s="1"/>
  <c r="H791" i="1"/>
  <c r="I790" i="1"/>
  <c r="I791" i="1" s="1"/>
  <c r="H790" i="1"/>
  <c r="G790" i="1"/>
  <c r="G791" i="1" s="1"/>
  <c r="I788" i="1"/>
  <c r="H788" i="1"/>
  <c r="G788" i="1"/>
  <c r="I787" i="1"/>
  <c r="H787" i="1"/>
  <c r="G787" i="1"/>
  <c r="I784" i="1"/>
  <c r="I785" i="1" s="1"/>
  <c r="H784" i="1"/>
  <c r="H785" i="1" s="1"/>
  <c r="G784" i="1"/>
  <c r="G785" i="1" s="1"/>
  <c r="I781" i="1"/>
  <c r="I782" i="1" s="1"/>
  <c r="H781" i="1"/>
  <c r="H782" i="1" s="1"/>
  <c r="G781" i="1"/>
  <c r="G782" i="1" s="1"/>
  <c r="I778" i="1"/>
  <c r="I779" i="1" s="1"/>
  <c r="H778" i="1"/>
  <c r="H779" i="1" s="1"/>
  <c r="G778" i="1"/>
  <c r="G779" i="1" s="1"/>
  <c r="I775" i="1"/>
  <c r="I776" i="1" s="1"/>
  <c r="H775" i="1"/>
  <c r="H776" i="1" s="1"/>
  <c r="G775" i="1"/>
  <c r="G776" i="1" s="1"/>
  <c r="H773" i="1"/>
  <c r="G773" i="1"/>
  <c r="I772" i="1"/>
  <c r="I773" i="1" s="1"/>
  <c r="H772" i="1"/>
  <c r="G772" i="1"/>
  <c r="I769" i="1"/>
  <c r="I770" i="1" s="1"/>
  <c r="H769" i="1"/>
  <c r="H770" i="1" s="1"/>
  <c r="G769" i="1"/>
  <c r="G770" i="1" s="1"/>
  <c r="H767" i="1"/>
  <c r="I766" i="1"/>
  <c r="I767" i="1" s="1"/>
  <c r="H766" i="1"/>
  <c r="G766" i="1"/>
  <c r="G767" i="1" s="1"/>
  <c r="I764" i="1"/>
  <c r="H764" i="1"/>
  <c r="G764" i="1"/>
  <c r="I763" i="1"/>
  <c r="H763" i="1"/>
  <c r="G763" i="1"/>
  <c r="I760" i="1"/>
  <c r="I761" i="1" s="1"/>
  <c r="H760" i="1"/>
  <c r="H761" i="1" s="1"/>
  <c r="G760" i="1"/>
  <c r="G761" i="1" s="1"/>
  <c r="I757" i="1"/>
  <c r="I758" i="1" s="1"/>
  <c r="H757" i="1"/>
  <c r="H758" i="1" s="1"/>
  <c r="G757" i="1"/>
  <c r="G758" i="1" s="1"/>
  <c r="I754" i="1"/>
  <c r="I755" i="1" s="1"/>
  <c r="H754" i="1"/>
  <c r="H755" i="1" s="1"/>
  <c r="G754" i="1"/>
  <c r="G755" i="1" s="1"/>
  <c r="I751" i="1"/>
  <c r="I752" i="1" s="1"/>
  <c r="H751" i="1"/>
  <c r="H752" i="1" s="1"/>
  <c r="G751" i="1"/>
  <c r="G752" i="1" s="1"/>
  <c r="H749" i="1"/>
  <c r="G749" i="1"/>
  <c r="I748" i="1"/>
  <c r="I749" i="1" s="1"/>
  <c r="H748" i="1"/>
  <c r="G748" i="1"/>
  <c r="I745" i="1"/>
  <c r="I746" i="1" s="1"/>
  <c r="H745" i="1"/>
  <c r="H746" i="1" s="1"/>
  <c r="G745" i="1"/>
  <c r="G746" i="1" s="1"/>
  <c r="H743" i="1"/>
  <c r="I742" i="1"/>
  <c r="I743" i="1" s="1"/>
  <c r="H742" i="1"/>
  <c r="G742" i="1"/>
  <c r="G743" i="1" s="1"/>
  <c r="I740" i="1"/>
  <c r="H740" i="1"/>
  <c r="G740" i="1"/>
  <c r="I739" i="1"/>
  <c r="H739" i="1"/>
  <c r="G739" i="1"/>
  <c r="I736" i="1"/>
  <c r="I737" i="1" s="1"/>
  <c r="H736" i="1"/>
  <c r="H737" i="1" s="1"/>
  <c r="G736" i="1"/>
  <c r="G737" i="1" s="1"/>
  <c r="I733" i="1"/>
  <c r="I734" i="1" s="1"/>
  <c r="H733" i="1"/>
  <c r="H734" i="1" s="1"/>
  <c r="G733" i="1"/>
  <c r="G734" i="1" s="1"/>
  <c r="G731" i="1"/>
  <c r="I730" i="1"/>
  <c r="I731" i="1" s="1"/>
  <c r="H730" i="1"/>
  <c r="H731" i="1" s="1"/>
  <c r="G730" i="1"/>
  <c r="I727" i="1"/>
  <c r="I728" i="1" s="1"/>
  <c r="H727" i="1"/>
  <c r="H728" i="1" s="1"/>
  <c r="G727" i="1"/>
  <c r="G728" i="1" s="1"/>
  <c r="H725" i="1"/>
  <c r="G725" i="1"/>
  <c r="I724" i="1"/>
  <c r="I725" i="1" s="1"/>
  <c r="H724" i="1"/>
  <c r="G724" i="1"/>
  <c r="I722" i="1"/>
  <c r="I721" i="1"/>
  <c r="H721" i="1"/>
  <c r="H722" i="1" s="1"/>
  <c r="G721" i="1"/>
  <c r="G722" i="1" s="1"/>
  <c r="H719" i="1"/>
  <c r="I718" i="1"/>
  <c r="I719" i="1" s="1"/>
  <c r="H718" i="1"/>
  <c r="G718" i="1"/>
  <c r="G719" i="1" s="1"/>
  <c r="I716" i="1"/>
  <c r="H716" i="1"/>
  <c r="I715" i="1"/>
  <c r="H715" i="1"/>
  <c r="G715" i="1"/>
  <c r="G716" i="1" s="1"/>
  <c r="I712" i="1"/>
  <c r="I713" i="1" s="1"/>
  <c r="H712" i="1"/>
  <c r="H713" i="1" s="1"/>
  <c r="G712" i="1"/>
  <c r="G713" i="1" s="1"/>
  <c r="I709" i="1"/>
  <c r="I710" i="1" s="1"/>
  <c r="H709" i="1"/>
  <c r="H710" i="1" s="1"/>
  <c r="G709" i="1"/>
  <c r="G710" i="1" s="1"/>
  <c r="G707" i="1"/>
  <c r="I706" i="1"/>
  <c r="I707" i="1" s="1"/>
  <c r="H706" i="1"/>
  <c r="H707" i="1" s="1"/>
  <c r="G706" i="1"/>
  <c r="I703" i="1"/>
  <c r="I704" i="1" s="1"/>
  <c r="H703" i="1"/>
  <c r="H704" i="1" s="1"/>
  <c r="G703" i="1"/>
  <c r="G704" i="1" s="1"/>
  <c r="I695" i="1"/>
  <c r="I696" i="1" s="1"/>
  <c r="I697" i="1" s="1"/>
  <c r="I698" i="1" s="1"/>
  <c r="I699" i="1" s="1"/>
  <c r="I700" i="1" s="1"/>
  <c r="I701" i="1" s="1"/>
  <c r="G695" i="1"/>
  <c r="G696" i="1" s="1"/>
  <c r="G697" i="1" s="1"/>
  <c r="G698" i="1" s="1"/>
  <c r="G699" i="1" s="1"/>
  <c r="G700" i="1" s="1"/>
  <c r="G701" i="1" s="1"/>
  <c r="I692" i="1"/>
  <c r="I693" i="1" s="1"/>
  <c r="G692" i="1"/>
  <c r="G693" i="1" s="1"/>
  <c r="I690" i="1"/>
  <c r="H690" i="1"/>
  <c r="I688" i="1"/>
  <c r="H688" i="1"/>
  <c r="I686" i="1"/>
  <c r="H686" i="1"/>
  <c r="G685" i="1"/>
  <c r="G686" i="1" s="1"/>
  <c r="G687" i="1" s="1"/>
  <c r="G688" i="1" s="1"/>
  <c r="G689" i="1" s="1"/>
  <c r="G690" i="1" s="1"/>
  <c r="I684" i="1"/>
  <c r="H684" i="1"/>
  <c r="G684" i="1"/>
  <c r="I682" i="1"/>
  <c r="H682" i="1"/>
  <c r="I681" i="1"/>
  <c r="H681" i="1"/>
  <c r="I678" i="1"/>
  <c r="I679" i="1" s="1"/>
  <c r="H678" i="1"/>
  <c r="H679" i="1" s="1"/>
  <c r="I675" i="1"/>
  <c r="I676" i="1" s="1"/>
  <c r="H675" i="1"/>
  <c r="H676" i="1" s="1"/>
  <c r="I673" i="1"/>
  <c r="I672" i="1"/>
  <c r="H672" i="1"/>
  <c r="H673" i="1" s="1"/>
  <c r="I670" i="1"/>
  <c r="I669" i="1"/>
  <c r="H669" i="1"/>
  <c r="H670" i="1" s="1"/>
  <c r="I666" i="1"/>
  <c r="I667" i="1" s="1"/>
  <c r="H666" i="1"/>
  <c r="H667" i="1" s="1"/>
  <c r="G664" i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I663" i="1"/>
  <c r="I664" i="1" s="1"/>
  <c r="H663" i="1"/>
  <c r="H664" i="1" s="1"/>
  <c r="G663" i="1"/>
  <c r="I661" i="1"/>
  <c r="G661" i="1"/>
  <c r="I660" i="1"/>
  <c r="G660" i="1"/>
  <c r="I657" i="1"/>
  <c r="I658" i="1" s="1"/>
  <c r="G657" i="1"/>
  <c r="G658" i="1" s="1"/>
  <c r="I654" i="1"/>
  <c r="I655" i="1" s="1"/>
  <c r="H654" i="1"/>
  <c r="H655" i="1" s="1"/>
  <c r="H652" i="1"/>
  <c r="I651" i="1"/>
  <c r="I652" i="1" s="1"/>
  <c r="H651" i="1"/>
  <c r="I649" i="1"/>
  <c r="I648" i="1"/>
  <c r="H648" i="1"/>
  <c r="H649" i="1" s="1"/>
  <c r="I645" i="1"/>
  <c r="I646" i="1" s="1"/>
  <c r="H645" i="1"/>
  <c r="H646" i="1" s="1"/>
  <c r="I642" i="1"/>
  <c r="I643" i="1" s="1"/>
  <c r="H642" i="1"/>
  <c r="H643" i="1" s="1"/>
  <c r="H640" i="1"/>
  <c r="I639" i="1"/>
  <c r="I640" i="1" s="1"/>
  <c r="H639" i="1"/>
  <c r="G638" i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I637" i="1"/>
  <c r="I636" i="1"/>
  <c r="H636" i="1"/>
  <c r="H637" i="1" s="1"/>
  <c r="I633" i="1"/>
  <c r="I634" i="1" s="1"/>
  <c r="H633" i="1"/>
  <c r="H634" i="1" s="1"/>
  <c r="G633" i="1"/>
  <c r="G634" i="1" s="1"/>
  <c r="G635" i="1" s="1"/>
  <c r="G636" i="1" s="1"/>
  <c r="G637" i="1" s="1"/>
  <c r="I631" i="1"/>
  <c r="H631" i="1"/>
  <c r="H630" i="1"/>
  <c r="I629" i="1"/>
  <c r="H629" i="1"/>
  <c r="I627" i="1"/>
  <c r="I625" i="1"/>
  <c r="H625" i="1"/>
  <c r="H626" i="1" s="1"/>
  <c r="H627" i="1" s="1"/>
  <c r="G624" i="1"/>
  <c r="G625" i="1" s="1"/>
  <c r="G626" i="1" s="1"/>
  <c r="G627" i="1" s="1"/>
  <c r="G628" i="1" s="1"/>
  <c r="G629" i="1" s="1"/>
  <c r="G630" i="1" s="1"/>
  <c r="G631" i="1" s="1"/>
  <c r="I623" i="1"/>
  <c r="I621" i="1"/>
  <c r="H621" i="1"/>
  <c r="H622" i="1" s="1"/>
  <c r="H623" i="1" s="1"/>
  <c r="G621" i="1"/>
  <c r="G622" i="1" s="1"/>
  <c r="G623" i="1" s="1"/>
  <c r="G616" i="1"/>
  <c r="G617" i="1" s="1"/>
  <c r="G618" i="1" s="1"/>
  <c r="G619" i="1" s="1"/>
  <c r="I615" i="1"/>
  <c r="I616" i="1" s="1"/>
  <c r="I617" i="1" s="1"/>
  <c r="I618" i="1" s="1"/>
  <c r="I619" i="1" s="1"/>
  <c r="G615" i="1"/>
  <c r="I614" i="1"/>
  <c r="G614" i="1"/>
  <c r="I611" i="1"/>
  <c r="I612" i="1" s="1"/>
  <c r="H611" i="1"/>
  <c r="H612" i="1" s="1"/>
  <c r="I609" i="1"/>
  <c r="I608" i="1"/>
  <c r="H608" i="1"/>
  <c r="H609" i="1" s="1"/>
  <c r="G608" i="1"/>
  <c r="G609" i="1" s="1"/>
  <c r="G610" i="1" s="1"/>
  <c r="G611" i="1" s="1"/>
  <c r="G612" i="1" s="1"/>
  <c r="I605" i="1"/>
  <c r="I606" i="1" s="1"/>
  <c r="H605" i="1"/>
  <c r="H606" i="1" s="1"/>
  <c r="G603" i="1"/>
  <c r="G604" i="1" s="1"/>
  <c r="G605" i="1" s="1"/>
  <c r="G606" i="1" s="1"/>
  <c r="G607" i="1" s="1"/>
  <c r="I602" i="1"/>
  <c r="I603" i="1" s="1"/>
  <c r="H602" i="1"/>
  <c r="H603" i="1" s="1"/>
  <c r="G602" i="1"/>
  <c r="I600" i="1"/>
  <c r="G600" i="1"/>
  <c r="I597" i="1"/>
  <c r="I598" i="1" s="1"/>
  <c r="I599" i="1" s="1"/>
  <c r="G597" i="1"/>
  <c r="G598" i="1" s="1"/>
  <c r="G599" i="1" s="1"/>
  <c r="I592" i="1"/>
  <c r="I593" i="1" s="1"/>
  <c r="I594" i="1" s="1"/>
  <c r="I595" i="1" s="1"/>
  <c r="H592" i="1"/>
  <c r="H593" i="1" s="1"/>
  <c r="H594" i="1" s="1"/>
  <c r="H595" i="1" s="1"/>
  <c r="I591" i="1"/>
  <c r="H591" i="1"/>
  <c r="G591" i="1"/>
  <c r="G592" i="1" s="1"/>
  <c r="G593" i="1" s="1"/>
  <c r="G594" i="1" s="1"/>
  <c r="G595" i="1" s="1"/>
  <c r="I589" i="1"/>
  <c r="I588" i="1"/>
  <c r="H588" i="1"/>
  <c r="H589" i="1" s="1"/>
  <c r="G588" i="1"/>
  <c r="G589" i="1" s="1"/>
  <c r="I585" i="1"/>
  <c r="I586" i="1" s="1"/>
  <c r="H585" i="1"/>
  <c r="H586" i="1" s="1"/>
  <c r="G585" i="1"/>
  <c r="G586" i="1" s="1"/>
  <c r="I584" i="1"/>
  <c r="H584" i="1"/>
  <c r="G584" i="1"/>
  <c r="I582" i="1"/>
  <c r="H582" i="1"/>
  <c r="I581" i="1"/>
  <c r="H581" i="1"/>
  <c r="G581" i="1"/>
  <c r="G582" i="1" s="1"/>
  <c r="I579" i="1"/>
  <c r="H579" i="1"/>
  <c r="G579" i="1"/>
  <c r="H577" i="1"/>
  <c r="G577" i="1"/>
  <c r="I576" i="1"/>
  <c r="I577" i="1" s="1"/>
  <c r="H576" i="1"/>
  <c r="G576" i="1"/>
  <c r="G571" i="1"/>
  <c r="G572" i="1" s="1"/>
  <c r="G573" i="1" s="1"/>
  <c r="G574" i="1" s="1"/>
  <c r="I570" i="1"/>
  <c r="I571" i="1" s="1"/>
  <c r="I572" i="1" s="1"/>
  <c r="I573" i="1" s="1"/>
  <c r="I574" i="1" s="1"/>
  <c r="H570" i="1"/>
  <c r="H571" i="1" s="1"/>
  <c r="H572" i="1" s="1"/>
  <c r="H573" i="1" s="1"/>
  <c r="H574" i="1" s="1"/>
  <c r="G570" i="1"/>
  <c r="I566" i="1"/>
  <c r="I567" i="1" s="1"/>
  <c r="I568" i="1" s="1"/>
  <c r="H566" i="1"/>
  <c r="H567" i="1" s="1"/>
  <c r="H568" i="1" s="1"/>
  <c r="G566" i="1"/>
  <c r="G567" i="1" s="1"/>
  <c r="G568" i="1" s="1"/>
  <c r="I563" i="1"/>
  <c r="I564" i="1" s="1"/>
  <c r="H563" i="1"/>
  <c r="H564" i="1" s="1"/>
  <c r="G563" i="1"/>
  <c r="G564" i="1" s="1"/>
  <c r="I561" i="1"/>
  <c r="H561" i="1"/>
  <c r="G561" i="1"/>
  <c r="I558" i="1"/>
  <c r="I559" i="1" s="1"/>
  <c r="H558" i="1"/>
  <c r="H559" i="1" s="1"/>
  <c r="G558" i="1"/>
  <c r="G559" i="1" s="1"/>
  <c r="I554" i="1"/>
  <c r="I555" i="1" s="1"/>
  <c r="I556" i="1" s="1"/>
  <c r="I553" i="1"/>
  <c r="I552" i="1"/>
  <c r="H552" i="1"/>
  <c r="H553" i="1" s="1"/>
  <c r="H554" i="1" s="1"/>
  <c r="H555" i="1" s="1"/>
  <c r="H556" i="1" s="1"/>
  <c r="G552" i="1"/>
  <c r="G553" i="1" s="1"/>
  <c r="G554" i="1" s="1"/>
  <c r="G555" i="1" s="1"/>
  <c r="G556" i="1" s="1"/>
  <c r="G549" i="1"/>
  <c r="G550" i="1" s="1"/>
  <c r="I548" i="1"/>
  <c r="I549" i="1" s="1"/>
  <c r="I550" i="1" s="1"/>
  <c r="H548" i="1"/>
  <c r="H549" i="1" s="1"/>
  <c r="H550" i="1" s="1"/>
  <c r="G548" i="1"/>
  <c r="H546" i="1"/>
  <c r="I545" i="1"/>
  <c r="I546" i="1" s="1"/>
  <c r="H545" i="1"/>
  <c r="G545" i="1"/>
  <c r="G546" i="1" s="1"/>
  <c r="I543" i="1"/>
  <c r="H543" i="1"/>
  <c r="G543" i="1"/>
  <c r="I540" i="1"/>
  <c r="I541" i="1" s="1"/>
  <c r="H540" i="1"/>
  <c r="H541" i="1" s="1"/>
  <c r="G540" i="1"/>
  <c r="G541" i="1" s="1"/>
  <c r="I535" i="1"/>
  <c r="I536" i="1" s="1"/>
  <c r="I537" i="1" s="1"/>
  <c r="I538" i="1" s="1"/>
  <c r="I534" i="1"/>
  <c r="H534" i="1"/>
  <c r="H535" i="1" s="1"/>
  <c r="H536" i="1" s="1"/>
  <c r="H537" i="1" s="1"/>
  <c r="H538" i="1" s="1"/>
  <c r="G534" i="1"/>
  <c r="G535" i="1" s="1"/>
  <c r="G536" i="1" s="1"/>
  <c r="G537" i="1" s="1"/>
  <c r="G538" i="1" s="1"/>
  <c r="I530" i="1"/>
  <c r="I531" i="1" s="1"/>
  <c r="I532" i="1" s="1"/>
  <c r="H530" i="1"/>
  <c r="H531" i="1" s="1"/>
  <c r="H532" i="1" s="1"/>
  <c r="G530" i="1"/>
  <c r="G531" i="1" s="1"/>
  <c r="G532" i="1" s="1"/>
  <c r="H528" i="1"/>
  <c r="I527" i="1"/>
  <c r="I528" i="1" s="1"/>
  <c r="H527" i="1"/>
  <c r="G527" i="1"/>
  <c r="G528" i="1" s="1"/>
  <c r="I525" i="1"/>
  <c r="H525" i="1"/>
  <c r="G525" i="1"/>
  <c r="I522" i="1"/>
  <c r="I523" i="1" s="1"/>
  <c r="H522" i="1"/>
  <c r="H523" i="1" s="1"/>
  <c r="G522" i="1"/>
  <c r="G523" i="1" s="1"/>
  <c r="I516" i="1"/>
  <c r="I517" i="1" s="1"/>
  <c r="I518" i="1" s="1"/>
  <c r="I519" i="1" s="1"/>
  <c r="I520" i="1" s="1"/>
  <c r="H516" i="1"/>
  <c r="H517" i="1" s="1"/>
  <c r="H518" i="1" s="1"/>
  <c r="H519" i="1" s="1"/>
  <c r="H520" i="1" s="1"/>
  <c r="G516" i="1"/>
  <c r="G517" i="1" s="1"/>
  <c r="G518" i="1" s="1"/>
  <c r="G519" i="1" s="1"/>
  <c r="G520" i="1" s="1"/>
  <c r="I513" i="1"/>
  <c r="I514" i="1" s="1"/>
  <c r="I512" i="1"/>
  <c r="H512" i="1"/>
  <c r="H513" i="1" s="1"/>
  <c r="H514" i="1" s="1"/>
  <c r="G512" i="1"/>
  <c r="G513" i="1" s="1"/>
  <c r="G514" i="1" s="1"/>
  <c r="I510" i="1"/>
  <c r="I509" i="1"/>
  <c r="H509" i="1"/>
  <c r="H510" i="1" s="1"/>
  <c r="G509" i="1"/>
  <c r="G510" i="1" s="1"/>
  <c r="I507" i="1"/>
  <c r="H507" i="1"/>
  <c r="G507" i="1"/>
  <c r="H505" i="1"/>
  <c r="I504" i="1"/>
  <c r="I505" i="1" s="1"/>
  <c r="H504" i="1"/>
  <c r="G504" i="1"/>
  <c r="G505" i="1" s="1"/>
  <c r="G499" i="1"/>
  <c r="G500" i="1" s="1"/>
  <c r="G501" i="1" s="1"/>
  <c r="G502" i="1" s="1"/>
  <c r="I498" i="1"/>
  <c r="I499" i="1" s="1"/>
  <c r="I500" i="1" s="1"/>
  <c r="I501" i="1" s="1"/>
  <c r="I502" i="1" s="1"/>
  <c r="H498" i="1"/>
  <c r="H499" i="1" s="1"/>
  <c r="H500" i="1" s="1"/>
  <c r="H501" i="1" s="1"/>
  <c r="H502" i="1" s="1"/>
  <c r="G498" i="1"/>
  <c r="I496" i="1"/>
  <c r="H496" i="1"/>
  <c r="I494" i="1"/>
  <c r="I495" i="1" s="1"/>
  <c r="H494" i="1"/>
  <c r="H495" i="1" s="1"/>
  <c r="G494" i="1"/>
  <c r="G495" i="1" s="1"/>
  <c r="G496" i="1" s="1"/>
  <c r="I491" i="1"/>
  <c r="I492" i="1" s="1"/>
  <c r="H491" i="1"/>
  <c r="H492" i="1" s="1"/>
  <c r="G491" i="1"/>
  <c r="G492" i="1" s="1"/>
  <c r="I489" i="1"/>
  <c r="H489" i="1"/>
  <c r="G489" i="1"/>
  <c r="I487" i="1"/>
  <c r="I486" i="1"/>
  <c r="H486" i="1"/>
  <c r="H487" i="1" s="1"/>
  <c r="G486" i="1"/>
  <c r="G487" i="1" s="1"/>
  <c r="I481" i="1"/>
  <c r="I482" i="1" s="1"/>
  <c r="I483" i="1" s="1"/>
  <c r="I484" i="1" s="1"/>
  <c r="H481" i="1"/>
  <c r="H482" i="1" s="1"/>
  <c r="H483" i="1" s="1"/>
  <c r="H484" i="1" s="1"/>
  <c r="I480" i="1"/>
  <c r="H480" i="1"/>
  <c r="G480" i="1"/>
  <c r="G481" i="1" s="1"/>
  <c r="G482" i="1" s="1"/>
  <c r="G483" i="1" s="1"/>
  <c r="G484" i="1" s="1"/>
  <c r="I477" i="1"/>
  <c r="I478" i="1" s="1"/>
  <c r="H477" i="1"/>
  <c r="H478" i="1" s="1"/>
  <c r="G477" i="1"/>
  <c r="G478" i="1" s="1"/>
  <c r="I474" i="1"/>
  <c r="I475" i="1" s="1"/>
  <c r="H474" i="1"/>
  <c r="H475" i="1" s="1"/>
  <c r="G474" i="1"/>
  <c r="G475" i="1" s="1"/>
  <c r="I473" i="1"/>
  <c r="H473" i="1"/>
  <c r="G473" i="1"/>
  <c r="I471" i="1"/>
  <c r="I470" i="1"/>
  <c r="H470" i="1"/>
  <c r="H471" i="1" s="1"/>
  <c r="G470" i="1"/>
  <c r="G471" i="1" s="1"/>
  <c r="I468" i="1"/>
  <c r="H468" i="1"/>
  <c r="G468" i="1"/>
  <c r="H466" i="1"/>
  <c r="G466" i="1"/>
  <c r="I465" i="1"/>
  <c r="I466" i="1" s="1"/>
  <c r="H465" i="1"/>
  <c r="G465" i="1"/>
  <c r="G460" i="1"/>
  <c r="G461" i="1" s="1"/>
  <c r="G462" i="1" s="1"/>
  <c r="G463" i="1" s="1"/>
  <c r="I459" i="1"/>
  <c r="I460" i="1" s="1"/>
  <c r="I461" i="1" s="1"/>
  <c r="I462" i="1" s="1"/>
  <c r="I463" i="1" s="1"/>
  <c r="H459" i="1"/>
  <c r="H460" i="1" s="1"/>
  <c r="H461" i="1" s="1"/>
  <c r="H462" i="1" s="1"/>
  <c r="H463" i="1" s="1"/>
  <c r="G459" i="1"/>
  <c r="I457" i="1"/>
  <c r="I456" i="1"/>
  <c r="H456" i="1"/>
  <c r="H457" i="1" s="1"/>
  <c r="G456" i="1"/>
  <c r="G457" i="1" s="1"/>
  <c r="I452" i="1"/>
  <c r="I453" i="1" s="1"/>
  <c r="I454" i="1" s="1"/>
  <c r="H452" i="1"/>
  <c r="H453" i="1" s="1"/>
  <c r="H454" i="1" s="1"/>
  <c r="G452" i="1"/>
  <c r="G453" i="1" s="1"/>
  <c r="G454" i="1" s="1"/>
  <c r="I449" i="1"/>
  <c r="I450" i="1" s="1"/>
  <c r="H449" i="1"/>
  <c r="H450" i="1" s="1"/>
  <c r="G449" i="1"/>
  <c r="G450" i="1" s="1"/>
  <c r="I447" i="1"/>
  <c r="H447" i="1"/>
  <c r="G447" i="1"/>
  <c r="I445" i="1"/>
  <c r="I444" i="1"/>
  <c r="H444" i="1"/>
  <c r="H445" i="1" s="1"/>
  <c r="G444" i="1"/>
  <c r="G445" i="1" s="1"/>
  <c r="I440" i="1"/>
  <c r="I441" i="1" s="1"/>
  <c r="I442" i="1" s="1"/>
  <c r="H440" i="1"/>
  <c r="H441" i="1" s="1"/>
  <c r="H442" i="1" s="1"/>
  <c r="H437" i="1"/>
  <c r="H438" i="1" s="1"/>
  <c r="I436" i="1"/>
  <c r="I437" i="1" s="1"/>
  <c r="I438" i="1" s="1"/>
  <c r="H436" i="1"/>
  <c r="I432" i="1"/>
  <c r="I433" i="1" s="1"/>
  <c r="I434" i="1" s="1"/>
  <c r="H432" i="1"/>
  <c r="H433" i="1" s="1"/>
  <c r="H434" i="1" s="1"/>
  <c r="I428" i="1"/>
  <c r="I429" i="1" s="1"/>
  <c r="I430" i="1" s="1"/>
  <c r="H428" i="1"/>
  <c r="H429" i="1" s="1"/>
  <c r="H430" i="1" s="1"/>
  <c r="I424" i="1"/>
  <c r="I425" i="1" s="1"/>
  <c r="I426" i="1" s="1"/>
  <c r="H424" i="1"/>
  <c r="H425" i="1" s="1"/>
  <c r="H426" i="1" s="1"/>
  <c r="I420" i="1"/>
  <c r="I421" i="1" s="1"/>
  <c r="I422" i="1" s="1"/>
  <c r="H420" i="1"/>
  <c r="H421" i="1" s="1"/>
  <c r="H422" i="1" s="1"/>
  <c r="I417" i="1"/>
  <c r="I418" i="1" s="1"/>
  <c r="H417" i="1"/>
  <c r="H418" i="1" s="1"/>
  <c r="I416" i="1"/>
  <c r="H416" i="1"/>
  <c r="H413" i="1"/>
  <c r="H414" i="1" s="1"/>
  <c r="I412" i="1"/>
  <c r="I413" i="1" s="1"/>
  <c r="I414" i="1" s="1"/>
  <c r="H412" i="1"/>
  <c r="G412" i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I410" i="1"/>
  <c r="H410" i="1"/>
  <c r="G410" i="1"/>
  <c r="I408" i="1"/>
  <c r="I407" i="1"/>
  <c r="H407" i="1"/>
  <c r="H408" i="1" s="1"/>
  <c r="H405" i="1"/>
  <c r="I404" i="1"/>
  <c r="I405" i="1" s="1"/>
  <c r="H404" i="1"/>
  <c r="I402" i="1"/>
  <c r="I401" i="1"/>
  <c r="H401" i="1"/>
  <c r="H402" i="1" s="1"/>
  <c r="I398" i="1"/>
  <c r="I399" i="1" s="1"/>
  <c r="H398" i="1"/>
  <c r="H399" i="1" s="1"/>
  <c r="G396" i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I395" i="1"/>
  <c r="H395" i="1"/>
  <c r="H393" i="1"/>
  <c r="I392" i="1"/>
  <c r="I393" i="1" s="1"/>
  <c r="H392" i="1"/>
  <c r="I390" i="1"/>
  <c r="I389" i="1"/>
  <c r="H389" i="1"/>
  <c r="H390" i="1" s="1"/>
  <c r="G389" i="1"/>
  <c r="G390" i="1" s="1"/>
  <c r="G391" i="1" s="1"/>
  <c r="G392" i="1" s="1"/>
  <c r="G393" i="1" s="1"/>
  <c r="G394" i="1" s="1"/>
  <c r="G395" i="1" s="1"/>
  <c r="H387" i="1"/>
  <c r="I386" i="1"/>
  <c r="I387" i="1" s="1"/>
  <c r="H386" i="1"/>
  <c r="G386" i="1"/>
  <c r="G387" i="1" s="1"/>
  <c r="G388" i="1" s="1"/>
  <c r="I383" i="1"/>
  <c r="I384" i="1" s="1"/>
  <c r="H383" i="1"/>
  <c r="H384" i="1" s="1"/>
  <c r="G383" i="1"/>
  <c r="G384" i="1" s="1"/>
  <c r="I381" i="1"/>
  <c r="H381" i="1"/>
  <c r="G381" i="1"/>
  <c r="I379" i="1"/>
  <c r="I378" i="1"/>
  <c r="H378" i="1"/>
  <c r="H379" i="1" s="1"/>
  <c r="G378" i="1"/>
  <c r="G379" i="1" s="1"/>
  <c r="I376" i="1"/>
  <c r="H376" i="1"/>
  <c r="G376" i="1"/>
  <c r="H374" i="1"/>
  <c r="I373" i="1"/>
  <c r="I374" i="1" s="1"/>
  <c r="H373" i="1"/>
  <c r="G373" i="1"/>
  <c r="G374" i="1" s="1"/>
  <c r="I371" i="1"/>
  <c r="H371" i="1"/>
  <c r="G371" i="1"/>
  <c r="I368" i="1"/>
  <c r="I369" i="1" s="1"/>
  <c r="H368" i="1"/>
  <c r="H369" i="1" s="1"/>
  <c r="G368" i="1"/>
  <c r="G369" i="1" s="1"/>
  <c r="I366" i="1"/>
  <c r="H366" i="1"/>
  <c r="G366" i="1"/>
  <c r="I363" i="1"/>
  <c r="I364" i="1" s="1"/>
  <c r="H363" i="1"/>
  <c r="H364" i="1" s="1"/>
  <c r="G363" i="1"/>
  <c r="G364" i="1" s="1"/>
  <c r="I361" i="1"/>
  <c r="H361" i="1"/>
  <c r="G361" i="1"/>
  <c r="I359" i="1"/>
  <c r="G359" i="1"/>
  <c r="I357" i="1"/>
  <c r="I356" i="1"/>
  <c r="H356" i="1"/>
  <c r="H357" i="1" s="1"/>
  <c r="G356" i="1"/>
  <c r="G357" i="1" s="1"/>
  <c r="G354" i="1"/>
  <c r="I353" i="1"/>
  <c r="I354" i="1" s="1"/>
  <c r="H353" i="1"/>
  <c r="H354" i="1" s="1"/>
  <c r="G353" i="1"/>
  <c r="I351" i="1"/>
  <c r="I350" i="1"/>
  <c r="H350" i="1"/>
  <c r="H351" i="1" s="1"/>
  <c r="G350" i="1"/>
  <c r="G351" i="1" s="1"/>
  <c r="G348" i="1"/>
  <c r="I347" i="1"/>
  <c r="I348" i="1" s="1"/>
  <c r="H347" i="1"/>
  <c r="H348" i="1" s="1"/>
  <c r="G347" i="1"/>
  <c r="I345" i="1"/>
  <c r="H345" i="1"/>
  <c r="I344" i="1"/>
  <c r="H344" i="1"/>
  <c r="I342" i="1"/>
  <c r="I341" i="1"/>
  <c r="H341" i="1"/>
  <c r="H342" i="1" s="1"/>
  <c r="I338" i="1"/>
  <c r="I339" i="1" s="1"/>
  <c r="H338" i="1"/>
  <c r="H339" i="1" s="1"/>
  <c r="I335" i="1"/>
  <c r="I336" i="1" s="1"/>
  <c r="H335" i="1"/>
  <c r="H336" i="1" s="1"/>
  <c r="I333" i="1"/>
  <c r="I332" i="1"/>
  <c r="H332" i="1"/>
  <c r="H333" i="1" s="1"/>
  <c r="I329" i="1"/>
  <c r="I330" i="1" s="1"/>
  <c r="H329" i="1"/>
  <c r="H330" i="1" s="1"/>
  <c r="G329" i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I326" i="1"/>
  <c r="I327" i="1" s="1"/>
  <c r="G326" i="1"/>
  <c r="G327" i="1" s="1"/>
  <c r="I323" i="1"/>
  <c r="I324" i="1" s="1"/>
  <c r="G323" i="1"/>
  <c r="G324" i="1" s="1"/>
  <c r="I321" i="1"/>
  <c r="G321" i="1"/>
  <c r="I320" i="1"/>
  <c r="G320" i="1"/>
  <c r="I317" i="1"/>
  <c r="I318" i="1" s="1"/>
  <c r="H317" i="1"/>
  <c r="H318" i="1" s="1"/>
  <c r="I315" i="1"/>
  <c r="I314" i="1"/>
  <c r="H314" i="1"/>
  <c r="H315" i="1" s="1"/>
  <c r="H312" i="1"/>
  <c r="I311" i="1"/>
  <c r="I312" i="1" s="1"/>
  <c r="H311" i="1"/>
  <c r="I308" i="1"/>
  <c r="I309" i="1" s="1"/>
  <c r="H308" i="1"/>
  <c r="H309" i="1" s="1"/>
  <c r="I306" i="1"/>
  <c r="H306" i="1"/>
  <c r="I305" i="1"/>
  <c r="H305" i="1"/>
  <c r="I303" i="1"/>
  <c r="I302" i="1"/>
  <c r="H302" i="1"/>
  <c r="H303" i="1" s="1"/>
  <c r="H300" i="1"/>
  <c r="G300" i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I299" i="1"/>
  <c r="I300" i="1" s="1"/>
  <c r="H299" i="1"/>
  <c r="I296" i="1"/>
  <c r="I297" i="1" s="1"/>
  <c r="H296" i="1"/>
  <c r="H297" i="1" s="1"/>
  <c r="G296" i="1"/>
  <c r="G297" i="1" s="1"/>
  <c r="G298" i="1" s="1"/>
  <c r="G299" i="1" s="1"/>
  <c r="I294" i="1"/>
  <c r="I293" i="1"/>
  <c r="H293" i="1"/>
  <c r="H294" i="1" s="1"/>
  <c r="G293" i="1"/>
  <c r="G294" i="1" s="1"/>
  <c r="I289" i="1"/>
  <c r="I290" i="1" s="1"/>
  <c r="I291" i="1" s="1"/>
  <c r="H289" i="1"/>
  <c r="H290" i="1" s="1"/>
  <c r="H291" i="1" s="1"/>
  <c r="G289" i="1"/>
  <c r="G290" i="1" s="1"/>
  <c r="G291" i="1" s="1"/>
  <c r="H287" i="1"/>
  <c r="I286" i="1"/>
  <c r="I287" i="1" s="1"/>
  <c r="H286" i="1"/>
  <c r="G286" i="1"/>
  <c r="G287" i="1" s="1"/>
  <c r="I284" i="1"/>
  <c r="I283" i="1"/>
  <c r="I282" i="1"/>
  <c r="H282" i="1"/>
  <c r="H283" i="1" s="1"/>
  <c r="H284" i="1" s="1"/>
  <c r="G282" i="1"/>
  <c r="G283" i="1" s="1"/>
  <c r="G284" i="1" s="1"/>
  <c r="I280" i="1"/>
  <c r="H280" i="1"/>
  <c r="G280" i="1"/>
  <c r="I277" i="1"/>
  <c r="I278" i="1" s="1"/>
  <c r="H277" i="1"/>
  <c r="H278" i="1" s="1"/>
  <c r="G277" i="1"/>
  <c r="G278" i="1" s="1"/>
  <c r="I275" i="1"/>
  <c r="I274" i="1"/>
  <c r="H274" i="1"/>
  <c r="H275" i="1" s="1"/>
  <c r="G274" i="1"/>
  <c r="G275" i="1" s="1"/>
  <c r="G272" i="1"/>
  <c r="I271" i="1"/>
  <c r="I272" i="1" s="1"/>
  <c r="H271" i="1"/>
  <c r="H272" i="1" s="1"/>
  <c r="G271" i="1"/>
  <c r="H269" i="1"/>
  <c r="I268" i="1"/>
  <c r="I269" i="1" s="1"/>
  <c r="H268" i="1"/>
  <c r="I267" i="1"/>
  <c r="H267" i="1"/>
  <c r="G267" i="1"/>
  <c r="G268" i="1" s="1"/>
  <c r="G269" i="1" s="1"/>
  <c r="I265" i="1"/>
  <c r="H265" i="1"/>
  <c r="G265" i="1"/>
  <c r="I263" i="1"/>
  <c r="H263" i="1"/>
  <c r="I262" i="1"/>
  <c r="H262" i="1"/>
  <c r="G262" i="1"/>
  <c r="G263" i="1" s="1"/>
  <c r="I260" i="1"/>
  <c r="H260" i="1"/>
  <c r="I259" i="1"/>
  <c r="H259" i="1"/>
  <c r="G259" i="1"/>
  <c r="G260" i="1" s="1"/>
  <c r="I256" i="1"/>
  <c r="I257" i="1" s="1"/>
  <c r="H256" i="1"/>
  <c r="H257" i="1" s="1"/>
  <c r="G256" i="1"/>
  <c r="G257" i="1" s="1"/>
  <c r="I255" i="1"/>
  <c r="H255" i="1"/>
  <c r="G255" i="1"/>
  <c r="I253" i="1"/>
  <c r="H253" i="1"/>
  <c r="G253" i="1"/>
  <c r="I252" i="1"/>
  <c r="H252" i="1"/>
  <c r="G252" i="1"/>
  <c r="I248" i="1"/>
  <c r="I249" i="1" s="1"/>
  <c r="I250" i="1" s="1"/>
  <c r="H248" i="1"/>
  <c r="H249" i="1" s="1"/>
  <c r="H250" i="1" s="1"/>
  <c r="G248" i="1"/>
  <c r="G249" i="1" s="1"/>
  <c r="G250" i="1" s="1"/>
  <c r="I246" i="1"/>
  <c r="H246" i="1"/>
  <c r="G246" i="1"/>
  <c r="I244" i="1"/>
  <c r="I243" i="1"/>
  <c r="H243" i="1"/>
  <c r="H244" i="1" s="1"/>
  <c r="G243" i="1"/>
  <c r="G244" i="1" s="1"/>
  <c r="I240" i="1"/>
  <c r="I241" i="1" s="1"/>
  <c r="H240" i="1"/>
  <c r="H241" i="1" s="1"/>
  <c r="G240" i="1"/>
  <c r="G241" i="1" s="1"/>
  <c r="G238" i="1"/>
  <c r="I237" i="1"/>
  <c r="I238" i="1" s="1"/>
  <c r="H237" i="1"/>
  <c r="H238" i="1" s="1"/>
  <c r="G237" i="1"/>
  <c r="I233" i="1"/>
  <c r="I234" i="1" s="1"/>
  <c r="I235" i="1" s="1"/>
  <c r="H233" i="1"/>
  <c r="H234" i="1" s="1"/>
  <c r="H235" i="1" s="1"/>
  <c r="G233" i="1"/>
  <c r="G234" i="1" s="1"/>
  <c r="G235" i="1" s="1"/>
  <c r="I231" i="1"/>
  <c r="H231" i="1"/>
  <c r="G231" i="1"/>
  <c r="I229" i="1"/>
  <c r="H229" i="1"/>
  <c r="G229" i="1"/>
  <c r="I228" i="1"/>
  <c r="H228" i="1"/>
  <c r="G228" i="1"/>
  <c r="I225" i="1"/>
  <c r="I226" i="1" s="1"/>
  <c r="H225" i="1"/>
  <c r="H226" i="1" s="1"/>
  <c r="G225" i="1"/>
  <c r="G226" i="1" s="1"/>
  <c r="H222" i="1"/>
  <c r="H223" i="1" s="1"/>
  <c r="G222" i="1"/>
  <c r="G223" i="1" s="1"/>
  <c r="I221" i="1"/>
  <c r="I222" i="1" s="1"/>
  <c r="I223" i="1" s="1"/>
  <c r="H221" i="1"/>
  <c r="G221" i="1"/>
  <c r="I218" i="1"/>
  <c r="I219" i="1" s="1"/>
  <c r="H218" i="1"/>
  <c r="H219" i="1" s="1"/>
  <c r="G218" i="1"/>
  <c r="G219" i="1" s="1"/>
  <c r="G215" i="1"/>
  <c r="G216" i="1" s="1"/>
  <c r="I214" i="1"/>
  <c r="I215" i="1" s="1"/>
  <c r="I216" i="1" s="1"/>
  <c r="H214" i="1"/>
  <c r="H215" i="1" s="1"/>
  <c r="H216" i="1" s="1"/>
  <c r="G214" i="1"/>
  <c r="I212" i="1"/>
  <c r="H212" i="1"/>
  <c r="G212" i="1"/>
  <c r="I209" i="1"/>
  <c r="I210" i="1" s="1"/>
  <c r="H209" i="1"/>
  <c r="H210" i="1" s="1"/>
  <c r="G209" i="1"/>
  <c r="G210" i="1" s="1"/>
  <c r="I206" i="1"/>
  <c r="I207" i="1" s="1"/>
  <c r="H206" i="1"/>
  <c r="H207" i="1" s="1"/>
  <c r="G206" i="1"/>
  <c r="G207" i="1" s="1"/>
  <c r="I202" i="1"/>
  <c r="I203" i="1" s="1"/>
  <c r="I204" i="1" s="1"/>
  <c r="H202" i="1"/>
  <c r="H203" i="1" s="1"/>
  <c r="H204" i="1" s="1"/>
  <c r="G202" i="1"/>
  <c r="G203" i="1" s="1"/>
  <c r="G204" i="1" s="1"/>
  <c r="I200" i="1"/>
  <c r="I199" i="1"/>
  <c r="H199" i="1"/>
  <c r="H200" i="1" s="1"/>
  <c r="G199" i="1"/>
  <c r="G200" i="1" s="1"/>
  <c r="I195" i="1"/>
  <c r="I196" i="1" s="1"/>
  <c r="I197" i="1" s="1"/>
  <c r="H195" i="1"/>
  <c r="H196" i="1" s="1"/>
  <c r="H197" i="1" s="1"/>
  <c r="G195" i="1"/>
  <c r="G196" i="1" s="1"/>
  <c r="G197" i="1" s="1"/>
  <c r="I193" i="1"/>
  <c r="H193" i="1"/>
  <c r="G193" i="1"/>
  <c r="G191" i="1"/>
  <c r="I190" i="1"/>
  <c r="I191" i="1" s="1"/>
  <c r="H190" i="1"/>
  <c r="H191" i="1" s="1"/>
  <c r="G190" i="1"/>
  <c r="I186" i="1"/>
  <c r="I187" i="1" s="1"/>
  <c r="I188" i="1" s="1"/>
  <c r="H186" i="1"/>
  <c r="H187" i="1" s="1"/>
  <c r="H188" i="1" s="1"/>
  <c r="I183" i="1"/>
  <c r="I184" i="1" s="1"/>
  <c r="H183" i="1"/>
  <c r="H184" i="1" s="1"/>
  <c r="I182" i="1"/>
  <c r="H182" i="1"/>
  <c r="I179" i="1"/>
  <c r="I180" i="1" s="1"/>
  <c r="H179" i="1"/>
  <c r="H180" i="1" s="1"/>
  <c r="I178" i="1"/>
  <c r="H178" i="1"/>
  <c r="I174" i="1"/>
  <c r="I175" i="1" s="1"/>
  <c r="I176" i="1" s="1"/>
  <c r="H174" i="1"/>
  <c r="H175" i="1" s="1"/>
  <c r="H176" i="1" s="1"/>
  <c r="I172" i="1"/>
  <c r="H171" i="1"/>
  <c r="H172" i="1" s="1"/>
  <c r="I170" i="1"/>
  <c r="I171" i="1" s="1"/>
  <c r="H170" i="1"/>
  <c r="I166" i="1"/>
  <c r="I167" i="1" s="1"/>
  <c r="I168" i="1" s="1"/>
  <c r="H166" i="1"/>
  <c r="H167" i="1" s="1"/>
  <c r="H168" i="1" s="1"/>
  <c r="I164" i="1"/>
  <c r="H164" i="1"/>
  <c r="I163" i="1"/>
  <c r="I162" i="1"/>
  <c r="H162" i="1"/>
  <c r="H163" i="1" s="1"/>
  <c r="I158" i="1"/>
  <c r="I159" i="1" s="1"/>
  <c r="I160" i="1" s="1"/>
  <c r="H158" i="1"/>
  <c r="H159" i="1" s="1"/>
  <c r="H160" i="1" s="1"/>
  <c r="I154" i="1"/>
  <c r="I155" i="1" s="1"/>
  <c r="I156" i="1" s="1"/>
  <c r="H154" i="1"/>
  <c r="H155" i="1" s="1"/>
  <c r="H156" i="1" s="1"/>
  <c r="G154" i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I152" i="1"/>
  <c r="G152" i="1"/>
  <c r="H150" i="1"/>
  <c r="I149" i="1"/>
  <c r="I150" i="1" s="1"/>
  <c r="H149" i="1"/>
  <c r="I146" i="1"/>
  <c r="I147" i="1" s="1"/>
  <c r="H146" i="1"/>
  <c r="H147" i="1" s="1"/>
  <c r="I143" i="1"/>
  <c r="I144" i="1" s="1"/>
  <c r="H143" i="1"/>
  <c r="H144" i="1" s="1"/>
  <c r="I140" i="1"/>
  <c r="I141" i="1" s="1"/>
  <c r="H140" i="1"/>
  <c r="H141" i="1" s="1"/>
  <c r="H138" i="1"/>
  <c r="I137" i="1"/>
  <c r="I138" i="1" s="1"/>
  <c r="H137" i="1"/>
  <c r="I135" i="1"/>
  <c r="I134" i="1"/>
  <c r="H134" i="1"/>
  <c r="H135" i="1" s="1"/>
  <c r="I131" i="1"/>
  <c r="I132" i="1" s="1"/>
  <c r="H131" i="1"/>
  <c r="H132" i="1" s="1"/>
  <c r="I129" i="1"/>
  <c r="H129" i="1"/>
  <c r="G129" i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I128" i="1"/>
  <c r="H128" i="1"/>
  <c r="G128" i="1"/>
  <c r="I126" i="1"/>
  <c r="H126" i="1"/>
  <c r="I124" i="1"/>
  <c r="H124" i="1"/>
  <c r="I122" i="1"/>
  <c r="H122" i="1"/>
  <c r="G122" i="1"/>
  <c r="G123" i="1" s="1"/>
  <c r="G124" i="1" s="1"/>
  <c r="G125" i="1" s="1"/>
  <c r="G126" i="1" s="1"/>
  <c r="G121" i="1"/>
  <c r="I120" i="1"/>
  <c r="H120" i="1"/>
  <c r="G119" i="1"/>
  <c r="G120" i="1" s="1"/>
  <c r="I118" i="1"/>
  <c r="H118" i="1"/>
  <c r="G118" i="1"/>
  <c r="I116" i="1"/>
  <c r="H116" i="1"/>
  <c r="G115" i="1"/>
  <c r="G116" i="1" s="1"/>
  <c r="I114" i="1"/>
  <c r="H114" i="1"/>
  <c r="G113" i="1"/>
  <c r="G114" i="1" s="1"/>
  <c r="I112" i="1"/>
  <c r="H112" i="1"/>
  <c r="I110" i="1"/>
  <c r="H110" i="1"/>
  <c r="I108" i="1"/>
  <c r="H108" i="1"/>
  <c r="G108" i="1"/>
  <c r="G109" i="1" s="1"/>
  <c r="G110" i="1" s="1"/>
  <c r="G111" i="1" s="1"/>
  <c r="G112" i="1" s="1"/>
  <c r="I106" i="1"/>
  <c r="G106" i="1"/>
  <c r="I103" i="1"/>
  <c r="I104" i="1" s="1"/>
  <c r="G103" i="1"/>
  <c r="G104" i="1" s="1"/>
  <c r="I101" i="1"/>
  <c r="I100" i="1"/>
  <c r="G100" i="1"/>
  <c r="G101" i="1" s="1"/>
  <c r="I95" i="1"/>
  <c r="I96" i="1" s="1"/>
  <c r="I97" i="1" s="1"/>
  <c r="I98" i="1" s="1"/>
  <c r="G95" i="1"/>
  <c r="G96" i="1" s="1"/>
  <c r="G97" i="1" s="1"/>
  <c r="G98" i="1" s="1"/>
  <c r="I93" i="1"/>
  <c r="G93" i="1"/>
  <c r="G91" i="1"/>
  <c r="I85" i="1"/>
  <c r="I86" i="1" s="1"/>
  <c r="I87" i="1" s="1"/>
  <c r="I88" i="1" s="1"/>
  <c r="I89" i="1" s="1"/>
  <c r="I90" i="1" s="1"/>
  <c r="I91" i="1" s="1"/>
  <c r="G85" i="1"/>
  <c r="G86" i="1" s="1"/>
  <c r="G87" i="1" s="1"/>
  <c r="G88" i="1" s="1"/>
  <c r="G89" i="1" s="1"/>
  <c r="G90" i="1" s="1"/>
  <c r="I84" i="1"/>
  <c r="G84" i="1"/>
  <c r="I76" i="1"/>
  <c r="I77" i="1" s="1"/>
  <c r="I78" i="1" s="1"/>
  <c r="I79" i="1" s="1"/>
  <c r="I80" i="1" s="1"/>
  <c r="I81" i="1" s="1"/>
  <c r="I82" i="1" s="1"/>
  <c r="I75" i="1"/>
  <c r="G75" i="1"/>
  <c r="G76" i="1" s="1"/>
  <c r="G77" i="1" s="1"/>
  <c r="G78" i="1" s="1"/>
  <c r="G79" i="1" s="1"/>
  <c r="G80" i="1" s="1"/>
  <c r="G81" i="1" s="1"/>
  <c r="G82" i="1" s="1"/>
  <c r="I69" i="1"/>
  <c r="I70" i="1" s="1"/>
  <c r="I71" i="1" s="1"/>
  <c r="I72" i="1" s="1"/>
  <c r="I73" i="1" s="1"/>
  <c r="G69" i="1"/>
  <c r="G70" i="1" s="1"/>
  <c r="G71" i="1" s="1"/>
  <c r="G72" i="1" s="1"/>
  <c r="G73" i="1" s="1"/>
  <c r="I56" i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55" i="1"/>
  <c r="I53" i="1"/>
  <c r="I54" i="1" s="1"/>
  <c r="G53" i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I51" i="1"/>
  <c r="I41" i="1"/>
  <c r="I42" i="1" s="1"/>
  <c r="I43" i="1" s="1"/>
  <c r="I44" i="1" s="1"/>
  <c r="I45" i="1" s="1"/>
  <c r="I46" i="1" s="1"/>
  <c r="I47" i="1" s="1"/>
  <c r="I48" i="1" s="1"/>
  <c r="I49" i="1" s="1"/>
  <c r="G41" i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I40" i="1"/>
  <c r="G40" i="1"/>
  <c r="I38" i="1"/>
  <c r="G38" i="1"/>
  <c r="I32" i="1"/>
  <c r="I33" i="1" s="1"/>
  <c r="I34" i="1" s="1"/>
  <c r="I35" i="1" s="1"/>
  <c r="I36" i="1" s="1"/>
  <c r="G32" i="1"/>
  <c r="G33" i="1" s="1"/>
  <c r="G34" i="1" s="1"/>
  <c r="G35" i="1" s="1"/>
  <c r="G36" i="1" s="1"/>
  <c r="G27" i="1"/>
  <c r="G28" i="1" s="1"/>
  <c r="G29" i="1" s="1"/>
  <c r="G30" i="1" s="1"/>
  <c r="I26" i="1"/>
  <c r="I27" i="1" s="1"/>
  <c r="I28" i="1" s="1"/>
  <c r="I29" i="1" s="1"/>
  <c r="I30" i="1" s="1"/>
  <c r="G26" i="1"/>
  <c r="I14" i="1"/>
  <c r="I15" i="1" s="1"/>
  <c r="I16" i="1" s="1"/>
  <c r="I17" i="1" s="1"/>
  <c r="G14" i="1"/>
  <c r="G15" i="1" s="1"/>
  <c r="G16" i="1" s="1"/>
  <c r="G17" i="1" s="1"/>
  <c r="I12" i="1"/>
  <c r="G12" i="1"/>
  <c r="G8" i="1"/>
  <c r="G9" i="1" s="1"/>
  <c r="I7" i="1"/>
  <c r="I8" i="1" s="1"/>
  <c r="I9" i="1" s="1"/>
  <c r="G7" i="1"/>
  <c r="I4" i="1"/>
  <c r="G4" i="1"/>
</calcChain>
</file>

<file path=xl/sharedStrings.xml><?xml version="1.0" encoding="utf-8"?>
<sst xmlns="http://schemas.openxmlformats.org/spreadsheetml/2006/main" count="4452" uniqueCount="749">
  <si>
    <t>.</t>
  </si>
  <si>
    <t>2021A</t>
  </si>
  <si>
    <t>2021B</t>
  </si>
  <si>
    <t>Pregunta</t>
  </si>
  <si>
    <t>Respuestas</t>
  </si>
  <si>
    <t xml:space="preserve"> </t>
  </si>
  <si>
    <t>Tipo</t>
  </si>
  <si>
    <t>¿Es categórico?</t>
  </si>
  <si>
    <t>Códigos Válidos</t>
  </si>
  <si>
    <t>Concepto</t>
  </si>
  <si>
    <t>1.1 ¿Cuántas personas viven normalmente en esta vivienda, contando a los niños chiquitos y a los ancianos? (Incluya a los trabajadores domésticos que vivan aquí).</t>
  </si>
  <si>
    <t>P1_1</t>
  </si>
  <si>
    <t>Numérico</t>
  </si>
  <si>
    <t>NO</t>
  </si>
  <si>
    <t>01…30</t>
  </si>
  <si>
    <t>Personas</t>
  </si>
  <si>
    <t>1.2 ¿Todas las personas que viven en esta vivienda comparten un mismo gasto para comer?</t>
  </si>
  <si>
    <t>P1_2</t>
  </si>
  <si>
    <t>SI</t>
  </si>
  <si>
    <t>1</t>
  </si>
  <si>
    <t>Sí</t>
  </si>
  <si>
    <t>2</t>
  </si>
  <si>
    <t>No</t>
  </si>
  <si>
    <t>1.3 Entonces, ¿cuántos hogares o grupos de personas tienen gastó separado para comer, contando el de usted?</t>
  </si>
  <si>
    <t>P1_3</t>
  </si>
  <si>
    <t>01,…04</t>
  </si>
  <si>
    <t>Hogares</t>
  </si>
  <si>
    <t>Tamaño de Localidad</t>
  </si>
  <si>
    <t>TL</t>
  </si>
  <si>
    <t>localidades de 100 000 y mas  habitantes</t>
  </si>
  <si>
    <t>localidades de15,000 a 99 999  habitantes</t>
  </si>
  <si>
    <t>3</t>
  </si>
  <si>
    <t>localidades de 2500 a 14 999 habitantes</t>
  </si>
  <si>
    <t>4</t>
  </si>
  <si>
    <t>localidades menores de 2499 habitantes</t>
  </si>
  <si>
    <t xml:space="preserve">2.1 Número de renglón </t>
  </si>
  <si>
    <t>N_REN</t>
  </si>
  <si>
    <t>2.3 (NOMBRE) es hombre (NOMBRE) es mujer?</t>
  </si>
  <si>
    <t>SEXO</t>
  </si>
  <si>
    <t>Hombre</t>
  </si>
  <si>
    <t>Mujer</t>
  </si>
  <si>
    <t>2.3 ¿Cuántos años cumplidos tiene (NOMBRE)?</t>
  </si>
  <si>
    <t>EDAD</t>
  </si>
  <si>
    <t>00</t>
  </si>
  <si>
    <t>Menor de un año</t>
  </si>
  <si>
    <t>01,…96</t>
  </si>
  <si>
    <t xml:space="preserve">Edad en años </t>
  </si>
  <si>
    <t>97</t>
  </si>
  <si>
    <t>97 o más años</t>
  </si>
  <si>
    <t>98</t>
  </si>
  <si>
    <t>Edad no especificada en personas de 18 años o más</t>
  </si>
  <si>
    <t>99</t>
  </si>
  <si>
    <t>Edad no especificada en personas de 17 años o menos</t>
  </si>
  <si>
    <t>2.5 ¿En qué día y mes nació (NOMBRE)?</t>
  </si>
  <si>
    <t>CODIGO</t>
  </si>
  <si>
    <t>1,2,b</t>
  </si>
  <si>
    <t>Código</t>
  </si>
  <si>
    <t>Control de vivienda</t>
  </si>
  <si>
    <t>CONTROL</t>
  </si>
  <si>
    <t>010001…329999</t>
  </si>
  <si>
    <t>Vivienda seleccionada</t>
  </si>
  <si>
    <t>VIV_SEL</t>
  </si>
  <si>
    <t>01…99</t>
  </si>
  <si>
    <t>Control del hogar</t>
  </si>
  <si>
    <t>HOGAR</t>
  </si>
  <si>
    <t>1…9</t>
  </si>
  <si>
    <t>Número de renglón del informante</t>
  </si>
  <si>
    <t>N_INF</t>
  </si>
  <si>
    <t>Renglón de la persona elegida</t>
  </si>
  <si>
    <t>R_SEL</t>
  </si>
  <si>
    <t>Total de personas en el hogar</t>
  </si>
  <si>
    <t>TOT_PER</t>
  </si>
  <si>
    <t>3.1 ¿Qué es usted del jefe o de la jefa del hogar?</t>
  </si>
  <si>
    <t>P3_1</t>
  </si>
  <si>
    <t>Jefe(a)</t>
  </si>
  <si>
    <t>Esposo(a)</t>
  </si>
  <si>
    <t>Hijo(a)</t>
  </si>
  <si>
    <t>Nieto(a)</t>
  </si>
  <si>
    <t>5</t>
  </si>
  <si>
    <t>Otro parentesco: yerno,sobrino(a), padre, suegro(a),tío(a), abuelo(a)</t>
  </si>
  <si>
    <t>6</t>
  </si>
  <si>
    <t>Sin parentesco</t>
  </si>
  <si>
    <t>3.2 ¿Actualmente usted...
la jefa del hogar?</t>
  </si>
  <si>
    <t>P3_2</t>
  </si>
  <si>
    <t>vive con su pareja en unión libre?</t>
  </si>
  <si>
    <t>está separado(a)?</t>
  </si>
  <si>
    <t>está divorciado(a)?</t>
  </si>
  <si>
    <t>es viudo(a)?</t>
  </si>
  <si>
    <t>está casado(a)?</t>
  </si>
  <si>
    <t>es soltero(a)?</t>
  </si>
  <si>
    <t>3.3 ¿Asiste usted actualmente a la escuela?</t>
  </si>
  <si>
    <t>P3_3</t>
  </si>
  <si>
    <t>3.4 ¿Cuál es el último año o grado que aprobó usted en la escuela?</t>
  </si>
  <si>
    <t>NIV</t>
  </si>
  <si>
    <t>Ninguno</t>
  </si>
  <si>
    <t>01</t>
  </si>
  <si>
    <t>Preescolar</t>
  </si>
  <si>
    <t>02</t>
  </si>
  <si>
    <t>Primaria</t>
  </si>
  <si>
    <t>03</t>
  </si>
  <si>
    <t>Secundaria</t>
  </si>
  <si>
    <t>04</t>
  </si>
  <si>
    <t>Carrera técnica con secundaria terminada</t>
  </si>
  <si>
    <t>05</t>
  </si>
  <si>
    <t>Normal básica</t>
  </si>
  <si>
    <t>06</t>
  </si>
  <si>
    <t>Preparatoria o bachillerato</t>
  </si>
  <si>
    <t>07</t>
  </si>
  <si>
    <t>Carrera técnica con preparatoria terminada</t>
  </si>
  <si>
    <t>08</t>
  </si>
  <si>
    <t>Licenciatura o profesional</t>
  </si>
  <si>
    <t>09</t>
  </si>
  <si>
    <t>Maestría o doctorado</t>
  </si>
  <si>
    <t>No Especificado</t>
  </si>
  <si>
    <t>GRA</t>
  </si>
  <si>
    <t>1,...9</t>
  </si>
  <si>
    <t>Grado (9 = No Especificado)</t>
  </si>
  <si>
    <t>b</t>
  </si>
  <si>
    <t>blanco</t>
  </si>
  <si>
    <t>Condición de actividad validada (Construida a pertir de preguntas 3.5 y 3.6)</t>
  </si>
  <si>
    <t>NCONDAC</t>
  </si>
  <si>
    <t>10</t>
  </si>
  <si>
    <t>Trabajó</t>
  </si>
  <si>
    <t>13</t>
  </si>
  <si>
    <t>Declara que busca trabajo y en la verificación se rescata que trabajó</t>
  </si>
  <si>
    <t>14</t>
  </si>
  <si>
    <t>Declara que es estudiante y en la verificación se rescata que trabajó</t>
  </si>
  <si>
    <t>15</t>
  </si>
  <si>
    <t>Se dedica a los quehaceres del hogar y en la verificación se rescata que trabajó</t>
  </si>
  <si>
    <t>16</t>
  </si>
  <si>
    <t>Declara que es jubilado o pensionado y en la verificación se rescata que trabajó</t>
  </si>
  <si>
    <t>17</t>
  </si>
  <si>
    <t>Declara que tiene una limitación física o mental y en la verificación se rescata que trabajó</t>
  </si>
  <si>
    <t>18</t>
  </si>
  <si>
    <t>Declara que no trabajó y en la verificación se rescata que sí trabajó</t>
  </si>
  <si>
    <t>19</t>
  </si>
  <si>
    <t>No se tiene información en la condición de actividad y en la verificación se rescata que trabajó</t>
  </si>
  <si>
    <t>20</t>
  </si>
  <si>
    <t>Tenía trabajo pero no trabajó</t>
  </si>
  <si>
    <t>23</t>
  </si>
  <si>
    <t>Buscó trabajo y en la verificación confirma que no trabajó (desocupado)</t>
  </si>
  <si>
    <t>40</t>
  </si>
  <si>
    <t>Es estudiante</t>
  </si>
  <si>
    <t>50</t>
  </si>
  <si>
    <t>Se dedica a los quehaceres del hogar</t>
  </si>
  <si>
    <t>60</t>
  </si>
  <si>
    <t>Es jubilado o pensionado</t>
  </si>
  <si>
    <t>70</t>
  </si>
  <si>
    <t>Está incapacitado permanentemente para trabajar</t>
  </si>
  <si>
    <t>80</t>
  </si>
  <si>
    <t>No trabajó</t>
  </si>
  <si>
    <t>No especificado (completo de condición de actividad)</t>
  </si>
  <si>
    <t>3.7 ¿En su trabajo o negocio del mes pasado usted fue...
3.7 ¿En su trabajo o negocio del mes
actualmente a la
escuela?
la jefa del hogar?</t>
  </si>
  <si>
    <t>P3_7</t>
  </si>
  <si>
    <t>empleado(a) u obrero(a)?</t>
  </si>
  <si>
    <t>jornalero(a) o peón?</t>
  </si>
  <si>
    <t>trabajador(a) por su cuenta?
(no contrata trabajadores)</t>
  </si>
  <si>
    <t>patrón(a) o empleador(a)? (contrata trabajadores)</t>
  </si>
  <si>
    <t>trabajador(a) sin pago?</t>
  </si>
  <si>
    <t>3.8 ¿Cuánto gana o recibe usted al mes por su trabajo, actividad o negocio?</t>
  </si>
  <si>
    <t>P3_8</t>
  </si>
  <si>
    <t>menos de 3,000 pesos</t>
  </si>
  <si>
    <t>de 3,000 a 4,999</t>
  </si>
  <si>
    <t>de 5,000 a 7,999</t>
  </si>
  <si>
    <t>de 8,000 a 12,999</t>
  </si>
  <si>
    <t>de 13,000 a 20,000</t>
  </si>
  <si>
    <t>más de 20,000</t>
  </si>
  <si>
    <t>8</t>
  </si>
  <si>
    <t>No responde</t>
  </si>
  <si>
    <t>9</t>
  </si>
  <si>
    <t>No sabe</t>
  </si>
  <si>
    <t>3.9 ¿(NOMBRE)tiene derecho a atención médica en…</t>
  </si>
  <si>
    <t>P3_9</t>
  </si>
  <si>
    <t>El Seguro Popular?</t>
  </si>
  <si>
    <t>el Seguro Social (IMSS)?</t>
  </si>
  <si>
    <t>El ISSSTE?</t>
  </si>
  <si>
    <t>el ISSSTE estatal (ISSSTELEÓN, ISSEMYM)?</t>
  </si>
  <si>
    <t>el hospital o clinica de Pemex, Defensa o Marina?</t>
  </si>
  <si>
    <t>Otra institución médica?</t>
  </si>
  <si>
    <t>7</t>
  </si>
  <si>
    <t>No tiene derecho a atención médica</t>
  </si>
  <si>
    <t>3.10 ¿Usted aporta dinero para los gastos del hogar?</t>
  </si>
  <si>
    <t>P3_10</t>
  </si>
  <si>
    <t>3.11 ¿En su hogar usted…</t>
  </si>
  <si>
    <t>P3_11</t>
  </si>
  <si>
    <t>es el(la) único(a) que aporta dinero para el gasto?</t>
  </si>
  <si>
    <t>aporta más que los otros integrantes?</t>
  </si>
  <si>
    <t>aporta igual que los otros integrantes?</t>
  </si>
  <si>
    <t>aporta menos que los otros integrantes?</t>
  </si>
  <si>
    <t>4.1 ¿Usted lleva un registro de sus gastos o los de su hogar?</t>
  </si>
  <si>
    <t>P4_1</t>
  </si>
  <si>
    <t>Si… ¿Siempre?</t>
  </si>
  <si>
    <t>Sí...¿Algunas veces?</t>
  </si>
  <si>
    <t>4.2 ¿Al mes le sobra dinero después de cubrir sus gastos o los de su hogar?</t>
  </si>
  <si>
    <t>P4_2</t>
  </si>
  <si>
    <t>4.3 Si tuviera hoy una urgencia económica igual a lo que gana o recibe en un mes, ¿usted podría pagarla?</t>
  </si>
  <si>
    <t>P4_3</t>
  </si>
  <si>
    <t>Si</t>
  </si>
  <si>
    <t>4.4 ¿Cómo podría pagarla?</t>
  </si>
  <si>
    <t>1 ¿Con sus ahorros?</t>
  </si>
  <si>
    <t>P4_4_1</t>
  </si>
  <si>
    <t>2.¿Un adelanto de sueldo</t>
  </si>
  <si>
    <t>P4_4_2</t>
  </si>
  <si>
    <t>3 ¿La venta o el empeño de algún bien?</t>
  </si>
  <si>
    <t>P4_4_3</t>
  </si>
  <si>
    <t>4 ¿El pepréstamo de familiares, amigos o conocidos?.</t>
  </si>
  <si>
    <t>P4_4_4</t>
  </si>
  <si>
    <t>5 Otro</t>
  </si>
  <si>
    <t>P4_4_5</t>
  </si>
  <si>
    <t>5.1 ¿De febrero a la fecha…</t>
  </si>
  <si>
    <t>1 guardó dinero con familiares o conocidos?</t>
  </si>
  <si>
    <t>P5_1_1</t>
  </si>
  <si>
    <t>2 guardó en una caja de ahorro de amigos o conocidos?</t>
  </si>
  <si>
    <t>P5_1_2</t>
  </si>
  <si>
    <t>3 prestó dinero?</t>
  </si>
  <si>
    <t>P5_1_3</t>
  </si>
  <si>
    <t>4 lo guardó en su casa?</t>
  </si>
  <si>
    <t>P5_1_4</t>
  </si>
  <si>
    <t>5 ahorró en una tanda?</t>
  </si>
  <si>
    <t>P5_1_5</t>
  </si>
  <si>
    <t>5.2 El dinero que guardó(prestó) de febrero a la fecha, ¿en qué lo gastó o para qué piensa usarlo?</t>
  </si>
  <si>
    <t>Gastos de educación y salud</t>
  </si>
  <si>
    <t>P5_2_1</t>
  </si>
  <si>
    <t>0</t>
  </si>
  <si>
    <t>No se declaró como opción afirmativa</t>
  </si>
  <si>
    <t>Atender emergencias o imprevistos</t>
  </si>
  <si>
    <t>P5_2_2</t>
  </si>
  <si>
    <t>Gastos de comida, personales y pago de servicios</t>
  </si>
  <si>
    <t>P5_2_3</t>
  </si>
  <si>
    <t>Comprar, remodelar o ampliar una casa, terrenos, vehículos, joyas, animales, etc</t>
  </si>
  <si>
    <t>P5_2_4</t>
  </si>
  <si>
    <t>Comenzar, ampliar u operar un negocio (materia prima, maquinaria y equipo)</t>
  </si>
  <si>
    <t>P5_2_5</t>
  </si>
  <si>
    <t>Pagar vacaciones o fiestas (XV años, bodas, etc.)</t>
  </si>
  <si>
    <t>P5_2_6</t>
  </si>
  <si>
    <t>Para la vejez o retiro</t>
  </si>
  <si>
    <t>P5_2_7</t>
  </si>
  <si>
    <t>Otro</t>
  </si>
  <si>
    <t>P5_2_8</t>
  </si>
  <si>
    <t>5.3 ¿Usted tiene alguna cuenta de ahorro, nomina, inversion u otra en algun banco?</t>
  </si>
  <si>
    <t>P5_3</t>
  </si>
  <si>
    <t>5.4 ¿Por qué no tiene una cuenta bancaria?</t>
  </si>
  <si>
    <t>No le alcanza, sus ingresos son insuficientes o variables</t>
  </si>
  <si>
    <t>P5_4_1</t>
  </si>
  <si>
    <t>No le interesa o no lo necesita</t>
  </si>
  <si>
    <t>P5_4_2</t>
  </si>
  <si>
    <t>Los intereses son bajos</t>
  </si>
  <si>
    <t>P5_4_3</t>
  </si>
  <si>
    <t xml:space="preserve"> blanco</t>
  </si>
  <si>
    <t>Las comisiones son altas</t>
  </si>
  <si>
    <t>P5_4_4</t>
  </si>
  <si>
    <t>No confía en los bancos</t>
  </si>
  <si>
    <t>P5_4_5</t>
  </si>
  <si>
    <t>Piden requisitos que no tiene</t>
  </si>
  <si>
    <t>P5_4_6</t>
  </si>
  <si>
    <t>Prefiere otras formas de ahorro (tanda, guardar en su casa, etc.)</t>
  </si>
  <si>
    <t>P5_4_7</t>
  </si>
  <si>
    <t>La sucursal le queda lejos</t>
  </si>
  <si>
    <t>P5_4_8</t>
  </si>
  <si>
    <t>P5_4_9</t>
  </si>
  <si>
    <t>5.5 ¿Tiene usted…</t>
  </si>
  <si>
    <t>1 cuenta de ahorro?</t>
  </si>
  <si>
    <t>P5_5_1</t>
  </si>
  <si>
    <t>5.6 ¿Cuántas(os) (respuesta en 5.5) tiene?</t>
  </si>
  <si>
    <t>P5_6_1</t>
  </si>
  <si>
    <t>1..9</t>
  </si>
  <si>
    <t>Cuantas?</t>
  </si>
  <si>
    <t>5.7 Sin decirme la cantidad,¿conoce las comisiones que le cobran por su (respuesta en 5.5)?</t>
  </si>
  <si>
    <t>P5_7_1</t>
  </si>
  <si>
    <t>No le cobran</t>
  </si>
  <si>
    <t>5.8 ¿Con su (respuesta en 5.5), tiene tarjeta(s) de débito?</t>
  </si>
  <si>
    <t>P5_8_1</t>
  </si>
  <si>
    <t>5.9 ¿Su (respuesta en 5.5), le permite ganar intereses?</t>
  </si>
  <si>
    <t>P5_9_1</t>
  </si>
  <si>
    <t xml:space="preserve">9 </t>
  </si>
  <si>
    <t>5.10 De abril de 2011 a la fecha, ¿usted ahorró o hizo un depósito en su (respuesta en 5.5)?</t>
  </si>
  <si>
    <t>P5_10_1</t>
  </si>
  <si>
    <t>2 cuenta de cheques?</t>
  </si>
  <si>
    <t>P5_5_2</t>
  </si>
  <si>
    <t>P5_6_2</t>
  </si>
  <si>
    <t>P5_7_2</t>
  </si>
  <si>
    <t>P5_8_2</t>
  </si>
  <si>
    <t>P5_9_2</t>
  </si>
  <si>
    <t>P5_10_2</t>
  </si>
  <si>
    <t>3 depósito a plazo fijo?</t>
  </si>
  <si>
    <t>P5_5_3</t>
  </si>
  <si>
    <t>P5_6_3</t>
  </si>
  <si>
    <t>P5_7_3</t>
  </si>
  <si>
    <t>P5_8_3</t>
  </si>
  <si>
    <t>P5_10_3</t>
  </si>
  <si>
    <t xml:space="preserve"> b</t>
  </si>
  <si>
    <t>4 cuenta de nómina (donde depositan su sueldo o pensión)?</t>
  </si>
  <si>
    <t>P5_5_4</t>
  </si>
  <si>
    <t>P5_6_4</t>
  </si>
  <si>
    <t>P5_7_4</t>
  </si>
  <si>
    <t>P5_8_4</t>
  </si>
  <si>
    <t>P5_9_4</t>
  </si>
  <si>
    <t>P5_10_4</t>
  </si>
  <si>
    <t>5 fondo de inversión?</t>
  </si>
  <si>
    <t>P5_5_5</t>
  </si>
  <si>
    <t>P5_6_5</t>
  </si>
  <si>
    <t>P5_7_5</t>
  </si>
  <si>
    <t>P5_8_5</t>
  </si>
  <si>
    <t>P5_10_5</t>
  </si>
  <si>
    <t>6 Otro</t>
  </si>
  <si>
    <t>P5_5_6</t>
  </si>
  <si>
    <t>P5_6_6</t>
  </si>
  <si>
    <t>P5_7_6</t>
  </si>
  <si>
    <t>P5_8_6</t>
  </si>
  <si>
    <t>P5_9_6</t>
  </si>
  <si>
    <t>NE, No sabe, No responde ú Otra situación</t>
  </si>
  <si>
    <t>P5_10_6</t>
  </si>
  <si>
    <t>5.11 Me dijo que sí guardó o ahorró dinero de abril de 2011 a la fecha, por favor dígame, ¿en qué uso o piensa utilizar el dinero que guardó?</t>
  </si>
  <si>
    <t>P5_11_1</t>
  </si>
  <si>
    <t>P5_11_2</t>
  </si>
  <si>
    <t>Gastos de comida, personales o pago de servicios</t>
  </si>
  <si>
    <t>P5_11_3</t>
  </si>
  <si>
    <t>Comprar, remodelar o ampliar una casa; comprar terrenos, vehículos, joyas, animales, etc</t>
  </si>
  <si>
    <t>P5_11_4</t>
  </si>
  <si>
    <t>P5_11_5</t>
  </si>
  <si>
    <t>P5_11_6</t>
  </si>
  <si>
    <t>P5_11_7</t>
  </si>
  <si>
    <t>P5_11_8</t>
  </si>
  <si>
    <t>5.12 En relación a su cuenta de nómina, ¿la abrió usted o su patrón?</t>
  </si>
  <si>
    <t>P5_12</t>
  </si>
  <si>
    <t>El entrevistado(a)</t>
  </si>
  <si>
    <t>Jefe, patrón o empresa</t>
  </si>
  <si>
    <t>5.13 ¿Sabe usted que tiene derecho a cambiar su cuenta de nómina al banco que prefiera de forma gratuita?</t>
  </si>
  <si>
    <t>P5_13</t>
  </si>
  <si>
    <t>5.14 De febrero a la fecha, ¿usted utilizó su(s) tarjeta(s) de débito para hacer compras en establecimientos comerciales, tiendas o restaurantes?</t>
  </si>
  <si>
    <t>P5_14</t>
  </si>
  <si>
    <t>5.15 ¿Por qué no utiliza su tarjeta de débito para hacer compras?</t>
  </si>
  <si>
    <t>Tiene desconfianza</t>
  </si>
  <si>
    <t>P5_15_1</t>
  </si>
  <si>
    <t>Prefiere pagar en efectivo</t>
  </si>
  <si>
    <t>P5_15_2</t>
  </si>
  <si>
    <t>No lo acepta en los comercios donde los compra</t>
  </si>
  <si>
    <t>P5_15_3</t>
  </si>
  <si>
    <t>La mayoria se sus pagos son de montos bajos</t>
  </si>
  <si>
    <t>P5_15_4</t>
  </si>
  <si>
    <t>No lleva el control de sus gastos</t>
  </si>
  <si>
    <t>P5_15_5</t>
  </si>
  <si>
    <t>P5_15_6</t>
  </si>
  <si>
    <t>5.16 ¿En alguna de sus cuentas bancarias tiene contratado el servicio de…</t>
  </si>
  <si>
    <t>1 Banca por Internet?</t>
  </si>
  <si>
    <t>P5_16_1</t>
  </si>
  <si>
    <t>5.17 ¿Utilizó el servicio de (respuesta en 5.16) de febrero a la fecha?</t>
  </si>
  <si>
    <t>P5_17_1</t>
  </si>
  <si>
    <t>2 Banca por celular?</t>
  </si>
  <si>
    <t>P5_16_2</t>
  </si>
  <si>
    <t>P5_17_2</t>
  </si>
  <si>
    <t>5.18 Los bancos, como todas las empresas pueden cerrar o quebrar, ¿sabe que en ese caso sus ahorros están protegidos?</t>
  </si>
  <si>
    <t>P5_18</t>
  </si>
  <si>
    <t>6.1 De abril de 2011 a la fecha, pidió dinero prestado a…</t>
  </si>
  <si>
    <t>1 caja de ahorro entre amigos o conocidos?</t>
  </si>
  <si>
    <t>P6_1_1</t>
  </si>
  <si>
    <t>6.2 Sin decirme la cantidad, ¿le cobraron intereses en la (sus) (respuesta DE 6.1)?</t>
  </si>
  <si>
    <t>P6_2_1</t>
  </si>
  <si>
    <t>2 casa de empeño?</t>
  </si>
  <si>
    <t>P6_1_2</t>
  </si>
  <si>
    <t>P6_2_2</t>
  </si>
  <si>
    <t>3 amigos o conocidos?</t>
  </si>
  <si>
    <t>P6_1_3</t>
  </si>
  <si>
    <t>P6_2_3</t>
  </si>
  <si>
    <t>4 familiares?</t>
  </si>
  <si>
    <t>P6_1_4</t>
  </si>
  <si>
    <t>P6_2_4</t>
  </si>
  <si>
    <t>P6_1_5</t>
  </si>
  <si>
    <t>P6_2_5</t>
  </si>
  <si>
    <t>6.3 ¿Para qué lo ocupó o piensa utilizar el préstamo que le otorgaron?</t>
  </si>
  <si>
    <t>Gastos de educación o salud</t>
  </si>
  <si>
    <t>P6_3_1</t>
  </si>
  <si>
    <t>P6_3_2</t>
  </si>
  <si>
    <t>P6_3_3</t>
  </si>
  <si>
    <t>P6_3_4</t>
  </si>
  <si>
    <t>P6_3_5</t>
  </si>
  <si>
    <t>Pagar vacaciones u organizar fiestas (XV años, bodas, etc.)</t>
  </si>
  <si>
    <t>P6_3_6</t>
  </si>
  <si>
    <t>Pagar una deuda</t>
  </si>
  <si>
    <t>P6_3_7</t>
  </si>
  <si>
    <t>P6_3_8</t>
  </si>
  <si>
    <t>6.4 Ahora, considerando a las instituciones que prestan y a las tiendas departamentales, ¿usted tiene algún préstamo, crédito o tarjeta de crédito?</t>
  </si>
  <si>
    <t>P6_4</t>
  </si>
  <si>
    <t>6.5 ¿Por qué no tiene un préstamo, crédito o tarjeta de crédito?</t>
  </si>
  <si>
    <t>No le interesa, no lo necesita o no lo ha solicitado</t>
  </si>
  <si>
    <t>P6_5_1</t>
  </si>
  <si>
    <t>Los intereses o las comisiones son altos</t>
  </si>
  <si>
    <t>P6_5_2</t>
  </si>
  <si>
    <t>No confía en los bancos o le dan mal servicio</t>
  </si>
  <si>
    <t>P6_5_3</t>
  </si>
  <si>
    <t>No cumple con los requisitos (no tiene trabajo, ingresos insuficientes)</t>
  </si>
  <si>
    <t>P6_5_4</t>
  </si>
  <si>
    <t>No le gusta endeudarse</t>
  </si>
  <si>
    <t>P6_5_5</t>
  </si>
  <si>
    <t>Cree que lo van a rechazar</t>
  </si>
  <si>
    <t>P6_5_6</t>
  </si>
  <si>
    <t>La sucursal le queda lejos o no hay</t>
  </si>
  <si>
    <t>P6_5_7</t>
  </si>
  <si>
    <t>P6_5_8</t>
  </si>
  <si>
    <t>6.6 ¿Tiene usted…</t>
  </si>
  <si>
    <t>1 tarjeta de crédito bancaria?</t>
  </si>
  <si>
    <t>P6_6_1</t>
  </si>
  <si>
    <t>6.7 ¿Cuántas(os) (respuesta en 6.6) tiene?</t>
  </si>
  <si>
    <t>P6_7_1</t>
  </si>
  <si>
    <t>Cuántas</t>
  </si>
  <si>
    <t>6.8 Sin decirme una cantidad, ¿conoce el interés que cobran por su (respuesta en 6.6)?</t>
  </si>
  <si>
    <t>P6_8_1</t>
  </si>
  <si>
    <t>6.9 Sin decirme la cantidad, ¿conoce las comisiones o la anualidad que le cobran por su (respuesta en 6.6)?</t>
  </si>
  <si>
    <t>P6_9_1</t>
  </si>
  <si>
    <t>6.10 ¿De febrero a la fecha, ¿usted utilizó su (respuesta en 6.6)?</t>
  </si>
  <si>
    <t>P6_10_1</t>
  </si>
  <si>
    <t>6.11 De abrilde 2011 a la fecha, ¿se atrasó en el pago de su… (respuesta en 6.6)</t>
  </si>
  <si>
    <t>P6_11_1</t>
  </si>
  <si>
    <t>¿Una vez?</t>
  </si>
  <si>
    <t>¿Más de una vez?</t>
  </si>
  <si>
    <t>2 tarjeta de crédito departamental o de tienda de autoservicio?</t>
  </si>
  <si>
    <t>P6_6_2</t>
  </si>
  <si>
    <t>P6_7_2</t>
  </si>
  <si>
    <t>P6_8_2</t>
  </si>
  <si>
    <t>P6_9_2</t>
  </si>
  <si>
    <t>P6_10_2</t>
  </si>
  <si>
    <t>P6_11_2</t>
  </si>
  <si>
    <t>3 crédito de nómina?</t>
  </si>
  <si>
    <t>P6_6_3</t>
  </si>
  <si>
    <t>P6_7_3</t>
  </si>
  <si>
    <t>P6_8_3</t>
  </si>
  <si>
    <t>P6_9_3</t>
  </si>
  <si>
    <t>P6_11_3</t>
  </si>
  <si>
    <t>4 crédito personal?</t>
  </si>
  <si>
    <t>P6_6_4</t>
  </si>
  <si>
    <t>P6_7_4</t>
  </si>
  <si>
    <t>P6_8_4</t>
  </si>
  <si>
    <t>P6_9_4</t>
  </si>
  <si>
    <t>P6_11_4</t>
  </si>
  <si>
    <t>5 crédito automotriz?</t>
  </si>
  <si>
    <t>P6_6_5</t>
  </si>
  <si>
    <t>P6_7_5</t>
  </si>
  <si>
    <t>P6_8_5</t>
  </si>
  <si>
    <t>P6_9_5</t>
  </si>
  <si>
    <t>P6_11_5</t>
  </si>
  <si>
    <t>6 crédito hipotecario?</t>
  </si>
  <si>
    <t>P6_6_6</t>
  </si>
  <si>
    <t>P6_7_6</t>
  </si>
  <si>
    <t>P6_8_6</t>
  </si>
  <si>
    <t>P6_9_6</t>
  </si>
  <si>
    <t>P6_11_6</t>
  </si>
  <si>
    <t>7 crédito grupal, comunal (como el de Compartamos)?</t>
  </si>
  <si>
    <t>P6_6_7</t>
  </si>
  <si>
    <t>P6_7_7</t>
  </si>
  <si>
    <t>P6_8_7</t>
  </si>
  <si>
    <t>P6_9_7</t>
  </si>
  <si>
    <t>P6_11_7</t>
  </si>
  <si>
    <t>8 Otro</t>
  </si>
  <si>
    <t>P6_6_8</t>
  </si>
  <si>
    <t>P6_7_8</t>
  </si>
  <si>
    <t>P6_8_8</t>
  </si>
  <si>
    <t>P6_9_8</t>
  </si>
  <si>
    <t>P6_10_8</t>
  </si>
  <si>
    <t>P6_11_8</t>
  </si>
  <si>
    <t>6.12 De las siguientes situaciones, ¿con cuál se identifica más usted en relación a su(s) crédito(s)?</t>
  </si>
  <si>
    <t>P6_12</t>
  </si>
  <si>
    <t>“Puedo pedir y pagar un crédito mayor si lo quisiera”</t>
  </si>
  <si>
    <t>“He pedido justo lo que puedo pagar y prefiero no pedir más”</t>
  </si>
  <si>
    <t>“He pedido más de lo que puedo pagar”</t>
  </si>
  <si>
    <t>“Quisiera pedir más, pero ya no me prestarían”</t>
  </si>
  <si>
    <t>6.13 ¿Usted utiliza su(s) tarjeta(s) de crédito bancaria(s) o departamental(es) para…</t>
  </si>
  <si>
    <t>1 hacer retiros en cajeros automáticos?</t>
  </si>
  <si>
    <t>P6_13_1</t>
  </si>
  <si>
    <t>2 hacer compras en establecimientos comerciales, tiendas o restaurantes?</t>
  </si>
  <si>
    <t>P6_13_2</t>
  </si>
  <si>
    <t>3 pagar los servicios (agua, luz, teléfono)?</t>
  </si>
  <si>
    <t>P6_13_3</t>
  </si>
  <si>
    <t>4 pagar los gastos de su negocio?</t>
  </si>
  <si>
    <t>P6_13_4</t>
  </si>
  <si>
    <t>6.14 Respecto a los pagos que generalmente hace a su(s) tarjeta(s) de crédito, ¿usted paga cada mes…</t>
  </si>
  <si>
    <t>P6_14</t>
  </si>
  <si>
    <t>menos del mínimo?</t>
  </si>
  <si>
    <t>el pago mínimo?</t>
  </si>
  <si>
    <t>más del pago mínimo?</t>
  </si>
  <si>
    <t>lo requerido al corte para no pagar intereses?</t>
  </si>
  <si>
    <t>el total del adeudo?</t>
  </si>
  <si>
    <t>6.15 Sobre el (los) préstamo(s) que tiene, ¿cuál es el plazo de su crédito de (respuestas EN 6.6)?</t>
  </si>
  <si>
    <t>Nómina</t>
  </si>
  <si>
    <t>P6_15_1_1</t>
  </si>
  <si>
    <t>00…99</t>
  </si>
  <si>
    <t>Años</t>
  </si>
  <si>
    <t>P6_15_1_2</t>
  </si>
  <si>
    <t>Meses</t>
  </si>
  <si>
    <t>Personal</t>
  </si>
  <si>
    <t>P6_15_2_1</t>
  </si>
  <si>
    <t>P6_15_2_2</t>
  </si>
  <si>
    <t>Grupal</t>
  </si>
  <si>
    <t>P6_15_3_1</t>
  </si>
  <si>
    <t>P6_15_3_2</t>
  </si>
  <si>
    <t>6.16 ¿En qué utilizó o piensa utilizar su(s) crédito(s)?</t>
  </si>
  <si>
    <t>P6_16_1</t>
  </si>
  <si>
    <t>P6_16_2</t>
  </si>
  <si>
    <t>P6_16_3</t>
  </si>
  <si>
    <t>P6_16_4</t>
  </si>
  <si>
    <t>P6_16_5</t>
  </si>
  <si>
    <t>P6_16_6</t>
  </si>
  <si>
    <t>P6_16_7</t>
  </si>
  <si>
    <t>P6_16_8</t>
  </si>
  <si>
    <t>6.17 ¿Alguna vez le han rechazado alguna solicitud de crédito?</t>
  </si>
  <si>
    <t>P6_17</t>
  </si>
  <si>
    <t xml:space="preserve">No </t>
  </si>
  <si>
    <t>Nunca la ha solicitado</t>
  </si>
  <si>
    <t>6.18 ¿Le dieron todo o menos de lo que solicitó?</t>
  </si>
  <si>
    <t>P6_18</t>
  </si>
  <si>
    <t>Le dieron todo</t>
  </si>
  <si>
    <t>Le dieron menos</t>
  </si>
  <si>
    <t>6.19 ¿Por qué le negaron el crédito?</t>
  </si>
  <si>
    <t>Falta de garantía, fiador o aval</t>
  </si>
  <si>
    <t>P6_19_1</t>
  </si>
  <si>
    <t>Problemas con el buró de crédito</t>
  </si>
  <si>
    <t>P6_19_2</t>
  </si>
  <si>
    <t>No tiene historial crediticio</t>
  </si>
  <si>
    <t>P6_19_3</t>
  </si>
  <si>
    <t>Piden documentos que no tiene</t>
  </si>
  <si>
    <t>P6_19_4</t>
  </si>
  <si>
    <t>No pudo comprobar ingresos o eran insuficientes</t>
  </si>
  <si>
    <t>P6_19_5</t>
  </si>
  <si>
    <t>P6_19_6</t>
  </si>
  <si>
    <t>P6_19_9</t>
  </si>
  <si>
    <t>6.20¿A qué institución o con quién acudiría si tuviese un problema con un crédito o un cargo indebido en una tarjeta de crédito?</t>
  </si>
  <si>
    <t>Al banco o institución financiera</t>
  </si>
  <si>
    <t>P6_20_1</t>
  </si>
  <si>
    <t>A la Condusef</t>
  </si>
  <si>
    <t>P6_20_2</t>
  </si>
  <si>
    <t>P6_20_3</t>
  </si>
  <si>
    <t>P6_20_9</t>
  </si>
  <si>
    <t>7.1 ¿Usted cuenta con algún seguro de vida, deauto, casa, gastos médicos, etc.?</t>
  </si>
  <si>
    <t>P7_1</t>
  </si>
  <si>
    <t>7.2 ¿Por qué no dispone de algún seguro?</t>
  </si>
  <si>
    <t>P7_2</t>
  </si>
  <si>
    <t>Son muy caros</t>
  </si>
  <si>
    <t>No lo necesita o no son necesarios</t>
  </si>
  <si>
    <t>No los conoce o no sabe dónde solicitarlos</t>
  </si>
  <si>
    <t>No se lo(s) han ofrecido</t>
  </si>
  <si>
    <t>No confía en las aseguradoras</t>
  </si>
  <si>
    <t>7.3 ¿Tiene usted…</t>
  </si>
  <si>
    <t>P7_3_1</t>
  </si>
  <si>
    <t>7.4 Sin decirme una cantidad, ¿sabe cuál es el costo o prima del (respuesta en 7.3)?</t>
  </si>
  <si>
    <t>1 seguro de vida?</t>
  </si>
  <si>
    <t>P7_4_1</t>
  </si>
  <si>
    <t>7.5 ¿Sabe qué le cubre o protege su (Respuesta en 7.3) ?</t>
  </si>
  <si>
    <t>P7_5_1</t>
  </si>
  <si>
    <t>7.6 ¿Usted contrató o compró el (respuesta en 7.3)?</t>
  </si>
  <si>
    <t>P7_6_1</t>
  </si>
  <si>
    <t>2 seguro de gastos médicos?</t>
  </si>
  <si>
    <t>P7_3_2</t>
  </si>
  <si>
    <t>P7_4_2</t>
  </si>
  <si>
    <t>P7_5_2</t>
  </si>
  <si>
    <t>P7_6_2</t>
  </si>
  <si>
    <t>3 seguro de auto?</t>
  </si>
  <si>
    <t>P7_3_3</t>
  </si>
  <si>
    <t xml:space="preserve">blanco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</si>
  <si>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P7_4_3</t>
  </si>
  <si>
    <t>P7_5_3</t>
  </si>
  <si>
    <t>P7_6_3</t>
  </si>
  <si>
    <t>4 seguro de casa?</t>
  </si>
  <si>
    <t>P7_3_4</t>
  </si>
  <si>
    <t>P7_4_4</t>
  </si>
  <si>
    <t>P7_5_4</t>
  </si>
  <si>
    <t>P7_6_4</t>
  </si>
  <si>
    <t>5 seguro de educación?</t>
  </si>
  <si>
    <t>P7_3_5</t>
  </si>
  <si>
    <t>P7_4_5</t>
  </si>
  <si>
    <t>P7_5_5</t>
  </si>
  <si>
    <t>P7_6_5</t>
  </si>
  <si>
    <t>6 plan privado de retiro (no Afore)?</t>
  </si>
  <si>
    <t>P7_3_6</t>
  </si>
  <si>
    <t>P7_4_6</t>
  </si>
  <si>
    <t>P7_5_6</t>
  </si>
  <si>
    <t>P7_6_6</t>
  </si>
  <si>
    <t>7 seguro personal contra accidentes?</t>
  </si>
  <si>
    <t>P7_3_7</t>
  </si>
  <si>
    <t>P7_4_7</t>
  </si>
  <si>
    <t>P7_5_7</t>
  </si>
  <si>
    <t>P7_6_7</t>
  </si>
  <si>
    <t>P7_3_8</t>
  </si>
  <si>
    <t>P7_4_8</t>
  </si>
  <si>
    <t>P7_5_8</t>
  </si>
  <si>
    <t>P7_6_8</t>
  </si>
  <si>
    <t>Total</t>
  </si>
  <si>
    <t>8.1 VERIFIQUE SI LA PERSONA ES DERECHOHABIENTE A SERVICIOS DE SALUD (PREGUNTA 3.9, CÓDIGO 2 A 5)</t>
  </si>
  <si>
    <t>P8_1</t>
  </si>
  <si>
    <t>8.2 ¿A usted le descuentan para su retiro o Afore?</t>
  </si>
  <si>
    <t>P8_2</t>
  </si>
  <si>
    <t>8.3 ¿Por qué no solicita usted mismo(a) una cuenta de ahorro para el retiro?</t>
  </si>
  <si>
    <t>P8_3</t>
  </si>
  <si>
    <t>No sabe qué es una cuenta de ahorro para el retiro</t>
  </si>
  <si>
    <t>No le interesa</t>
  </si>
  <si>
    <t>Piensa que no le conviene</t>
  </si>
  <si>
    <t>Las Afores le dan desconfianza</t>
  </si>
  <si>
    <t>Sus necesidades futuras de retiro ya las tiene resueltas (plan privado de retiro, ahorros, etc.)</t>
  </si>
  <si>
    <t>8.4 ¿Usted realiza aportaciones voluntarias a su cuenta de Afore?</t>
  </si>
  <si>
    <t>P8_4</t>
  </si>
  <si>
    <t>8.5 ¿Por qué no hace aportaciones voluntarias?</t>
  </si>
  <si>
    <t>P8_5</t>
  </si>
  <si>
    <t>No le queda dinero para ahorrar</t>
  </si>
  <si>
    <t>No sabe cómo hacerlo</t>
  </si>
  <si>
    <t>No confía en las Afores</t>
  </si>
  <si>
    <t>Desconoce las ventajas</t>
  </si>
  <si>
    <t>Ahorra de otra forma</t>
  </si>
  <si>
    <t>9.1 ¿Tiene familiares o conocidos que vivan en otros lugares que le envíen dinero?</t>
  </si>
  <si>
    <t>P9_1</t>
  </si>
  <si>
    <t>9.2 ¿El dinero se lo envían…</t>
  </si>
  <si>
    <t>1 del extranjero?</t>
  </si>
  <si>
    <t>P9_2_1</t>
  </si>
  <si>
    <t>2 de otro estado?</t>
  </si>
  <si>
    <t>P9_2_2</t>
  </si>
  <si>
    <t>3 de este estado?</t>
  </si>
  <si>
    <t>P9_2_3</t>
  </si>
  <si>
    <t>9.3 ¿De qué forma o por qué medio acostumbra recibir el dinero que le envían?</t>
  </si>
  <si>
    <t>P9_3</t>
  </si>
  <si>
    <t>En una cuenta bancaria</t>
  </si>
  <si>
    <t>En una sucursal bancaria (orden de pago o cheque)</t>
  </si>
  <si>
    <t>Supermercado</t>
  </si>
  <si>
    <t>Coppel, Elektra</t>
  </si>
  <si>
    <t>Telecomm</t>
  </si>
  <si>
    <t>Familiar o conocido</t>
  </si>
  <si>
    <t>9.4 ¿Para qué utiliza el dinero que recibe?</t>
  </si>
  <si>
    <t>Atender una enfermedad, emergencia o imprevisto</t>
  </si>
  <si>
    <t>P9_4_1</t>
  </si>
  <si>
    <t>Comprar casas, terrenos, joyas, animales o inversión para negocio</t>
  </si>
  <si>
    <t>P9_4_2</t>
  </si>
  <si>
    <t>Ampliar, remodelar o arreglar la casa o el auto</t>
  </si>
  <si>
    <t>P9_4_3</t>
  </si>
  <si>
    <t>Comprar alimentos, ropa, calzado o bienes (electrodomésticos, computadora, bicicleta)</t>
  </si>
  <si>
    <t>P9_4_4</t>
  </si>
  <si>
    <t>Guardarlo en la casa o tanda</t>
  </si>
  <si>
    <t>P9_4_5</t>
  </si>
  <si>
    <t>Ahorrarlo en una institución financiera</t>
  </si>
  <si>
    <t>P9_4_6</t>
  </si>
  <si>
    <t>P9_4_7</t>
  </si>
  <si>
    <t>10.1 De abril de 2011 a la fecha, ¿usted ha utilizado una sucursal bancaria?</t>
  </si>
  <si>
    <t>P10_1</t>
  </si>
  <si>
    <t>10.2 ¿Por qué no ha utilizado una sucursal bancaria?</t>
  </si>
  <si>
    <t>No tiene una cuenta o tarjeta</t>
  </si>
  <si>
    <t>P10_2_1</t>
  </si>
  <si>
    <t>Ingresos insuficientes o variables</t>
  </si>
  <si>
    <t>P10_2_2</t>
  </si>
  <si>
    <t>Comisiones altas</t>
  </si>
  <si>
    <t>P10_2_3</t>
  </si>
  <si>
    <t>Prefiere otros medios (cajeros, tiendas de autoservicio, etc.)</t>
  </si>
  <si>
    <t>P10_2_4</t>
  </si>
  <si>
    <t>Son inseguros o le dan desconfianza</t>
  </si>
  <si>
    <t>P10_2_5</t>
  </si>
  <si>
    <t>Está muy lejos o no hay</t>
  </si>
  <si>
    <t>P10_2_6</t>
  </si>
  <si>
    <t>P10_2_7</t>
  </si>
  <si>
    <t>10.3 ¿Para qué utiliza la sucursal bancaria?</t>
  </si>
  <si>
    <t>Retiro de efectivo</t>
  </si>
  <si>
    <t>P10_3_1</t>
  </si>
  <si>
    <t>Cobro de cheques</t>
  </si>
  <si>
    <t>P10_3_2</t>
  </si>
  <si>
    <t>Depósitos</t>
  </si>
  <si>
    <t>P10_3_3</t>
  </si>
  <si>
    <t>Pago de servicios (luz, agua, predial, gas, etc.)</t>
  </si>
  <si>
    <t>P10_3_4</t>
  </si>
  <si>
    <t>Pago de tarjeta de crédito o créditos bancarios</t>
  </si>
  <si>
    <t>P10_3_5</t>
  </si>
  <si>
    <t>Aclaraciones o reclamaciones (cobros indebidos, verificación de estado de cuenta, etc.)</t>
  </si>
  <si>
    <t>P10_3_6</t>
  </si>
  <si>
    <t>P10_3_7</t>
  </si>
  <si>
    <t>10.4 Aproximadamente, ¿cuánto dinero gasta en ir a la sucursal que usa regularmente?</t>
  </si>
  <si>
    <t>P10_4</t>
  </si>
  <si>
    <t>000…999</t>
  </si>
  <si>
    <t>Pesos</t>
  </si>
  <si>
    <t>10.5 ¿A cuánto tiempo le queda la sucursal que usa regularmente?</t>
  </si>
  <si>
    <t>P10_5_1</t>
  </si>
  <si>
    <t>0…99</t>
  </si>
  <si>
    <t>Horas</t>
  </si>
  <si>
    <t>P10_5_2</t>
  </si>
  <si>
    <t>Minutos</t>
  </si>
  <si>
    <t>10.6 De abril de 2011 a la fecha, ¿ha utilizado los cajeros automáticos de algún banco?</t>
  </si>
  <si>
    <t>P10_6</t>
  </si>
  <si>
    <t>10.7 ¿Por qué no utiliza el cajero automático?</t>
  </si>
  <si>
    <t>P10_7_1</t>
  </si>
  <si>
    <t>P10_7_2</t>
  </si>
  <si>
    <t>P10_7_3</t>
  </si>
  <si>
    <t>Prefiere otros medios (sucursales, tiendas de autoservicio, etc.).</t>
  </si>
  <si>
    <t>P10_7_4</t>
  </si>
  <si>
    <t>P10_7_5</t>
  </si>
  <si>
    <t>P10_7_6</t>
  </si>
  <si>
    <t>No los conoce o no sabe usarlos</t>
  </si>
  <si>
    <t>P10_7_7</t>
  </si>
  <si>
    <t>P10_7_8</t>
  </si>
  <si>
    <t>10.8 En los cajeros automáticos de bancos, ¿usted realiza…</t>
  </si>
  <si>
    <t>1 retiros de efectivo?</t>
  </si>
  <si>
    <t>P10_8_1</t>
  </si>
  <si>
    <t>2 depositos?</t>
  </si>
  <si>
    <t>P10_8_2</t>
  </si>
  <si>
    <t>3 pago de servicios (luz, agua, predial, gas, etc.)?</t>
  </si>
  <si>
    <t>P10_8_3</t>
  </si>
  <si>
    <t>4 pago de tarjeta de crédito o créditos bancarios?</t>
  </si>
  <si>
    <t>P10_8_4</t>
  </si>
  <si>
    <t>5 consulta de saldos?</t>
  </si>
  <si>
    <t>P10_8_5</t>
  </si>
  <si>
    <t>6 compra de tiempo aire?</t>
  </si>
  <si>
    <t>P10_8_6</t>
  </si>
  <si>
    <t>7 compra de seguros?</t>
  </si>
  <si>
    <t>P10_8_7</t>
  </si>
  <si>
    <t>8 disposición de créditos?</t>
  </si>
  <si>
    <t>P10_8_8</t>
  </si>
  <si>
    <t>9 Otro</t>
  </si>
  <si>
    <t>P10_8_9</t>
  </si>
  <si>
    <t>10.9 Aproximadamente, ¿cuánto dinero gasta en ir al cajero que usa regularmente?</t>
  </si>
  <si>
    <t>P10_9</t>
  </si>
  <si>
    <t>10.10 ¿A cuánto tiempo le queda el cajero que usa regularmente?</t>
  </si>
  <si>
    <t>P10_10_1</t>
  </si>
  <si>
    <t>P10_10_2</t>
  </si>
  <si>
    <t>10.11 De abril de 2011 a la fecha ¿usted ha utilizado alguna tienda o comercio para realizar depósitos en efectivo o pagar servicios (luz, agua, predial, teléfono)?</t>
  </si>
  <si>
    <t>P10_11</t>
  </si>
  <si>
    <t>10.12 ¿A cuáles tiendas o comercios va usted a realizar estos pagos o depósitos regularmente?</t>
  </si>
  <si>
    <t>Nombre1</t>
  </si>
  <si>
    <t>P10_12_1</t>
  </si>
  <si>
    <t>Nombre2</t>
  </si>
  <si>
    <t>P10_12_2</t>
  </si>
  <si>
    <t>Nombre3</t>
  </si>
  <si>
    <t>P10_12_3</t>
  </si>
  <si>
    <t>P10_12_9</t>
  </si>
  <si>
    <t>Comisionista1</t>
  </si>
  <si>
    <t>P10_12_1C</t>
  </si>
  <si>
    <t>[101-400]</t>
  </si>
  <si>
    <t xml:space="preserve">Ver Catalogo_P10_12 </t>
  </si>
  <si>
    <t>Comisionista2</t>
  </si>
  <si>
    <t>P10_12_2C</t>
  </si>
  <si>
    <t>Comisionista3</t>
  </si>
  <si>
    <t>P10_12_3C</t>
  </si>
  <si>
    <t>Factor vivienda</t>
  </si>
  <si>
    <t>FAC_VIV</t>
  </si>
  <si>
    <t>1381…16523</t>
  </si>
  <si>
    <t>Factor persona</t>
  </si>
  <si>
    <t>FAC_PER</t>
  </si>
  <si>
    <t>0…62284</t>
  </si>
  <si>
    <t>Estrato de diseño</t>
  </si>
  <si>
    <t>EST_DIS</t>
  </si>
  <si>
    <t>11-14, 21, 22, 31, 32, 41, 42</t>
  </si>
  <si>
    <t>UPM</t>
  </si>
  <si>
    <t>UPM_DIS</t>
  </si>
  <si>
    <t>00001-00847</t>
  </si>
  <si>
    <t xml:space="preserve">Estrato </t>
  </si>
  <si>
    <t>ESTRATO</t>
  </si>
  <si>
    <t>Bajo</t>
  </si>
  <si>
    <t>Medio bajo</t>
  </si>
  <si>
    <t>Medio alto</t>
  </si>
  <si>
    <t>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</si>
</sst>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theme="1"/>
      <name val="Arial"/>
    </font>
    <font>
      <b/>
      <sz val="11"/>
      <color theme="1"/>
      <name val="Arial"/>
    </font>
    <font>
      <b/>
      <sz val="11"/>
      <color rgb="FF000000"/>
      <name val="Arial"/>
    </font>
    <font>
      <sz val="11"/>
      <color theme="0"/>
      <name val="Arial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AEAEAE"/>
        <bgColor rgb="FFAEAEAE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E986CD"/>
        <bgColor rgb="FFE986CD"/>
      </patternFill>
    </fill>
    <fill>
      <patternFill patternType="solid">
        <fgColor rgb="FF00FFFF"/>
        <bgColor rgb="FF00FFFF"/>
      </patternFill>
    </fill>
    <fill>
      <patternFill patternType="solid">
        <fgColor rgb="FF99CCFF"/>
        <bgColor rgb="FF99CC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00FF"/>
        <bgColor rgb="FF0000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left" vertical="center" wrapText="1"/>
    </xf>
    <xf numFmtId="49" fontId="1" fillId="8" borderId="1" xfId="0" applyNumberFormat="1" applyFont="1" applyFill="1" applyBorder="1" applyAlignment="1">
      <alignment vertical="center" wrapText="1"/>
    </xf>
    <xf numFmtId="0" fontId="1" fillId="9" borderId="0" xfId="0" applyFont="1" applyFill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left" vertical="center"/>
    </xf>
    <xf numFmtId="49" fontId="1" fillId="10" borderId="1" xfId="0" applyNumberFormat="1" applyFont="1" applyFill="1" applyBorder="1" applyAlignment="1">
      <alignment horizontal="left" vertical="center" wrapText="1"/>
    </xf>
    <xf numFmtId="0" fontId="1" fillId="11" borderId="0" xfId="0" applyFont="1" applyFill="1" applyAlignment="1">
      <alignment horizontal="center" vertical="center"/>
    </xf>
    <xf numFmtId="49" fontId="1" fillId="8" borderId="1" xfId="0" applyNumberFormat="1" applyFont="1" applyFill="1" applyBorder="1" applyAlignment="1">
      <alignment horizontal="left" vertical="center" wrapText="1"/>
    </xf>
    <xf numFmtId="49" fontId="1" fillId="8" borderId="2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horizontal="left" vertical="center" wrapText="1"/>
    </xf>
    <xf numFmtId="49" fontId="1" fillId="8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5703125" defaultRowHeight="15" customHeight="1" x14ac:dyDescent="0.25"/>
  <cols>
    <col min="1" max="1" width="4.28515625" customWidth="1"/>
    <col min="2" max="6" width="9" customWidth="1"/>
    <col min="7" max="7" width="57.140625" customWidth="1"/>
    <col min="8" max="8" width="32.140625" customWidth="1"/>
    <col min="9" max="9" width="14.42578125" customWidth="1"/>
    <col min="10" max="10" width="14.28515625" customWidth="1"/>
    <col min="11" max="11" width="19.5703125" customWidth="1"/>
    <col min="12" max="12" width="18.28515625" customWidth="1"/>
    <col min="13" max="13" width="51.140625" customWidth="1"/>
    <col min="14" max="26" width="10.5703125" customWidth="1"/>
  </cols>
  <sheetData>
    <row r="1" spans="1:26" ht="14.25" customHeight="1" x14ac:dyDescent="0.25">
      <c r="A1" s="1" t="s">
        <v>0</v>
      </c>
      <c r="B1" s="2">
        <v>2012</v>
      </c>
      <c r="C1" s="2">
        <v>2015</v>
      </c>
      <c r="D1" s="2">
        <v>2018</v>
      </c>
      <c r="E1" s="2" t="s">
        <v>1</v>
      </c>
      <c r="F1" s="2" t="s">
        <v>2</v>
      </c>
      <c r="G1" s="3" t="s">
        <v>3</v>
      </c>
      <c r="H1" s="3" t="s">
        <v>4</v>
      </c>
      <c r="I1" s="4" t="s">
        <v>5</v>
      </c>
      <c r="J1" s="4" t="s">
        <v>6</v>
      </c>
      <c r="K1" s="4" t="s">
        <v>7</v>
      </c>
      <c r="L1" s="3" t="s">
        <v>8</v>
      </c>
      <c r="M1" s="5" t="s">
        <v>9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x14ac:dyDescent="0.25">
      <c r="A2" s="1"/>
      <c r="B2" s="7"/>
      <c r="C2" s="7"/>
      <c r="D2" s="7"/>
      <c r="E2" s="7"/>
      <c r="F2" s="7"/>
      <c r="G2" s="1" t="s">
        <v>10</v>
      </c>
      <c r="H2" s="8"/>
      <c r="I2" s="9" t="s">
        <v>11</v>
      </c>
      <c r="J2" s="9" t="s">
        <v>12</v>
      </c>
      <c r="K2" s="10" t="s">
        <v>13</v>
      </c>
      <c r="L2" s="11" t="s">
        <v>14</v>
      </c>
      <c r="M2" s="12" t="s">
        <v>15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x14ac:dyDescent="0.25">
      <c r="A3" s="1"/>
      <c r="B3" s="7"/>
      <c r="C3" s="7"/>
      <c r="D3" s="7"/>
      <c r="E3" s="13"/>
      <c r="F3" s="7"/>
      <c r="G3" s="1" t="s">
        <v>16</v>
      </c>
      <c r="H3" s="8"/>
      <c r="I3" s="9" t="s">
        <v>17</v>
      </c>
      <c r="J3" s="9" t="s">
        <v>12</v>
      </c>
      <c r="K3" s="10" t="s">
        <v>18</v>
      </c>
      <c r="L3" s="11" t="s">
        <v>19</v>
      </c>
      <c r="M3" s="12" t="s">
        <v>20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x14ac:dyDescent="0.25">
      <c r="A4" s="1"/>
      <c r="B4" s="7"/>
      <c r="C4" s="7"/>
      <c r="D4" s="7"/>
      <c r="E4" s="7"/>
      <c r="F4" s="7"/>
      <c r="G4" s="14" t="str">
        <f>G3</f>
        <v>1.2 ¿Todas las personas que viven en esta vivienda comparten un mismo gasto para comer?</v>
      </c>
      <c r="H4" s="8"/>
      <c r="I4" s="15" t="str">
        <f>I3</f>
        <v>P1_2</v>
      </c>
      <c r="J4" s="9"/>
      <c r="K4" s="16"/>
      <c r="L4" s="11" t="s">
        <v>21</v>
      </c>
      <c r="M4" s="12" t="s">
        <v>22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25">
      <c r="A5" s="1"/>
      <c r="B5" s="7"/>
      <c r="C5" s="7"/>
      <c r="D5" s="7"/>
      <c r="E5" s="7"/>
      <c r="F5" s="7"/>
      <c r="G5" s="1" t="s">
        <v>23</v>
      </c>
      <c r="H5" s="8"/>
      <c r="I5" s="9" t="s">
        <v>24</v>
      </c>
      <c r="J5" s="9" t="s">
        <v>12</v>
      </c>
      <c r="K5" s="10" t="s">
        <v>13</v>
      </c>
      <c r="L5" s="11" t="s">
        <v>25</v>
      </c>
      <c r="M5" s="12" t="s">
        <v>26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x14ac:dyDescent="0.25">
      <c r="A6" s="1"/>
      <c r="B6" s="17"/>
      <c r="C6" s="7"/>
      <c r="D6" s="7"/>
      <c r="E6" s="18"/>
      <c r="F6" s="19"/>
      <c r="G6" s="1" t="s">
        <v>27</v>
      </c>
      <c r="H6" s="8"/>
      <c r="I6" s="9" t="s">
        <v>28</v>
      </c>
      <c r="J6" s="9" t="s">
        <v>12</v>
      </c>
      <c r="K6" s="10" t="s">
        <v>18</v>
      </c>
      <c r="L6" s="8" t="s">
        <v>19</v>
      </c>
      <c r="M6" s="20" t="s">
        <v>29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25">
      <c r="A7" s="1"/>
      <c r="B7" s="7"/>
      <c r="C7" s="7"/>
      <c r="D7" s="7"/>
      <c r="E7" s="7"/>
      <c r="F7" s="7"/>
      <c r="G7" s="14" t="str">
        <f t="shared" ref="G7:G9" si="0">G6</f>
        <v>Tamaño de Localidad</v>
      </c>
      <c r="H7" s="8"/>
      <c r="I7" s="15" t="str">
        <f t="shared" ref="I7:I9" si="1">I6</f>
        <v>TL</v>
      </c>
      <c r="J7" s="9"/>
      <c r="K7" s="16"/>
      <c r="L7" s="8" t="s">
        <v>21</v>
      </c>
      <c r="M7" s="20" t="s">
        <v>30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 x14ac:dyDescent="0.25">
      <c r="A8" s="1"/>
      <c r="B8" s="7"/>
      <c r="C8" s="7"/>
      <c r="D8" s="7"/>
      <c r="E8" s="7"/>
      <c r="F8" s="7"/>
      <c r="G8" s="14" t="str">
        <f t="shared" si="0"/>
        <v>Tamaño de Localidad</v>
      </c>
      <c r="H8" s="8"/>
      <c r="I8" s="15" t="str">
        <f t="shared" si="1"/>
        <v>TL</v>
      </c>
      <c r="J8" s="9"/>
      <c r="K8" s="16"/>
      <c r="L8" s="8" t="s">
        <v>31</v>
      </c>
      <c r="M8" s="20" t="s">
        <v>32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 x14ac:dyDescent="0.25">
      <c r="A9" s="1"/>
      <c r="B9" s="7"/>
      <c r="C9" s="7"/>
      <c r="D9" s="7"/>
      <c r="E9" s="7"/>
      <c r="F9" s="7"/>
      <c r="G9" s="14" t="str">
        <f t="shared" si="0"/>
        <v>Tamaño de Localidad</v>
      </c>
      <c r="H9" s="8"/>
      <c r="I9" s="15" t="str">
        <f t="shared" si="1"/>
        <v>TL</v>
      </c>
      <c r="J9" s="9"/>
      <c r="K9" s="16"/>
      <c r="L9" s="8" t="s">
        <v>33</v>
      </c>
      <c r="M9" s="20" t="s">
        <v>34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 x14ac:dyDescent="0.25">
      <c r="A10" s="1"/>
      <c r="B10" s="7"/>
      <c r="C10" s="7"/>
      <c r="D10" s="7"/>
      <c r="E10" s="7"/>
      <c r="F10" s="19"/>
      <c r="G10" s="1" t="s">
        <v>35</v>
      </c>
      <c r="H10" s="8"/>
      <c r="I10" s="9" t="s">
        <v>36</v>
      </c>
      <c r="J10" s="9" t="s">
        <v>12</v>
      </c>
      <c r="K10" s="10" t="s">
        <v>13</v>
      </c>
      <c r="L10" s="11" t="s">
        <v>14</v>
      </c>
      <c r="M10" s="12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x14ac:dyDescent="0.25">
      <c r="A11" s="1"/>
      <c r="B11" s="7"/>
      <c r="C11" s="7"/>
      <c r="D11" s="7"/>
      <c r="E11" s="18"/>
      <c r="F11" s="19"/>
      <c r="G11" s="1" t="s">
        <v>37</v>
      </c>
      <c r="H11" s="8"/>
      <c r="I11" s="9" t="s">
        <v>38</v>
      </c>
      <c r="J11" s="9" t="s">
        <v>12</v>
      </c>
      <c r="K11" s="10" t="s">
        <v>18</v>
      </c>
      <c r="L11" s="11" t="s">
        <v>19</v>
      </c>
      <c r="M11" s="12" t="s">
        <v>39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 x14ac:dyDescent="0.25">
      <c r="A12" s="1"/>
      <c r="B12" s="7"/>
      <c r="C12" s="7"/>
      <c r="D12" s="7"/>
      <c r="E12" s="7"/>
      <c r="F12" s="7"/>
      <c r="G12" s="14" t="str">
        <f>G11</f>
        <v>2.3 (NOMBRE) es hombre (NOMBRE) es mujer?</v>
      </c>
      <c r="H12" s="8"/>
      <c r="I12" s="15" t="str">
        <f>I11</f>
        <v>SEXO</v>
      </c>
      <c r="J12" s="9"/>
      <c r="K12" s="16"/>
      <c r="L12" s="11" t="s">
        <v>21</v>
      </c>
      <c r="M12" s="12" t="s">
        <v>40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x14ac:dyDescent="0.25">
      <c r="A13" s="1"/>
      <c r="B13" s="7"/>
      <c r="C13" s="7"/>
      <c r="D13" s="7"/>
      <c r="E13" s="7"/>
      <c r="F13" s="19"/>
      <c r="G13" s="1" t="s">
        <v>41</v>
      </c>
      <c r="H13" s="8"/>
      <c r="I13" s="9" t="s">
        <v>42</v>
      </c>
      <c r="J13" s="9" t="s">
        <v>12</v>
      </c>
      <c r="K13" s="10" t="s">
        <v>18</v>
      </c>
      <c r="L13" s="11" t="s">
        <v>43</v>
      </c>
      <c r="M13" s="12" t="s">
        <v>44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25">
      <c r="A14" s="1"/>
      <c r="B14" s="7"/>
      <c r="C14" s="7"/>
      <c r="D14" s="7"/>
      <c r="E14" s="7"/>
      <c r="F14" s="7"/>
      <c r="G14" s="14" t="str">
        <f t="shared" ref="G14:G17" si="2">G13</f>
        <v>2.3 ¿Cuántos años cumplidos tiene (NOMBRE)?</v>
      </c>
      <c r="H14" s="8"/>
      <c r="I14" s="15" t="str">
        <f t="shared" ref="I14:I17" si="3">I13</f>
        <v>EDAD</v>
      </c>
      <c r="J14" s="9"/>
      <c r="K14" s="16"/>
      <c r="L14" s="11" t="s">
        <v>45</v>
      </c>
      <c r="M14" s="12" t="s">
        <v>46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x14ac:dyDescent="0.25">
      <c r="A15" s="1"/>
      <c r="B15" s="7"/>
      <c r="C15" s="7"/>
      <c r="D15" s="7"/>
      <c r="E15" s="7"/>
      <c r="F15" s="7"/>
      <c r="G15" s="14" t="str">
        <f t="shared" si="2"/>
        <v>2.3 ¿Cuántos años cumplidos tiene (NOMBRE)?</v>
      </c>
      <c r="H15" s="8"/>
      <c r="I15" s="15" t="str">
        <f t="shared" si="3"/>
        <v>EDAD</v>
      </c>
      <c r="J15" s="9"/>
      <c r="K15" s="16"/>
      <c r="L15" s="11" t="s">
        <v>47</v>
      </c>
      <c r="M15" s="12" t="s">
        <v>48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 x14ac:dyDescent="0.25">
      <c r="A16" s="1"/>
      <c r="B16" s="7"/>
      <c r="C16" s="7"/>
      <c r="D16" s="7"/>
      <c r="E16" s="7"/>
      <c r="F16" s="7"/>
      <c r="G16" s="14" t="str">
        <f t="shared" si="2"/>
        <v>2.3 ¿Cuántos años cumplidos tiene (NOMBRE)?</v>
      </c>
      <c r="H16" s="8"/>
      <c r="I16" s="15" t="str">
        <f t="shared" si="3"/>
        <v>EDAD</v>
      </c>
      <c r="J16" s="9"/>
      <c r="K16" s="16"/>
      <c r="L16" s="8" t="s">
        <v>49</v>
      </c>
      <c r="M16" s="12" t="s">
        <v>50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1"/>
      <c r="B17" s="7"/>
      <c r="C17" s="7"/>
      <c r="D17" s="7"/>
      <c r="E17" s="7"/>
      <c r="F17" s="7"/>
      <c r="G17" s="14" t="str">
        <f t="shared" si="2"/>
        <v>2.3 ¿Cuántos años cumplidos tiene (NOMBRE)?</v>
      </c>
      <c r="H17" s="8"/>
      <c r="I17" s="15" t="str">
        <f t="shared" si="3"/>
        <v>EDAD</v>
      </c>
      <c r="J17" s="9"/>
      <c r="K17" s="16"/>
      <c r="L17" s="11" t="s">
        <v>51</v>
      </c>
      <c r="M17" s="12" t="s">
        <v>52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1"/>
      <c r="B18" s="7"/>
      <c r="C18" s="7"/>
      <c r="D18" s="7"/>
      <c r="E18" s="7"/>
      <c r="F18" s="19"/>
      <c r="G18" s="1" t="s">
        <v>53</v>
      </c>
      <c r="H18" s="8"/>
      <c r="I18" s="9" t="s">
        <v>54</v>
      </c>
      <c r="J18" s="9" t="s">
        <v>12</v>
      </c>
      <c r="K18" s="16"/>
      <c r="L18" s="11" t="s">
        <v>55</v>
      </c>
      <c r="M18" s="12" t="s">
        <v>56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1" t="s">
        <v>0</v>
      </c>
      <c r="B19" s="7"/>
      <c r="C19" s="7"/>
      <c r="D19" s="7"/>
      <c r="E19" s="7"/>
      <c r="F19" s="7"/>
      <c r="G19" s="21" t="s">
        <v>57</v>
      </c>
      <c r="H19" s="8"/>
      <c r="I19" s="9" t="s">
        <v>58</v>
      </c>
      <c r="J19" s="9" t="s">
        <v>12</v>
      </c>
      <c r="K19" s="10" t="s">
        <v>13</v>
      </c>
      <c r="L19" s="8" t="s">
        <v>59</v>
      </c>
      <c r="M19" s="20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1" t="s">
        <v>0</v>
      </c>
      <c r="B20" s="7"/>
      <c r="C20" s="7"/>
      <c r="D20" s="7"/>
      <c r="E20" s="7"/>
      <c r="F20" s="7"/>
      <c r="G20" s="21" t="s">
        <v>60</v>
      </c>
      <c r="H20" s="8"/>
      <c r="I20" s="9" t="s">
        <v>61</v>
      </c>
      <c r="J20" s="9" t="s">
        <v>12</v>
      </c>
      <c r="K20" s="10" t="s">
        <v>13</v>
      </c>
      <c r="L20" s="8" t="s">
        <v>62</v>
      </c>
      <c r="M20" s="20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1" t="s">
        <v>0</v>
      </c>
      <c r="B21" s="7"/>
      <c r="C21" s="7"/>
      <c r="D21" s="7"/>
      <c r="E21" s="7"/>
      <c r="F21" s="7"/>
      <c r="G21" s="21" t="s">
        <v>63</v>
      </c>
      <c r="H21" s="8"/>
      <c r="I21" s="9" t="s">
        <v>64</v>
      </c>
      <c r="J21" s="9" t="s">
        <v>12</v>
      </c>
      <c r="K21" s="10" t="s">
        <v>13</v>
      </c>
      <c r="L21" s="8" t="s">
        <v>65</v>
      </c>
      <c r="M21" s="20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1" t="s">
        <v>0</v>
      </c>
      <c r="B22" s="7"/>
      <c r="C22" s="7"/>
      <c r="D22" s="7"/>
      <c r="E22" s="7"/>
      <c r="F22" s="7"/>
      <c r="G22" s="21" t="s">
        <v>66</v>
      </c>
      <c r="H22" s="8"/>
      <c r="I22" s="9" t="s">
        <v>67</v>
      </c>
      <c r="J22" s="9" t="s">
        <v>12</v>
      </c>
      <c r="K22" s="10" t="s">
        <v>13</v>
      </c>
      <c r="L22" s="8" t="s">
        <v>14</v>
      </c>
      <c r="M22" s="20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1" t="s">
        <v>0</v>
      </c>
      <c r="B23" s="7"/>
      <c r="C23" s="7"/>
      <c r="D23" s="7"/>
      <c r="E23" s="7"/>
      <c r="F23" s="7"/>
      <c r="G23" s="21" t="s">
        <v>68</v>
      </c>
      <c r="H23" s="8"/>
      <c r="I23" s="9" t="s">
        <v>69</v>
      </c>
      <c r="J23" s="9" t="s">
        <v>12</v>
      </c>
      <c r="K23" s="10" t="s">
        <v>13</v>
      </c>
      <c r="L23" s="8" t="s">
        <v>14</v>
      </c>
      <c r="M23" s="20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1" t="s">
        <v>0</v>
      </c>
      <c r="B24" s="7"/>
      <c r="C24" s="7"/>
      <c r="D24" s="7"/>
      <c r="E24" s="7"/>
      <c r="F24" s="7"/>
      <c r="G24" s="21" t="s">
        <v>70</v>
      </c>
      <c r="H24" s="8"/>
      <c r="I24" s="9" t="s">
        <v>71</v>
      </c>
      <c r="J24" s="9" t="s">
        <v>12</v>
      </c>
      <c r="K24" s="10" t="s">
        <v>13</v>
      </c>
      <c r="L24" s="8" t="s">
        <v>14</v>
      </c>
      <c r="M24" s="20" t="s">
        <v>15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1" t="s">
        <v>0</v>
      </c>
      <c r="B25" s="7"/>
      <c r="C25" s="7"/>
      <c r="D25" s="7"/>
      <c r="E25" s="7"/>
      <c r="F25" s="7"/>
      <c r="G25" s="21" t="s">
        <v>72</v>
      </c>
      <c r="H25" s="8"/>
      <c r="I25" s="9" t="s">
        <v>73</v>
      </c>
      <c r="J25" s="9" t="s">
        <v>12</v>
      </c>
      <c r="K25" s="10" t="s">
        <v>18</v>
      </c>
      <c r="L25" s="8" t="s">
        <v>19</v>
      </c>
      <c r="M25" s="20" t="s">
        <v>74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1" t="s">
        <v>0</v>
      </c>
      <c r="B26" s="7"/>
      <c r="C26" s="7"/>
      <c r="D26" s="7"/>
      <c r="E26" s="7"/>
      <c r="F26" s="7"/>
      <c r="G26" s="14" t="str">
        <f t="shared" ref="G26:G30" si="4">G25</f>
        <v>3.1 ¿Qué es usted del jefe o de la jefa del hogar?</v>
      </c>
      <c r="H26" s="8"/>
      <c r="I26" s="15" t="str">
        <f t="shared" ref="I26:I30" si="5">I25</f>
        <v>P3_1</v>
      </c>
      <c r="J26" s="9"/>
      <c r="K26" s="9"/>
      <c r="L26" s="8" t="s">
        <v>21</v>
      </c>
      <c r="M26" s="20" t="s">
        <v>75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1" t="s">
        <v>0</v>
      </c>
      <c r="B27" s="7"/>
      <c r="C27" s="7"/>
      <c r="D27" s="7"/>
      <c r="E27" s="7"/>
      <c r="F27" s="7"/>
      <c r="G27" s="14" t="str">
        <f t="shared" si="4"/>
        <v>3.1 ¿Qué es usted del jefe o de la jefa del hogar?</v>
      </c>
      <c r="H27" s="8"/>
      <c r="I27" s="15" t="str">
        <f t="shared" si="5"/>
        <v>P3_1</v>
      </c>
      <c r="J27" s="9"/>
      <c r="K27" s="9"/>
      <c r="L27" s="8" t="s">
        <v>31</v>
      </c>
      <c r="M27" s="20" t="s">
        <v>76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1" t="s">
        <v>0</v>
      </c>
      <c r="B28" s="7"/>
      <c r="C28" s="7"/>
      <c r="D28" s="7"/>
      <c r="E28" s="7"/>
      <c r="F28" s="7"/>
      <c r="G28" s="14" t="str">
        <f t="shared" si="4"/>
        <v>3.1 ¿Qué es usted del jefe o de la jefa del hogar?</v>
      </c>
      <c r="H28" s="8"/>
      <c r="I28" s="15" t="str">
        <f t="shared" si="5"/>
        <v>P3_1</v>
      </c>
      <c r="J28" s="9"/>
      <c r="K28" s="9"/>
      <c r="L28" s="8" t="s">
        <v>33</v>
      </c>
      <c r="M28" s="20" t="s">
        <v>77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1" t="s">
        <v>0</v>
      </c>
      <c r="B29" s="7"/>
      <c r="C29" s="7"/>
      <c r="D29" s="7"/>
      <c r="E29" s="7"/>
      <c r="F29" s="7"/>
      <c r="G29" s="14" t="str">
        <f t="shared" si="4"/>
        <v>3.1 ¿Qué es usted del jefe o de la jefa del hogar?</v>
      </c>
      <c r="H29" s="8"/>
      <c r="I29" s="15" t="str">
        <f t="shared" si="5"/>
        <v>P3_1</v>
      </c>
      <c r="J29" s="9"/>
      <c r="K29" s="9"/>
      <c r="L29" s="8" t="s">
        <v>78</v>
      </c>
      <c r="M29" s="20" t="s">
        <v>79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1" t="s">
        <v>0</v>
      </c>
      <c r="B30" s="7"/>
      <c r="C30" s="7"/>
      <c r="D30" s="7"/>
      <c r="E30" s="7"/>
      <c r="F30" s="7"/>
      <c r="G30" s="14" t="str">
        <f t="shared" si="4"/>
        <v>3.1 ¿Qué es usted del jefe o de la jefa del hogar?</v>
      </c>
      <c r="H30" s="8"/>
      <c r="I30" s="15" t="str">
        <f t="shared" si="5"/>
        <v>P3_1</v>
      </c>
      <c r="J30" s="9"/>
      <c r="K30" s="9"/>
      <c r="L30" s="8" t="s">
        <v>80</v>
      </c>
      <c r="M30" s="20" t="s">
        <v>81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1" t="s">
        <v>0</v>
      </c>
      <c r="B31" s="7"/>
      <c r="C31" s="7"/>
      <c r="D31" s="7"/>
      <c r="E31" s="18"/>
      <c r="F31" s="7"/>
      <c r="G31" s="21" t="s">
        <v>82</v>
      </c>
      <c r="H31" s="8"/>
      <c r="I31" s="9" t="s">
        <v>83</v>
      </c>
      <c r="J31" s="9" t="s">
        <v>12</v>
      </c>
      <c r="K31" s="10" t="s">
        <v>18</v>
      </c>
      <c r="L31" s="8" t="s">
        <v>19</v>
      </c>
      <c r="M31" s="20" t="s">
        <v>84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1" t="s">
        <v>0</v>
      </c>
      <c r="B32" s="7"/>
      <c r="C32" s="7"/>
      <c r="D32" s="7"/>
      <c r="E32" s="7"/>
      <c r="F32" s="7"/>
      <c r="G32" s="14" t="str">
        <f t="shared" ref="G32:G36" si="6">G31</f>
        <v>3.2 ¿Actualmente usted...
la jefa del hogar?</v>
      </c>
      <c r="H32" s="8"/>
      <c r="I32" s="15" t="str">
        <f t="shared" ref="I32:I36" si="7">I31</f>
        <v>P3_2</v>
      </c>
      <c r="J32" s="9"/>
      <c r="K32" s="9"/>
      <c r="L32" s="8" t="s">
        <v>21</v>
      </c>
      <c r="M32" s="20" t="s">
        <v>85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1" t="s">
        <v>0</v>
      </c>
      <c r="B33" s="7"/>
      <c r="C33" s="7"/>
      <c r="D33" s="7"/>
      <c r="E33" s="7"/>
      <c r="F33" s="7"/>
      <c r="G33" s="14" t="str">
        <f t="shared" si="6"/>
        <v>3.2 ¿Actualmente usted...
la jefa del hogar?</v>
      </c>
      <c r="H33" s="8"/>
      <c r="I33" s="15" t="str">
        <f t="shared" si="7"/>
        <v>P3_2</v>
      </c>
      <c r="J33" s="9"/>
      <c r="K33" s="9"/>
      <c r="L33" s="8" t="s">
        <v>31</v>
      </c>
      <c r="M33" s="20" t="s">
        <v>86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1" t="s">
        <v>0</v>
      </c>
      <c r="B34" s="7"/>
      <c r="C34" s="7"/>
      <c r="D34" s="7"/>
      <c r="E34" s="7"/>
      <c r="F34" s="7"/>
      <c r="G34" s="14" t="str">
        <f t="shared" si="6"/>
        <v>3.2 ¿Actualmente usted...
la jefa del hogar?</v>
      </c>
      <c r="H34" s="8"/>
      <c r="I34" s="15" t="str">
        <f t="shared" si="7"/>
        <v>P3_2</v>
      </c>
      <c r="J34" s="9"/>
      <c r="K34" s="9"/>
      <c r="L34" s="8" t="s">
        <v>33</v>
      </c>
      <c r="M34" s="20" t="s">
        <v>87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1" t="s">
        <v>0</v>
      </c>
      <c r="B35" s="7"/>
      <c r="C35" s="7"/>
      <c r="D35" s="7"/>
      <c r="E35" s="7"/>
      <c r="F35" s="7"/>
      <c r="G35" s="14" t="str">
        <f t="shared" si="6"/>
        <v>3.2 ¿Actualmente usted...
la jefa del hogar?</v>
      </c>
      <c r="H35" s="8"/>
      <c r="I35" s="15" t="str">
        <f t="shared" si="7"/>
        <v>P3_2</v>
      </c>
      <c r="J35" s="9"/>
      <c r="K35" s="9"/>
      <c r="L35" s="8" t="s">
        <v>78</v>
      </c>
      <c r="M35" s="20" t="s">
        <v>88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1" t="s">
        <v>0</v>
      </c>
      <c r="B36" s="7"/>
      <c r="C36" s="7"/>
      <c r="D36" s="7"/>
      <c r="E36" s="7"/>
      <c r="F36" s="7"/>
      <c r="G36" s="14" t="str">
        <f t="shared" si="6"/>
        <v>3.2 ¿Actualmente usted...
la jefa del hogar?</v>
      </c>
      <c r="H36" s="8"/>
      <c r="I36" s="15" t="str">
        <f t="shared" si="7"/>
        <v>P3_2</v>
      </c>
      <c r="J36" s="9"/>
      <c r="K36" s="9"/>
      <c r="L36" s="8" t="s">
        <v>80</v>
      </c>
      <c r="M36" s="20" t="s">
        <v>89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1" t="s">
        <v>0</v>
      </c>
      <c r="B37" s="7"/>
      <c r="C37" s="7"/>
      <c r="D37" s="7"/>
      <c r="E37" s="7"/>
      <c r="F37" s="7"/>
      <c r="G37" s="21" t="s">
        <v>90</v>
      </c>
      <c r="H37" s="8"/>
      <c r="I37" s="9" t="s">
        <v>91</v>
      </c>
      <c r="J37" s="9" t="s">
        <v>12</v>
      </c>
      <c r="K37" s="10" t="s">
        <v>18</v>
      </c>
      <c r="L37" s="8" t="s">
        <v>19</v>
      </c>
      <c r="M37" s="20" t="s">
        <v>20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1" t="s">
        <v>0</v>
      </c>
      <c r="B38" s="7"/>
      <c r="C38" s="7"/>
      <c r="D38" s="7"/>
      <c r="E38" s="7"/>
      <c r="F38" s="7"/>
      <c r="G38" s="14" t="str">
        <f>G37</f>
        <v>3.3 ¿Asiste usted actualmente a la escuela?</v>
      </c>
      <c r="H38" s="8"/>
      <c r="I38" s="15" t="str">
        <f>I37</f>
        <v>P3_3</v>
      </c>
      <c r="J38" s="9"/>
      <c r="K38" s="9"/>
      <c r="L38" s="8" t="s">
        <v>21</v>
      </c>
      <c r="M38" s="20" t="s">
        <v>22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1" t="s">
        <v>0</v>
      </c>
      <c r="B39" s="17"/>
      <c r="C39" s="22"/>
      <c r="D39" s="7"/>
      <c r="E39" s="18"/>
      <c r="F39" s="7"/>
      <c r="G39" s="21" t="s">
        <v>92</v>
      </c>
      <c r="H39" s="8"/>
      <c r="I39" s="9" t="s">
        <v>93</v>
      </c>
      <c r="J39" s="9" t="s">
        <v>12</v>
      </c>
      <c r="K39" s="10" t="s">
        <v>18</v>
      </c>
      <c r="L39" s="8" t="s">
        <v>43</v>
      </c>
      <c r="M39" s="20" t="s">
        <v>94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1" t="s">
        <v>0</v>
      </c>
      <c r="B40" s="7"/>
      <c r="C40" s="7"/>
      <c r="D40" s="7"/>
      <c r="E40" s="7"/>
      <c r="F40" s="7"/>
      <c r="G40" s="14" t="str">
        <f t="shared" ref="G40:G51" si="8">G39</f>
        <v>3.4 ¿Cuál es el último año o grado que aprobó usted en la escuela?</v>
      </c>
      <c r="H40" s="8"/>
      <c r="I40" s="15" t="str">
        <f t="shared" ref="I40:I49" si="9">I39</f>
        <v>NIV</v>
      </c>
      <c r="J40" s="9"/>
      <c r="K40" s="9"/>
      <c r="L40" s="8" t="s">
        <v>95</v>
      </c>
      <c r="M40" s="20" t="s">
        <v>96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1" t="s">
        <v>0</v>
      </c>
      <c r="B41" s="7"/>
      <c r="C41" s="7"/>
      <c r="D41" s="7"/>
      <c r="E41" s="7"/>
      <c r="F41" s="7"/>
      <c r="G41" s="14" t="str">
        <f t="shared" si="8"/>
        <v>3.4 ¿Cuál es el último año o grado que aprobó usted en la escuela?</v>
      </c>
      <c r="H41" s="8"/>
      <c r="I41" s="15" t="str">
        <f t="shared" si="9"/>
        <v>NIV</v>
      </c>
      <c r="J41" s="9"/>
      <c r="K41" s="9"/>
      <c r="L41" s="8" t="s">
        <v>97</v>
      </c>
      <c r="M41" s="20" t="s">
        <v>98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1" t="s">
        <v>0</v>
      </c>
      <c r="B42" s="7"/>
      <c r="C42" s="7"/>
      <c r="D42" s="7"/>
      <c r="E42" s="7"/>
      <c r="F42" s="7"/>
      <c r="G42" s="14" t="str">
        <f t="shared" si="8"/>
        <v>3.4 ¿Cuál es el último año o grado que aprobó usted en la escuela?</v>
      </c>
      <c r="H42" s="8"/>
      <c r="I42" s="15" t="str">
        <f t="shared" si="9"/>
        <v>NIV</v>
      </c>
      <c r="J42" s="9"/>
      <c r="K42" s="9"/>
      <c r="L42" s="8" t="s">
        <v>99</v>
      </c>
      <c r="M42" s="20" t="s">
        <v>100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1" t="s">
        <v>0</v>
      </c>
      <c r="B43" s="7"/>
      <c r="C43" s="7"/>
      <c r="D43" s="7"/>
      <c r="E43" s="7"/>
      <c r="F43" s="7"/>
      <c r="G43" s="14" t="str">
        <f t="shared" si="8"/>
        <v>3.4 ¿Cuál es el último año o grado que aprobó usted en la escuela?</v>
      </c>
      <c r="H43" s="8"/>
      <c r="I43" s="15" t="str">
        <f t="shared" si="9"/>
        <v>NIV</v>
      </c>
      <c r="J43" s="9"/>
      <c r="K43" s="9"/>
      <c r="L43" s="8" t="s">
        <v>101</v>
      </c>
      <c r="M43" s="20" t="s">
        <v>102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1" t="s">
        <v>0</v>
      </c>
      <c r="B44" s="7"/>
      <c r="C44" s="7"/>
      <c r="D44" s="7"/>
      <c r="E44" s="7"/>
      <c r="F44" s="7"/>
      <c r="G44" s="14" t="str">
        <f t="shared" si="8"/>
        <v>3.4 ¿Cuál es el último año o grado que aprobó usted en la escuela?</v>
      </c>
      <c r="H44" s="8"/>
      <c r="I44" s="15" t="str">
        <f t="shared" si="9"/>
        <v>NIV</v>
      </c>
      <c r="J44" s="9"/>
      <c r="K44" s="9"/>
      <c r="L44" s="8" t="s">
        <v>103</v>
      </c>
      <c r="M44" s="20" t="s">
        <v>104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1" t="s">
        <v>0</v>
      </c>
      <c r="B45" s="7"/>
      <c r="C45" s="7"/>
      <c r="D45" s="7"/>
      <c r="E45" s="7"/>
      <c r="F45" s="7"/>
      <c r="G45" s="14" t="str">
        <f t="shared" si="8"/>
        <v>3.4 ¿Cuál es el último año o grado que aprobó usted en la escuela?</v>
      </c>
      <c r="H45" s="8"/>
      <c r="I45" s="15" t="str">
        <f t="shared" si="9"/>
        <v>NIV</v>
      </c>
      <c r="J45" s="9"/>
      <c r="K45" s="9"/>
      <c r="L45" s="8" t="s">
        <v>105</v>
      </c>
      <c r="M45" s="20" t="s">
        <v>106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1" t="s">
        <v>0</v>
      </c>
      <c r="B46" s="7"/>
      <c r="C46" s="7"/>
      <c r="D46" s="7"/>
      <c r="E46" s="7"/>
      <c r="F46" s="7"/>
      <c r="G46" s="14" t="str">
        <f t="shared" si="8"/>
        <v>3.4 ¿Cuál es el último año o grado que aprobó usted en la escuela?</v>
      </c>
      <c r="H46" s="8"/>
      <c r="I46" s="15" t="str">
        <f t="shared" si="9"/>
        <v>NIV</v>
      </c>
      <c r="J46" s="9"/>
      <c r="K46" s="9"/>
      <c r="L46" s="8" t="s">
        <v>107</v>
      </c>
      <c r="M46" s="20" t="s">
        <v>108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1" t="s">
        <v>0</v>
      </c>
      <c r="B47" s="7"/>
      <c r="C47" s="7"/>
      <c r="D47" s="7"/>
      <c r="E47" s="7"/>
      <c r="F47" s="7"/>
      <c r="G47" s="14" t="str">
        <f t="shared" si="8"/>
        <v>3.4 ¿Cuál es el último año o grado que aprobó usted en la escuela?</v>
      </c>
      <c r="H47" s="8"/>
      <c r="I47" s="15" t="str">
        <f t="shared" si="9"/>
        <v>NIV</v>
      </c>
      <c r="J47" s="9"/>
      <c r="K47" s="9"/>
      <c r="L47" s="8" t="s">
        <v>109</v>
      </c>
      <c r="M47" s="20" t="s">
        <v>110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1" t="s">
        <v>0</v>
      </c>
      <c r="B48" s="7"/>
      <c r="C48" s="7"/>
      <c r="D48" s="7"/>
      <c r="E48" s="7"/>
      <c r="F48" s="7"/>
      <c r="G48" s="14" t="str">
        <f t="shared" si="8"/>
        <v>3.4 ¿Cuál es el último año o grado que aprobó usted en la escuela?</v>
      </c>
      <c r="H48" s="8"/>
      <c r="I48" s="15" t="str">
        <f t="shared" si="9"/>
        <v>NIV</v>
      </c>
      <c r="J48" s="9"/>
      <c r="K48" s="9"/>
      <c r="L48" s="8" t="s">
        <v>111</v>
      </c>
      <c r="M48" s="20" t="s">
        <v>112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1" t="s">
        <v>0</v>
      </c>
      <c r="B49" s="7"/>
      <c r="C49" s="7"/>
      <c r="D49" s="7"/>
      <c r="E49" s="7"/>
      <c r="F49" s="7"/>
      <c r="G49" s="14" t="str">
        <f t="shared" si="8"/>
        <v>3.4 ¿Cuál es el último año o grado que aprobó usted en la escuela?</v>
      </c>
      <c r="H49" s="8"/>
      <c r="I49" s="15" t="str">
        <f t="shared" si="9"/>
        <v>NIV</v>
      </c>
      <c r="J49" s="9"/>
      <c r="K49" s="9"/>
      <c r="L49" s="8" t="s">
        <v>51</v>
      </c>
      <c r="M49" s="20" t="s">
        <v>113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1" t="s">
        <v>0</v>
      </c>
      <c r="B50" s="7"/>
      <c r="C50" s="7"/>
      <c r="D50" s="7"/>
      <c r="E50" s="7"/>
      <c r="F50" s="7"/>
      <c r="G50" s="14" t="str">
        <f t="shared" si="8"/>
        <v>3.4 ¿Cuál es el último año o grado que aprobó usted en la escuela?</v>
      </c>
      <c r="H50" s="8"/>
      <c r="I50" s="23" t="s">
        <v>114</v>
      </c>
      <c r="J50" s="23" t="s">
        <v>12</v>
      </c>
      <c r="K50" s="23"/>
      <c r="L50" s="24" t="s">
        <v>115</v>
      </c>
      <c r="M50" s="25" t="s">
        <v>116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1" t="s">
        <v>0</v>
      </c>
      <c r="B51" s="7"/>
      <c r="C51" s="7"/>
      <c r="D51" s="7"/>
      <c r="E51" s="7"/>
      <c r="F51" s="7"/>
      <c r="G51" s="14" t="str">
        <f t="shared" si="8"/>
        <v>3.4 ¿Cuál es el último año o grado que aprobó usted en la escuela?</v>
      </c>
      <c r="H51" s="8"/>
      <c r="I51" s="15" t="str">
        <f>I50</f>
        <v>GRA</v>
      </c>
      <c r="J51" s="23"/>
      <c r="K51" s="23"/>
      <c r="L51" s="24" t="s">
        <v>117</v>
      </c>
      <c r="M51" s="25" t="s">
        <v>118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1" t="s">
        <v>0</v>
      </c>
      <c r="B52" s="17"/>
      <c r="C52" s="7"/>
      <c r="D52" s="26"/>
      <c r="E52" s="7"/>
      <c r="F52" s="7"/>
      <c r="G52" s="21" t="s">
        <v>119</v>
      </c>
      <c r="H52" s="8"/>
      <c r="I52" s="9" t="s">
        <v>120</v>
      </c>
      <c r="J52" s="9" t="s">
        <v>12</v>
      </c>
      <c r="K52" s="10" t="s">
        <v>18</v>
      </c>
      <c r="L52" s="12" t="s">
        <v>121</v>
      </c>
      <c r="M52" s="20" t="s">
        <v>122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1" t="s">
        <v>0</v>
      </c>
      <c r="B53" s="7"/>
      <c r="C53" s="7"/>
      <c r="D53" s="7"/>
      <c r="E53" s="7"/>
      <c r="F53" s="7"/>
      <c r="G53" s="14" t="str">
        <f t="shared" ref="G53:G67" si="10">G52</f>
        <v>Condición de actividad validada (Construida a pertir de preguntas 3.5 y 3.6)</v>
      </c>
      <c r="H53" s="8"/>
      <c r="I53" s="15" t="str">
        <f t="shared" ref="I53:I67" si="11">I52</f>
        <v>NCONDAC</v>
      </c>
      <c r="J53" s="9"/>
      <c r="K53" s="9"/>
      <c r="L53" s="11" t="s">
        <v>123</v>
      </c>
      <c r="M53" s="20" t="s">
        <v>124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1" t="s">
        <v>0</v>
      </c>
      <c r="B54" s="7"/>
      <c r="C54" s="7"/>
      <c r="D54" s="7"/>
      <c r="E54" s="7"/>
      <c r="F54" s="7"/>
      <c r="G54" s="14" t="str">
        <f t="shared" si="10"/>
        <v>Condición de actividad validada (Construida a pertir de preguntas 3.5 y 3.6)</v>
      </c>
      <c r="H54" s="8"/>
      <c r="I54" s="15" t="str">
        <f t="shared" si="11"/>
        <v>NCONDAC</v>
      </c>
      <c r="J54" s="9"/>
      <c r="K54" s="9"/>
      <c r="L54" s="11" t="s">
        <v>125</v>
      </c>
      <c r="M54" s="20" t="s">
        <v>126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1" t="s">
        <v>0</v>
      </c>
      <c r="B55" s="7"/>
      <c r="C55" s="7"/>
      <c r="D55" s="7"/>
      <c r="E55" s="7"/>
      <c r="F55" s="7"/>
      <c r="G55" s="14" t="str">
        <f t="shared" si="10"/>
        <v>Condición de actividad validada (Construida a pertir de preguntas 3.5 y 3.6)</v>
      </c>
      <c r="H55" s="8"/>
      <c r="I55" s="15" t="str">
        <f t="shared" si="11"/>
        <v>NCONDAC</v>
      </c>
      <c r="J55" s="9"/>
      <c r="K55" s="9"/>
      <c r="L55" s="12" t="s">
        <v>127</v>
      </c>
      <c r="M55" s="20" t="s">
        <v>128</v>
      </c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1" t="s">
        <v>0</v>
      </c>
      <c r="B56" s="7"/>
      <c r="C56" s="7"/>
      <c r="D56" s="7"/>
      <c r="E56" s="7"/>
      <c r="F56" s="7"/>
      <c r="G56" s="14" t="str">
        <f t="shared" si="10"/>
        <v>Condición de actividad validada (Construida a pertir de preguntas 3.5 y 3.6)</v>
      </c>
      <c r="H56" s="8"/>
      <c r="I56" s="15" t="str">
        <f t="shared" si="11"/>
        <v>NCONDAC</v>
      </c>
      <c r="J56" s="9"/>
      <c r="K56" s="9"/>
      <c r="L56" s="11" t="s">
        <v>129</v>
      </c>
      <c r="M56" s="20" t="s">
        <v>130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1" t="s">
        <v>0</v>
      </c>
      <c r="B57" s="7"/>
      <c r="C57" s="7"/>
      <c r="D57" s="7"/>
      <c r="E57" s="7"/>
      <c r="F57" s="7"/>
      <c r="G57" s="14" t="str">
        <f t="shared" si="10"/>
        <v>Condición de actividad validada (Construida a pertir de preguntas 3.5 y 3.6)</v>
      </c>
      <c r="H57" s="8"/>
      <c r="I57" s="15" t="str">
        <f t="shared" si="11"/>
        <v>NCONDAC</v>
      </c>
      <c r="J57" s="9"/>
      <c r="K57" s="9"/>
      <c r="L57" s="11" t="s">
        <v>131</v>
      </c>
      <c r="M57" s="20" t="s">
        <v>132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1" t="s">
        <v>0</v>
      </c>
      <c r="B58" s="7"/>
      <c r="C58" s="7"/>
      <c r="D58" s="7"/>
      <c r="E58" s="7"/>
      <c r="F58" s="7"/>
      <c r="G58" s="14" t="str">
        <f t="shared" si="10"/>
        <v>Condición de actividad validada (Construida a pertir de preguntas 3.5 y 3.6)</v>
      </c>
      <c r="H58" s="8"/>
      <c r="I58" s="15" t="str">
        <f t="shared" si="11"/>
        <v>NCONDAC</v>
      </c>
      <c r="J58" s="9"/>
      <c r="K58" s="9"/>
      <c r="L58" s="11" t="s">
        <v>133</v>
      </c>
      <c r="M58" s="20" t="s">
        <v>134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1" t="s">
        <v>0</v>
      </c>
      <c r="B59" s="7"/>
      <c r="C59" s="7"/>
      <c r="D59" s="7"/>
      <c r="E59" s="7"/>
      <c r="F59" s="7"/>
      <c r="G59" s="14" t="str">
        <f t="shared" si="10"/>
        <v>Condición de actividad validada (Construida a pertir de preguntas 3.5 y 3.6)</v>
      </c>
      <c r="H59" s="8"/>
      <c r="I59" s="15" t="str">
        <f t="shared" si="11"/>
        <v>NCONDAC</v>
      </c>
      <c r="J59" s="9"/>
      <c r="K59" s="9" t="s">
        <v>5</v>
      </c>
      <c r="L59" s="11" t="s">
        <v>135</v>
      </c>
      <c r="M59" s="20" t="s">
        <v>136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1" t="s">
        <v>0</v>
      </c>
      <c r="B60" s="7"/>
      <c r="C60" s="7"/>
      <c r="D60" s="7"/>
      <c r="E60" s="7"/>
      <c r="F60" s="7"/>
      <c r="G60" s="14" t="str">
        <f t="shared" si="10"/>
        <v>Condición de actividad validada (Construida a pertir de preguntas 3.5 y 3.6)</v>
      </c>
      <c r="H60" s="8"/>
      <c r="I60" s="15" t="str">
        <f t="shared" si="11"/>
        <v>NCONDAC</v>
      </c>
      <c r="J60" s="9"/>
      <c r="K60" s="9"/>
      <c r="L60" s="11" t="s">
        <v>137</v>
      </c>
      <c r="M60" s="20" t="s">
        <v>138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1" t="s">
        <v>0</v>
      </c>
      <c r="B61" s="7"/>
      <c r="C61" s="7"/>
      <c r="D61" s="7"/>
      <c r="E61" s="7"/>
      <c r="F61" s="7"/>
      <c r="G61" s="14" t="str">
        <f t="shared" si="10"/>
        <v>Condición de actividad validada (Construida a pertir de preguntas 3.5 y 3.6)</v>
      </c>
      <c r="H61" s="8"/>
      <c r="I61" s="15" t="str">
        <f t="shared" si="11"/>
        <v>NCONDAC</v>
      </c>
      <c r="J61" s="9"/>
      <c r="K61" s="9"/>
      <c r="L61" s="11" t="s">
        <v>139</v>
      </c>
      <c r="M61" s="20" t="s">
        <v>140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1" t="s">
        <v>0</v>
      </c>
      <c r="B62" s="7"/>
      <c r="C62" s="7"/>
      <c r="D62" s="7"/>
      <c r="E62" s="7"/>
      <c r="F62" s="7"/>
      <c r="G62" s="14" t="str">
        <f t="shared" si="10"/>
        <v>Condición de actividad validada (Construida a pertir de preguntas 3.5 y 3.6)</v>
      </c>
      <c r="H62" s="8"/>
      <c r="I62" s="15" t="str">
        <f t="shared" si="11"/>
        <v>NCONDAC</v>
      </c>
      <c r="J62" s="9"/>
      <c r="K62" s="9"/>
      <c r="L62" s="11" t="s">
        <v>141</v>
      </c>
      <c r="M62" s="20" t="s">
        <v>142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1" t="s">
        <v>0</v>
      </c>
      <c r="B63" s="7"/>
      <c r="C63" s="7"/>
      <c r="D63" s="7"/>
      <c r="E63" s="7"/>
      <c r="F63" s="7"/>
      <c r="G63" s="14" t="str">
        <f t="shared" si="10"/>
        <v>Condición de actividad validada (Construida a pertir de preguntas 3.5 y 3.6)</v>
      </c>
      <c r="H63" s="8"/>
      <c r="I63" s="15" t="str">
        <f t="shared" si="11"/>
        <v>NCONDAC</v>
      </c>
      <c r="J63" s="9"/>
      <c r="K63" s="9"/>
      <c r="L63" s="11" t="s">
        <v>143</v>
      </c>
      <c r="M63" s="20" t="s">
        <v>144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1" t="s">
        <v>0</v>
      </c>
      <c r="B64" s="7"/>
      <c r="C64" s="7"/>
      <c r="D64" s="7"/>
      <c r="E64" s="7"/>
      <c r="F64" s="7"/>
      <c r="G64" s="14" t="str">
        <f t="shared" si="10"/>
        <v>Condición de actividad validada (Construida a pertir de preguntas 3.5 y 3.6)</v>
      </c>
      <c r="H64" s="8"/>
      <c r="I64" s="15" t="str">
        <f t="shared" si="11"/>
        <v>NCONDAC</v>
      </c>
      <c r="J64" s="9"/>
      <c r="K64" s="9"/>
      <c r="L64" s="11" t="s">
        <v>145</v>
      </c>
      <c r="M64" s="20" t="s">
        <v>146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1" t="s">
        <v>0</v>
      </c>
      <c r="B65" s="7"/>
      <c r="C65" s="7"/>
      <c r="D65" s="7"/>
      <c r="E65" s="7"/>
      <c r="F65" s="7"/>
      <c r="G65" s="14" t="str">
        <f t="shared" si="10"/>
        <v>Condición de actividad validada (Construida a pertir de preguntas 3.5 y 3.6)</v>
      </c>
      <c r="H65" s="8"/>
      <c r="I65" s="15" t="str">
        <f t="shared" si="11"/>
        <v>NCONDAC</v>
      </c>
      <c r="J65" s="9"/>
      <c r="K65" s="9"/>
      <c r="L65" s="11" t="s">
        <v>147</v>
      </c>
      <c r="M65" s="20" t="s">
        <v>148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1" t="s">
        <v>0</v>
      </c>
      <c r="B66" s="7"/>
      <c r="C66" s="7"/>
      <c r="D66" s="7"/>
      <c r="E66" s="7"/>
      <c r="F66" s="7"/>
      <c r="G66" s="14" t="str">
        <f t="shared" si="10"/>
        <v>Condición de actividad validada (Construida a pertir de preguntas 3.5 y 3.6)</v>
      </c>
      <c r="H66" s="8"/>
      <c r="I66" s="15" t="str">
        <f t="shared" si="11"/>
        <v>NCONDAC</v>
      </c>
      <c r="J66" s="9"/>
      <c r="K66" s="9"/>
      <c r="L66" s="11" t="s">
        <v>149</v>
      </c>
      <c r="M66" s="20" t="s">
        <v>150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1" t="s">
        <v>0</v>
      </c>
      <c r="B67" s="7"/>
      <c r="C67" s="7"/>
      <c r="D67" s="7"/>
      <c r="E67" s="7"/>
      <c r="F67" s="7"/>
      <c r="G67" s="14" t="str">
        <f t="shared" si="10"/>
        <v>Condición de actividad validada (Construida a pertir de preguntas 3.5 y 3.6)</v>
      </c>
      <c r="H67" s="8"/>
      <c r="I67" s="15" t="str">
        <f t="shared" si="11"/>
        <v>NCONDAC</v>
      </c>
      <c r="J67" s="9"/>
      <c r="K67" s="9"/>
      <c r="L67" s="11" t="s">
        <v>51</v>
      </c>
      <c r="M67" s="20" t="s">
        <v>151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1" t="s">
        <v>0</v>
      </c>
      <c r="B68" s="17"/>
      <c r="C68" s="22"/>
      <c r="D68" s="7"/>
      <c r="E68" s="18"/>
      <c r="F68" s="7"/>
      <c r="G68" s="21" t="s">
        <v>152</v>
      </c>
      <c r="H68" s="8"/>
      <c r="I68" s="9" t="s">
        <v>153</v>
      </c>
      <c r="J68" s="9" t="s">
        <v>12</v>
      </c>
      <c r="K68" s="10" t="s">
        <v>18</v>
      </c>
      <c r="L68" s="8" t="s">
        <v>19</v>
      </c>
      <c r="M68" s="20" t="s">
        <v>154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1" t="s">
        <v>0</v>
      </c>
      <c r="B69" s="7"/>
      <c r="C69" s="7"/>
      <c r="D69" s="7"/>
      <c r="E69" s="7"/>
      <c r="F69" s="7"/>
      <c r="G69" s="14" t="str">
        <f t="shared" ref="G69:G73" si="12">G68</f>
        <v>3.7 ¿En su trabajo o negocio del mes pasado usted fue...
3.7 ¿En su trabajo o negocio del mes
actualmente a la
escuela?
la jefa del hogar?</v>
      </c>
      <c r="H69" s="8"/>
      <c r="I69" s="15" t="str">
        <f t="shared" ref="I69:I73" si="13">I68</f>
        <v>P3_7</v>
      </c>
      <c r="J69" s="9"/>
      <c r="K69" s="9"/>
      <c r="L69" s="8" t="s">
        <v>21</v>
      </c>
      <c r="M69" s="20" t="s">
        <v>155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1" t="s">
        <v>0</v>
      </c>
      <c r="B70" s="7"/>
      <c r="C70" s="7"/>
      <c r="D70" s="7"/>
      <c r="E70" s="7"/>
      <c r="F70" s="7"/>
      <c r="G70" s="14" t="str">
        <f t="shared" si="12"/>
        <v>3.7 ¿En su trabajo o negocio del mes pasado usted fue...
3.7 ¿En su trabajo o negocio del mes
actualmente a la
escuela?
la jefa del hogar?</v>
      </c>
      <c r="H70" s="8"/>
      <c r="I70" s="15" t="str">
        <f t="shared" si="13"/>
        <v>P3_7</v>
      </c>
      <c r="J70" s="9"/>
      <c r="K70" s="9"/>
      <c r="L70" s="8" t="s">
        <v>31</v>
      </c>
      <c r="M70" s="20" t="s">
        <v>156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1" t="s">
        <v>0</v>
      </c>
      <c r="B71" s="7"/>
      <c r="C71" s="7"/>
      <c r="D71" s="7"/>
      <c r="E71" s="7"/>
      <c r="F71" s="7"/>
      <c r="G71" s="14" t="str">
        <f t="shared" si="12"/>
        <v>3.7 ¿En su trabajo o negocio del mes pasado usted fue...
3.7 ¿En su trabajo o negocio del mes
actualmente a la
escuela?
la jefa del hogar?</v>
      </c>
      <c r="H71" s="8"/>
      <c r="I71" s="15" t="str">
        <f t="shared" si="13"/>
        <v>P3_7</v>
      </c>
      <c r="J71" s="9"/>
      <c r="K71" s="9"/>
      <c r="L71" s="8" t="s">
        <v>33</v>
      </c>
      <c r="M71" s="20" t="s">
        <v>157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1" t="s">
        <v>0</v>
      </c>
      <c r="B72" s="7"/>
      <c r="C72" s="7"/>
      <c r="D72" s="7"/>
      <c r="E72" s="7"/>
      <c r="F72" s="7"/>
      <c r="G72" s="14" t="str">
        <f t="shared" si="12"/>
        <v>3.7 ¿En su trabajo o negocio del mes pasado usted fue...
3.7 ¿En su trabajo o negocio del mes
actualmente a la
escuela?
la jefa del hogar?</v>
      </c>
      <c r="H72" s="8"/>
      <c r="I72" s="15" t="str">
        <f t="shared" si="13"/>
        <v>P3_7</v>
      </c>
      <c r="J72" s="9"/>
      <c r="K72" s="9"/>
      <c r="L72" s="8" t="s">
        <v>78</v>
      </c>
      <c r="M72" s="20" t="s">
        <v>158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1" t="s">
        <v>0</v>
      </c>
      <c r="B73" s="7"/>
      <c r="C73" s="7"/>
      <c r="D73" s="7"/>
      <c r="E73" s="7"/>
      <c r="F73" s="7"/>
      <c r="G73" s="14" t="str">
        <f t="shared" si="12"/>
        <v>3.7 ¿En su trabajo o negocio del mes pasado usted fue...
3.7 ¿En su trabajo o negocio del mes
actualmente a la
escuela?
la jefa del hogar?</v>
      </c>
      <c r="H73" s="8"/>
      <c r="I73" s="15" t="str">
        <f t="shared" si="13"/>
        <v>P3_7</v>
      </c>
      <c r="J73" s="9"/>
      <c r="K73" s="9"/>
      <c r="L73" s="8" t="s">
        <v>117</v>
      </c>
      <c r="M73" s="20" t="s">
        <v>118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1" t="s">
        <v>0</v>
      </c>
      <c r="B74" s="17"/>
      <c r="C74" s="22"/>
      <c r="D74" s="26"/>
      <c r="E74" s="18"/>
      <c r="F74" s="7"/>
      <c r="G74" s="21" t="s">
        <v>159</v>
      </c>
      <c r="H74" s="8"/>
      <c r="I74" s="9" t="s">
        <v>160</v>
      </c>
      <c r="J74" s="9" t="s">
        <v>12</v>
      </c>
      <c r="K74" s="10" t="s">
        <v>18</v>
      </c>
      <c r="L74" s="8" t="s">
        <v>19</v>
      </c>
      <c r="M74" s="20" t="s">
        <v>161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1" t="s">
        <v>0</v>
      </c>
      <c r="B75" s="7"/>
      <c r="C75" s="7"/>
      <c r="D75" s="7"/>
      <c r="E75" s="7"/>
      <c r="F75" s="7"/>
      <c r="G75" s="14" t="str">
        <f t="shared" ref="G75:G82" si="14">G74</f>
        <v>3.8 ¿Cuánto gana o recibe usted al mes por su trabajo, actividad o negocio?</v>
      </c>
      <c r="H75" s="8"/>
      <c r="I75" s="15" t="str">
        <f t="shared" ref="I75:I82" si="15">I74</f>
        <v>P3_8</v>
      </c>
      <c r="J75" s="9"/>
      <c r="K75" s="9"/>
      <c r="L75" s="8" t="s">
        <v>21</v>
      </c>
      <c r="M75" s="20" t="s">
        <v>162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1" t="s">
        <v>0</v>
      </c>
      <c r="B76" s="7"/>
      <c r="C76" s="7"/>
      <c r="D76" s="7"/>
      <c r="E76" s="7"/>
      <c r="F76" s="7"/>
      <c r="G76" s="14" t="str">
        <f t="shared" si="14"/>
        <v>3.8 ¿Cuánto gana o recibe usted al mes por su trabajo, actividad o negocio?</v>
      </c>
      <c r="H76" s="8"/>
      <c r="I76" s="15" t="str">
        <f t="shared" si="15"/>
        <v>P3_8</v>
      </c>
      <c r="J76" s="9"/>
      <c r="K76" s="9"/>
      <c r="L76" s="8" t="s">
        <v>31</v>
      </c>
      <c r="M76" s="20" t="s">
        <v>163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1" t="s">
        <v>0</v>
      </c>
      <c r="B77" s="7"/>
      <c r="C77" s="7"/>
      <c r="D77" s="7"/>
      <c r="E77" s="7"/>
      <c r="F77" s="7"/>
      <c r="G77" s="14" t="str">
        <f t="shared" si="14"/>
        <v>3.8 ¿Cuánto gana o recibe usted al mes por su trabajo, actividad o negocio?</v>
      </c>
      <c r="H77" s="8"/>
      <c r="I77" s="15" t="str">
        <f t="shared" si="15"/>
        <v>P3_8</v>
      </c>
      <c r="J77" s="9"/>
      <c r="K77" s="9"/>
      <c r="L77" s="8" t="s">
        <v>33</v>
      </c>
      <c r="M77" s="20" t="s">
        <v>164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1" t="s">
        <v>0</v>
      </c>
      <c r="B78" s="7"/>
      <c r="C78" s="7"/>
      <c r="D78" s="7"/>
      <c r="E78" s="7"/>
      <c r="F78" s="7"/>
      <c r="G78" s="14" t="str">
        <f t="shared" si="14"/>
        <v>3.8 ¿Cuánto gana o recibe usted al mes por su trabajo, actividad o negocio?</v>
      </c>
      <c r="H78" s="8"/>
      <c r="I78" s="15" t="str">
        <f t="shared" si="15"/>
        <v>P3_8</v>
      </c>
      <c r="J78" s="9"/>
      <c r="K78" s="9"/>
      <c r="L78" s="8" t="s">
        <v>78</v>
      </c>
      <c r="M78" s="20" t="s">
        <v>165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1" t="s">
        <v>0</v>
      </c>
      <c r="B79" s="7"/>
      <c r="C79" s="7"/>
      <c r="D79" s="7"/>
      <c r="E79" s="7"/>
      <c r="F79" s="7"/>
      <c r="G79" s="14" t="str">
        <f t="shared" si="14"/>
        <v>3.8 ¿Cuánto gana o recibe usted al mes por su trabajo, actividad o negocio?</v>
      </c>
      <c r="H79" s="8"/>
      <c r="I79" s="15" t="str">
        <f t="shared" si="15"/>
        <v>P3_8</v>
      </c>
      <c r="J79" s="9"/>
      <c r="K79" s="9"/>
      <c r="L79" s="8" t="s">
        <v>80</v>
      </c>
      <c r="M79" s="20" t="s">
        <v>166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1" t="s">
        <v>0</v>
      </c>
      <c r="B80" s="7"/>
      <c r="C80" s="7"/>
      <c r="D80" s="7"/>
      <c r="E80" s="7"/>
      <c r="F80" s="7"/>
      <c r="G80" s="14" t="str">
        <f t="shared" si="14"/>
        <v>3.8 ¿Cuánto gana o recibe usted al mes por su trabajo, actividad o negocio?</v>
      </c>
      <c r="H80" s="8"/>
      <c r="I80" s="15" t="str">
        <f t="shared" si="15"/>
        <v>P3_8</v>
      </c>
      <c r="J80" s="9"/>
      <c r="K80" s="9"/>
      <c r="L80" s="8" t="s">
        <v>167</v>
      </c>
      <c r="M80" s="20" t="s">
        <v>168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1" t="s">
        <v>0</v>
      </c>
      <c r="B81" s="7"/>
      <c r="C81" s="7"/>
      <c r="D81" s="7"/>
      <c r="E81" s="7"/>
      <c r="F81" s="7"/>
      <c r="G81" s="14" t="str">
        <f t="shared" si="14"/>
        <v>3.8 ¿Cuánto gana o recibe usted al mes por su trabajo, actividad o negocio?</v>
      </c>
      <c r="H81" s="8"/>
      <c r="I81" s="15" t="str">
        <f t="shared" si="15"/>
        <v>P3_8</v>
      </c>
      <c r="J81" s="9"/>
      <c r="K81" s="9"/>
      <c r="L81" s="8" t="s">
        <v>169</v>
      </c>
      <c r="M81" s="20" t="s">
        <v>170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1" t="s">
        <v>0</v>
      </c>
      <c r="B82" s="7"/>
      <c r="C82" s="7"/>
      <c r="D82" s="7"/>
      <c r="E82" s="7"/>
      <c r="F82" s="7"/>
      <c r="G82" s="14" t="str">
        <f t="shared" si="14"/>
        <v>3.8 ¿Cuánto gana o recibe usted al mes por su trabajo, actividad o negocio?</v>
      </c>
      <c r="H82" s="8"/>
      <c r="I82" s="15" t="str">
        <f t="shared" si="15"/>
        <v>P3_8</v>
      </c>
      <c r="J82" s="9"/>
      <c r="K82" s="9"/>
      <c r="L82" s="8" t="s">
        <v>117</v>
      </c>
      <c r="M82" s="20" t="s">
        <v>118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1" t="s">
        <v>0</v>
      </c>
      <c r="B83" s="17"/>
      <c r="C83" s="7"/>
      <c r="D83" s="26"/>
      <c r="E83" s="18"/>
      <c r="F83" s="7"/>
      <c r="G83" s="21" t="s">
        <v>171</v>
      </c>
      <c r="H83" s="8"/>
      <c r="I83" s="9" t="s">
        <v>172</v>
      </c>
      <c r="J83" s="9" t="s">
        <v>12</v>
      </c>
      <c r="K83" s="10" t="s">
        <v>18</v>
      </c>
      <c r="L83" s="8" t="s">
        <v>19</v>
      </c>
      <c r="M83" s="20" t="s">
        <v>173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1" t="s">
        <v>0</v>
      </c>
      <c r="B84" s="7"/>
      <c r="C84" s="7"/>
      <c r="D84" s="7"/>
      <c r="E84" s="7"/>
      <c r="F84" s="7"/>
      <c r="G84" s="14" t="str">
        <f t="shared" ref="G84:G91" si="16">G83</f>
        <v>3.9 ¿(NOMBRE)tiene derecho a atención médica en…</v>
      </c>
      <c r="H84" s="8"/>
      <c r="I84" s="15" t="str">
        <f t="shared" ref="I84:I91" si="17">I83</f>
        <v>P3_9</v>
      </c>
      <c r="J84" s="9"/>
      <c r="K84" s="9"/>
      <c r="L84" s="8" t="s">
        <v>21</v>
      </c>
      <c r="M84" s="20" t="s">
        <v>174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1" t="s">
        <v>0</v>
      </c>
      <c r="B85" s="7"/>
      <c r="C85" s="7"/>
      <c r="D85" s="7"/>
      <c r="E85" s="7"/>
      <c r="F85" s="7"/>
      <c r="G85" s="14" t="str">
        <f t="shared" si="16"/>
        <v>3.9 ¿(NOMBRE)tiene derecho a atención médica en…</v>
      </c>
      <c r="H85" s="8"/>
      <c r="I85" s="15" t="str">
        <f t="shared" si="17"/>
        <v>P3_9</v>
      </c>
      <c r="J85" s="9"/>
      <c r="K85" s="9"/>
      <c r="L85" s="8" t="s">
        <v>31</v>
      </c>
      <c r="M85" s="20" t="s">
        <v>175</v>
      </c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1" t="s">
        <v>0</v>
      </c>
      <c r="B86" s="7"/>
      <c r="C86" s="7"/>
      <c r="D86" s="7"/>
      <c r="E86" s="7"/>
      <c r="F86" s="7"/>
      <c r="G86" s="14" t="str">
        <f t="shared" si="16"/>
        <v>3.9 ¿(NOMBRE)tiene derecho a atención médica en…</v>
      </c>
      <c r="H86" s="8"/>
      <c r="I86" s="15" t="str">
        <f t="shared" si="17"/>
        <v>P3_9</v>
      </c>
      <c r="J86" s="9"/>
      <c r="K86" s="9"/>
      <c r="L86" s="8" t="s">
        <v>33</v>
      </c>
      <c r="M86" s="20" t="s">
        <v>176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1" t="s">
        <v>0</v>
      </c>
      <c r="B87" s="7"/>
      <c r="C87" s="7"/>
      <c r="D87" s="7"/>
      <c r="E87" s="7"/>
      <c r="F87" s="7"/>
      <c r="G87" s="14" t="str">
        <f t="shared" si="16"/>
        <v>3.9 ¿(NOMBRE)tiene derecho a atención médica en…</v>
      </c>
      <c r="H87" s="8"/>
      <c r="I87" s="15" t="str">
        <f t="shared" si="17"/>
        <v>P3_9</v>
      </c>
      <c r="J87" s="9"/>
      <c r="K87" s="9"/>
      <c r="L87" s="8" t="s">
        <v>78</v>
      </c>
      <c r="M87" s="20" t="s">
        <v>177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1" t="s">
        <v>0</v>
      </c>
      <c r="B88" s="7"/>
      <c r="C88" s="7"/>
      <c r="D88" s="7"/>
      <c r="E88" s="7"/>
      <c r="F88" s="7"/>
      <c r="G88" s="14" t="str">
        <f t="shared" si="16"/>
        <v>3.9 ¿(NOMBRE)tiene derecho a atención médica en…</v>
      </c>
      <c r="H88" s="8"/>
      <c r="I88" s="15" t="str">
        <f t="shared" si="17"/>
        <v>P3_9</v>
      </c>
      <c r="J88" s="9"/>
      <c r="K88" s="9"/>
      <c r="L88" s="8" t="s">
        <v>80</v>
      </c>
      <c r="M88" s="20" t="s">
        <v>178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1" t="s">
        <v>0</v>
      </c>
      <c r="B89" s="7"/>
      <c r="C89" s="7"/>
      <c r="D89" s="7"/>
      <c r="E89" s="7"/>
      <c r="F89" s="7"/>
      <c r="G89" s="14" t="str">
        <f t="shared" si="16"/>
        <v>3.9 ¿(NOMBRE)tiene derecho a atención médica en…</v>
      </c>
      <c r="H89" s="8"/>
      <c r="I89" s="15" t="str">
        <f t="shared" si="17"/>
        <v>P3_9</v>
      </c>
      <c r="J89" s="9"/>
      <c r="K89" s="9"/>
      <c r="L89" s="8" t="s">
        <v>179</v>
      </c>
      <c r="M89" s="20" t="s">
        <v>180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1" t="s">
        <v>0</v>
      </c>
      <c r="B90" s="7"/>
      <c r="C90" s="7"/>
      <c r="D90" s="7"/>
      <c r="E90" s="7"/>
      <c r="F90" s="7"/>
      <c r="G90" s="14" t="str">
        <f t="shared" si="16"/>
        <v>3.9 ¿(NOMBRE)tiene derecho a atención médica en…</v>
      </c>
      <c r="H90" s="8"/>
      <c r="I90" s="15" t="str">
        <f t="shared" si="17"/>
        <v>P3_9</v>
      </c>
      <c r="J90" s="9"/>
      <c r="K90" s="9"/>
      <c r="L90" s="8" t="s">
        <v>169</v>
      </c>
      <c r="M90" s="20" t="s">
        <v>170</v>
      </c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1" t="s">
        <v>0</v>
      </c>
      <c r="B91" s="7"/>
      <c r="C91" s="7"/>
      <c r="D91" s="7"/>
      <c r="E91" s="7"/>
      <c r="F91" s="7"/>
      <c r="G91" s="14" t="str">
        <f t="shared" si="16"/>
        <v>3.9 ¿(NOMBRE)tiene derecho a atención médica en…</v>
      </c>
      <c r="H91" s="8"/>
      <c r="I91" s="15" t="str">
        <f t="shared" si="17"/>
        <v>P3_9</v>
      </c>
      <c r="J91" s="9"/>
      <c r="K91" s="9"/>
      <c r="L91" s="8" t="s">
        <v>117</v>
      </c>
      <c r="M91" s="20" t="s">
        <v>118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1" t="s">
        <v>0</v>
      </c>
      <c r="B92" s="17"/>
      <c r="C92" s="7"/>
      <c r="D92" s="7"/>
      <c r="E92" s="18"/>
      <c r="F92" s="7"/>
      <c r="G92" s="21" t="s">
        <v>181</v>
      </c>
      <c r="H92" s="8"/>
      <c r="I92" s="9" t="s">
        <v>182</v>
      </c>
      <c r="J92" s="9" t="s">
        <v>12</v>
      </c>
      <c r="K92" s="10" t="s">
        <v>18</v>
      </c>
      <c r="L92" s="8" t="s">
        <v>19</v>
      </c>
      <c r="M92" s="20" t="s">
        <v>20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1" t="s">
        <v>0</v>
      </c>
      <c r="B93" s="7"/>
      <c r="C93" s="7"/>
      <c r="D93" s="7"/>
      <c r="E93" s="7"/>
      <c r="F93" s="7"/>
      <c r="G93" s="14" t="str">
        <f>G92</f>
        <v>3.10 ¿Usted aporta dinero para los gastos del hogar?</v>
      </c>
      <c r="H93" s="8"/>
      <c r="I93" s="15" t="str">
        <f>I92</f>
        <v>P3_10</v>
      </c>
      <c r="J93" s="9"/>
      <c r="K93" s="9"/>
      <c r="L93" s="8" t="s">
        <v>21</v>
      </c>
      <c r="M93" s="20" t="s">
        <v>22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1" t="s">
        <v>0</v>
      </c>
      <c r="B94" s="7"/>
      <c r="C94" s="7"/>
      <c r="D94" s="7"/>
      <c r="E94" s="7"/>
      <c r="F94" s="7"/>
      <c r="G94" s="21" t="s">
        <v>183</v>
      </c>
      <c r="H94" s="8"/>
      <c r="I94" s="9" t="s">
        <v>184</v>
      </c>
      <c r="J94" s="9" t="s">
        <v>12</v>
      </c>
      <c r="K94" s="10" t="s">
        <v>18</v>
      </c>
      <c r="L94" s="8" t="s">
        <v>19</v>
      </c>
      <c r="M94" s="20" t="s">
        <v>185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1" t="s">
        <v>0</v>
      </c>
      <c r="B95" s="7"/>
      <c r="C95" s="7"/>
      <c r="D95" s="7"/>
      <c r="E95" s="7"/>
      <c r="F95" s="7"/>
      <c r="G95" s="14" t="str">
        <f t="shared" ref="G95:G98" si="18">G94</f>
        <v>3.11 ¿En su hogar usted…</v>
      </c>
      <c r="H95" s="8"/>
      <c r="I95" s="15" t="str">
        <f t="shared" ref="I95:I98" si="19">I94</f>
        <v>P3_11</v>
      </c>
      <c r="J95" s="9"/>
      <c r="K95" s="9"/>
      <c r="L95" s="8" t="s">
        <v>21</v>
      </c>
      <c r="M95" s="20" t="s">
        <v>186</v>
      </c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1" t="s">
        <v>0</v>
      </c>
      <c r="B96" s="7"/>
      <c r="C96" s="7"/>
      <c r="D96" s="7"/>
      <c r="E96" s="7"/>
      <c r="F96" s="7"/>
      <c r="G96" s="14" t="str">
        <f t="shared" si="18"/>
        <v>3.11 ¿En su hogar usted…</v>
      </c>
      <c r="H96" s="8"/>
      <c r="I96" s="15" t="str">
        <f t="shared" si="19"/>
        <v>P3_11</v>
      </c>
      <c r="J96" s="9"/>
      <c r="K96" s="9"/>
      <c r="L96" s="8" t="s">
        <v>31</v>
      </c>
      <c r="M96" s="20" t="s">
        <v>187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1" t="s">
        <v>0</v>
      </c>
      <c r="B97" s="7"/>
      <c r="C97" s="7"/>
      <c r="D97" s="7"/>
      <c r="E97" s="7"/>
      <c r="F97" s="7"/>
      <c r="G97" s="14" t="str">
        <f t="shared" si="18"/>
        <v>3.11 ¿En su hogar usted…</v>
      </c>
      <c r="H97" s="8"/>
      <c r="I97" s="15" t="str">
        <f t="shared" si="19"/>
        <v>P3_11</v>
      </c>
      <c r="J97" s="9"/>
      <c r="K97" s="9"/>
      <c r="L97" s="8" t="s">
        <v>33</v>
      </c>
      <c r="M97" s="20" t="s">
        <v>188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1" t="s">
        <v>0</v>
      </c>
      <c r="B98" s="7"/>
      <c r="C98" s="7"/>
      <c r="D98" s="7"/>
      <c r="E98" s="7"/>
      <c r="F98" s="7"/>
      <c r="G98" s="14" t="str">
        <f t="shared" si="18"/>
        <v>3.11 ¿En su hogar usted…</v>
      </c>
      <c r="H98" s="8"/>
      <c r="I98" s="15" t="str">
        <f t="shared" si="19"/>
        <v>P3_11</v>
      </c>
      <c r="J98" s="9"/>
      <c r="K98" s="9"/>
      <c r="L98" s="8" t="s">
        <v>117</v>
      </c>
      <c r="M98" s="20" t="s">
        <v>118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1" t="s">
        <v>0</v>
      </c>
      <c r="B99" s="17"/>
      <c r="C99" s="22"/>
      <c r="D99" s="7"/>
      <c r="E99" s="18"/>
      <c r="F99" s="7"/>
      <c r="G99" s="21" t="s">
        <v>189</v>
      </c>
      <c r="H99" s="8"/>
      <c r="I99" s="9" t="s">
        <v>190</v>
      </c>
      <c r="J99" s="9" t="s">
        <v>12</v>
      </c>
      <c r="K99" s="10" t="s">
        <v>18</v>
      </c>
      <c r="L99" s="8" t="s">
        <v>19</v>
      </c>
      <c r="M99" s="20" t="s">
        <v>191</v>
      </c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1" t="s">
        <v>0</v>
      </c>
      <c r="B100" s="7"/>
      <c r="C100" s="7"/>
      <c r="D100" s="7"/>
      <c r="E100" s="7"/>
      <c r="F100" s="7"/>
      <c r="G100" s="14" t="str">
        <f t="shared" ref="G100:G101" si="20">G99</f>
        <v>4.1 ¿Usted lleva un registro de sus gastos o los de su hogar?</v>
      </c>
      <c r="H100" s="8"/>
      <c r="I100" s="15" t="str">
        <f t="shared" ref="I100:I101" si="21">I99</f>
        <v>P4_1</v>
      </c>
      <c r="J100" s="9"/>
      <c r="K100" s="9"/>
      <c r="L100" s="8" t="s">
        <v>21</v>
      </c>
      <c r="M100" s="20" t="s">
        <v>192</v>
      </c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1" t="s">
        <v>0</v>
      </c>
      <c r="B101" s="7"/>
      <c r="C101" s="7"/>
      <c r="D101" s="7"/>
      <c r="E101" s="7"/>
      <c r="F101" s="7"/>
      <c r="G101" s="14" t="str">
        <f t="shared" si="20"/>
        <v>4.1 ¿Usted lleva un registro de sus gastos o los de su hogar?</v>
      </c>
      <c r="H101" s="8"/>
      <c r="I101" s="15" t="str">
        <f t="shared" si="21"/>
        <v>P4_1</v>
      </c>
      <c r="J101" s="9"/>
      <c r="K101" s="9"/>
      <c r="L101" s="8" t="s">
        <v>31</v>
      </c>
      <c r="M101" s="20" t="s">
        <v>22</v>
      </c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1" t="s">
        <v>0</v>
      </c>
      <c r="B102" s="17"/>
      <c r="C102" s="22"/>
      <c r="D102" s="7"/>
      <c r="E102" s="18"/>
      <c r="F102" s="7"/>
      <c r="G102" s="21" t="s">
        <v>193</v>
      </c>
      <c r="H102" s="8"/>
      <c r="I102" s="9" t="s">
        <v>194</v>
      </c>
      <c r="J102" s="9" t="s">
        <v>12</v>
      </c>
      <c r="K102" s="10" t="s">
        <v>18</v>
      </c>
      <c r="L102" s="8" t="s">
        <v>19</v>
      </c>
      <c r="M102" s="20" t="s">
        <v>191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1" t="s">
        <v>0</v>
      </c>
      <c r="B103" s="7"/>
      <c r="C103" s="7"/>
      <c r="D103" s="7"/>
      <c r="E103" s="7"/>
      <c r="F103" s="7"/>
      <c r="G103" s="14" t="str">
        <f t="shared" ref="G103:G104" si="22">G102</f>
        <v>4.2 ¿Al mes le sobra dinero después de cubrir sus gastos o los de su hogar?</v>
      </c>
      <c r="H103" s="8"/>
      <c r="I103" s="15" t="str">
        <f t="shared" ref="I103:I104" si="23">I102</f>
        <v>P4_2</v>
      </c>
      <c r="J103" s="9"/>
      <c r="K103" s="9"/>
      <c r="L103" s="8" t="s">
        <v>21</v>
      </c>
      <c r="M103" s="20" t="s">
        <v>192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1" t="s">
        <v>0</v>
      </c>
      <c r="B104" s="7"/>
      <c r="C104" s="7"/>
      <c r="D104" s="7"/>
      <c r="E104" s="7"/>
      <c r="F104" s="7"/>
      <c r="G104" s="14" t="str">
        <f t="shared" si="22"/>
        <v>4.2 ¿Al mes le sobra dinero después de cubrir sus gastos o los de su hogar?</v>
      </c>
      <c r="H104" s="8"/>
      <c r="I104" s="15" t="str">
        <f t="shared" si="23"/>
        <v>P4_2</v>
      </c>
      <c r="J104" s="9"/>
      <c r="K104" s="9"/>
      <c r="L104" s="8" t="s">
        <v>31</v>
      </c>
      <c r="M104" s="20" t="s">
        <v>22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1" t="s">
        <v>0</v>
      </c>
      <c r="B105" s="17"/>
      <c r="C105" s="22"/>
      <c r="D105" s="7"/>
      <c r="E105" s="18"/>
      <c r="F105" s="7"/>
      <c r="G105" s="21" t="s">
        <v>195</v>
      </c>
      <c r="H105" s="8"/>
      <c r="I105" s="9" t="s">
        <v>196</v>
      </c>
      <c r="J105" s="9" t="s">
        <v>12</v>
      </c>
      <c r="K105" s="10" t="s">
        <v>18</v>
      </c>
      <c r="L105" s="8" t="s">
        <v>19</v>
      </c>
      <c r="M105" s="20" t="s">
        <v>197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1" t="s">
        <v>0</v>
      </c>
      <c r="B106" s="7"/>
      <c r="C106" s="7"/>
      <c r="D106" s="7"/>
      <c r="E106" s="7"/>
      <c r="F106" s="7"/>
      <c r="G106" s="14" t="str">
        <f>G105</f>
        <v>4.3 Si tuviera hoy una urgencia económica igual a lo que gana o recibe en un mes, ¿usted podría pagarla?</v>
      </c>
      <c r="H106" s="8"/>
      <c r="I106" s="15" t="str">
        <f>I105</f>
        <v>P4_3</v>
      </c>
      <c r="J106" s="9"/>
      <c r="K106" s="9"/>
      <c r="L106" s="8" t="s">
        <v>21</v>
      </c>
      <c r="M106" s="20" t="s">
        <v>22</v>
      </c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1" t="s">
        <v>0</v>
      </c>
      <c r="B107" s="17"/>
      <c r="C107" s="7"/>
      <c r="D107" s="7"/>
      <c r="E107" s="7"/>
      <c r="F107" s="7"/>
      <c r="G107" s="21" t="s">
        <v>198</v>
      </c>
      <c r="H107" s="20" t="s">
        <v>199</v>
      </c>
      <c r="I107" s="9" t="s">
        <v>200</v>
      </c>
      <c r="J107" s="9" t="s">
        <v>12</v>
      </c>
      <c r="K107" s="10" t="s">
        <v>18</v>
      </c>
      <c r="L107" s="8" t="s">
        <v>19</v>
      </c>
      <c r="M107" s="20" t="s">
        <v>197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1" t="s">
        <v>0</v>
      </c>
      <c r="B108" s="7"/>
      <c r="C108" s="7"/>
      <c r="D108" s="7"/>
      <c r="E108" s="7"/>
      <c r="F108" s="7"/>
      <c r="G108" s="14" t="str">
        <f t="shared" ref="G108:I108" si="24">G107</f>
        <v>4.4 ¿Cómo podría pagarla?</v>
      </c>
      <c r="H108" s="14" t="str">
        <f t="shared" si="24"/>
        <v>1 ¿Con sus ahorros?</v>
      </c>
      <c r="I108" s="15" t="str">
        <f t="shared" si="24"/>
        <v>P4_4_1</v>
      </c>
      <c r="J108" s="9"/>
      <c r="K108" s="9"/>
      <c r="L108" s="8" t="s">
        <v>21</v>
      </c>
      <c r="M108" s="20" t="s">
        <v>22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1" t="s">
        <v>0</v>
      </c>
      <c r="B109" s="17"/>
      <c r="C109" s="7"/>
      <c r="D109" s="7"/>
      <c r="E109" s="7"/>
      <c r="F109" s="7"/>
      <c r="G109" s="14" t="str">
        <f t="shared" ref="G109:G116" si="25">G108</f>
        <v>4.4 ¿Cómo podría pagarla?</v>
      </c>
      <c r="H109" s="8" t="s">
        <v>201</v>
      </c>
      <c r="I109" s="9" t="s">
        <v>202</v>
      </c>
      <c r="J109" s="9" t="s">
        <v>12</v>
      </c>
      <c r="K109" s="10" t="s">
        <v>18</v>
      </c>
      <c r="L109" s="8" t="s">
        <v>19</v>
      </c>
      <c r="M109" s="20" t="s">
        <v>197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1" t="s">
        <v>0</v>
      </c>
      <c r="B110" s="7"/>
      <c r="C110" s="7"/>
      <c r="D110" s="7"/>
      <c r="E110" s="7"/>
      <c r="F110" s="7"/>
      <c r="G110" s="14" t="str">
        <f t="shared" si="25"/>
        <v>4.4 ¿Cómo podría pagarla?</v>
      </c>
      <c r="H110" s="14" t="str">
        <f t="shared" ref="H110:I110" si="26">H109</f>
        <v>2.¿Un adelanto de sueldo</v>
      </c>
      <c r="I110" s="15" t="str">
        <f t="shared" si="26"/>
        <v>P4_4_2</v>
      </c>
      <c r="J110" s="9"/>
      <c r="K110" s="9"/>
      <c r="L110" s="8" t="s">
        <v>21</v>
      </c>
      <c r="M110" s="20" t="s">
        <v>22</v>
      </c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1" t="s">
        <v>0</v>
      </c>
      <c r="B111" s="17"/>
      <c r="C111" s="7"/>
      <c r="D111" s="7"/>
      <c r="E111" s="7"/>
      <c r="F111" s="7"/>
      <c r="G111" s="14" t="str">
        <f t="shared" si="25"/>
        <v>4.4 ¿Cómo podría pagarla?</v>
      </c>
      <c r="H111" s="8" t="s">
        <v>203</v>
      </c>
      <c r="I111" s="9" t="s">
        <v>204</v>
      </c>
      <c r="J111" s="9" t="s">
        <v>12</v>
      </c>
      <c r="K111" s="10" t="s">
        <v>18</v>
      </c>
      <c r="L111" s="8" t="s">
        <v>19</v>
      </c>
      <c r="M111" s="20" t="s">
        <v>197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1" t="s">
        <v>0</v>
      </c>
      <c r="B112" s="7"/>
      <c r="C112" s="7"/>
      <c r="D112" s="7"/>
      <c r="E112" s="7"/>
      <c r="F112" s="7"/>
      <c r="G112" s="14" t="str">
        <f t="shared" si="25"/>
        <v>4.4 ¿Cómo podría pagarla?</v>
      </c>
      <c r="H112" s="14" t="str">
        <f t="shared" ref="H112:I112" si="27">H111</f>
        <v>3 ¿La venta o el empeño de algún bien?</v>
      </c>
      <c r="I112" s="15" t="str">
        <f t="shared" si="27"/>
        <v>P4_4_3</v>
      </c>
      <c r="J112" s="9"/>
      <c r="K112" s="9"/>
      <c r="L112" s="8" t="s">
        <v>21</v>
      </c>
      <c r="M112" s="20" t="s">
        <v>22</v>
      </c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1" t="s">
        <v>0</v>
      </c>
      <c r="B113" s="17"/>
      <c r="C113" s="7"/>
      <c r="D113" s="7"/>
      <c r="E113" s="7"/>
      <c r="F113" s="7"/>
      <c r="G113" s="14" t="str">
        <f t="shared" si="25"/>
        <v>4.4 ¿Cómo podría pagarla?</v>
      </c>
      <c r="H113" s="20" t="s">
        <v>205</v>
      </c>
      <c r="I113" s="9" t="s">
        <v>206</v>
      </c>
      <c r="J113" s="9" t="s">
        <v>12</v>
      </c>
      <c r="K113" s="10" t="s">
        <v>18</v>
      </c>
      <c r="L113" s="8" t="s">
        <v>19</v>
      </c>
      <c r="M113" s="20" t="s">
        <v>197</v>
      </c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1" t="s">
        <v>0</v>
      </c>
      <c r="B114" s="7"/>
      <c r="C114" s="7"/>
      <c r="D114" s="7"/>
      <c r="E114" s="7"/>
      <c r="F114" s="7"/>
      <c r="G114" s="14" t="str">
        <f t="shared" si="25"/>
        <v>4.4 ¿Cómo podría pagarla?</v>
      </c>
      <c r="H114" s="14" t="str">
        <f t="shared" ref="H114:I114" si="28">H113</f>
        <v>4 ¿El pepréstamo de familiares, amigos o conocidos?.</v>
      </c>
      <c r="I114" s="15" t="str">
        <f t="shared" si="28"/>
        <v>P4_4_4</v>
      </c>
      <c r="J114" s="9"/>
      <c r="K114" s="9"/>
      <c r="L114" s="8" t="s">
        <v>21</v>
      </c>
      <c r="M114" s="20" t="s">
        <v>22</v>
      </c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1" t="s">
        <v>0</v>
      </c>
      <c r="B115" s="17"/>
      <c r="C115" s="7"/>
      <c r="D115" s="7"/>
      <c r="E115" s="7"/>
      <c r="F115" s="7"/>
      <c r="G115" s="14" t="str">
        <f t="shared" si="25"/>
        <v>4.4 ¿Cómo podría pagarla?</v>
      </c>
      <c r="H115" s="8" t="s">
        <v>207</v>
      </c>
      <c r="I115" s="9" t="s">
        <v>208</v>
      </c>
      <c r="J115" s="9" t="s">
        <v>12</v>
      </c>
      <c r="K115" s="10" t="s">
        <v>18</v>
      </c>
      <c r="L115" s="8" t="s">
        <v>19</v>
      </c>
      <c r="M115" s="20" t="s">
        <v>197</v>
      </c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1" t="s">
        <v>0</v>
      </c>
      <c r="B116" s="7"/>
      <c r="C116" s="7"/>
      <c r="D116" s="7"/>
      <c r="E116" s="7"/>
      <c r="F116" s="7"/>
      <c r="G116" s="14" t="str">
        <f t="shared" si="25"/>
        <v>4.4 ¿Cómo podría pagarla?</v>
      </c>
      <c r="H116" s="14" t="str">
        <f t="shared" ref="H116:I116" si="29">H115</f>
        <v>5 Otro</v>
      </c>
      <c r="I116" s="15" t="str">
        <f t="shared" si="29"/>
        <v>P4_4_5</v>
      </c>
      <c r="J116" s="9"/>
      <c r="K116" s="9"/>
      <c r="L116" s="8" t="s">
        <v>21</v>
      </c>
      <c r="M116" s="20" t="s">
        <v>22</v>
      </c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1" t="s">
        <v>0</v>
      </c>
      <c r="B117" s="17"/>
      <c r="C117" s="22"/>
      <c r="D117" s="7"/>
      <c r="E117" s="18"/>
      <c r="F117" s="7"/>
      <c r="G117" s="27" t="s">
        <v>209</v>
      </c>
      <c r="H117" s="20" t="s">
        <v>210</v>
      </c>
      <c r="I117" s="9" t="s">
        <v>211</v>
      </c>
      <c r="J117" s="9" t="s">
        <v>12</v>
      </c>
      <c r="K117" s="10" t="s">
        <v>18</v>
      </c>
      <c r="L117" s="8" t="s">
        <v>19</v>
      </c>
      <c r="M117" s="20" t="s">
        <v>197</v>
      </c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1" t="s">
        <v>0</v>
      </c>
      <c r="B118" s="7"/>
      <c r="C118" s="7"/>
      <c r="D118" s="7"/>
      <c r="E118" s="7"/>
      <c r="F118" s="7"/>
      <c r="G118" s="14" t="str">
        <f t="shared" ref="G118:I118" si="30">G117</f>
        <v>5.1 ¿De febrero a la fecha…</v>
      </c>
      <c r="H118" s="14" t="str">
        <f t="shared" si="30"/>
        <v>1 guardó dinero con familiares o conocidos?</v>
      </c>
      <c r="I118" s="15" t="str">
        <f t="shared" si="30"/>
        <v>P5_1_1</v>
      </c>
      <c r="J118" s="9"/>
      <c r="K118" s="9"/>
      <c r="L118" s="8" t="s">
        <v>21</v>
      </c>
      <c r="M118" s="20" t="s">
        <v>22</v>
      </c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1" t="s">
        <v>0</v>
      </c>
      <c r="B119" s="17"/>
      <c r="C119" s="7"/>
      <c r="D119" s="7"/>
      <c r="E119" s="18"/>
      <c r="F119" s="7"/>
      <c r="G119" s="14" t="str">
        <f t="shared" ref="G119:G126" si="31">G118</f>
        <v>5.1 ¿De febrero a la fecha…</v>
      </c>
      <c r="H119" s="20" t="s">
        <v>212</v>
      </c>
      <c r="I119" s="9" t="s">
        <v>213</v>
      </c>
      <c r="J119" s="9" t="s">
        <v>12</v>
      </c>
      <c r="K119" s="10" t="s">
        <v>18</v>
      </c>
      <c r="L119" s="8" t="s">
        <v>19</v>
      </c>
      <c r="M119" s="20" t="s">
        <v>197</v>
      </c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1" t="s">
        <v>0</v>
      </c>
      <c r="B120" s="7"/>
      <c r="C120" s="7"/>
      <c r="D120" s="7"/>
      <c r="E120" s="7"/>
      <c r="F120" s="7"/>
      <c r="G120" s="14" t="str">
        <f t="shared" si="31"/>
        <v>5.1 ¿De febrero a la fecha…</v>
      </c>
      <c r="H120" s="14" t="str">
        <f t="shared" ref="H120:I120" si="32">H119</f>
        <v>2 guardó en una caja de ahorro de amigos o conocidos?</v>
      </c>
      <c r="I120" s="15" t="str">
        <f t="shared" si="32"/>
        <v>P5_1_2</v>
      </c>
      <c r="J120" s="9"/>
      <c r="K120" s="9"/>
      <c r="L120" s="8" t="s">
        <v>21</v>
      </c>
      <c r="M120" s="20" t="s">
        <v>22</v>
      </c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1" t="s">
        <v>0</v>
      </c>
      <c r="B121" s="17"/>
      <c r="C121" s="7"/>
      <c r="D121" s="7"/>
      <c r="E121" s="7"/>
      <c r="F121" s="7"/>
      <c r="G121" s="14" t="str">
        <f t="shared" si="31"/>
        <v>5.1 ¿De febrero a la fecha…</v>
      </c>
      <c r="H121" s="8" t="s">
        <v>214</v>
      </c>
      <c r="I121" s="9" t="s">
        <v>215</v>
      </c>
      <c r="J121" s="9" t="s">
        <v>12</v>
      </c>
      <c r="K121" s="10" t="s">
        <v>18</v>
      </c>
      <c r="L121" s="8" t="s">
        <v>19</v>
      </c>
      <c r="M121" s="20" t="s">
        <v>197</v>
      </c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1" t="s">
        <v>0</v>
      </c>
      <c r="B122" s="7"/>
      <c r="C122" s="7"/>
      <c r="D122" s="7"/>
      <c r="E122" s="7"/>
      <c r="F122" s="7"/>
      <c r="G122" s="14" t="str">
        <f t="shared" si="31"/>
        <v>5.1 ¿De febrero a la fecha…</v>
      </c>
      <c r="H122" s="14" t="str">
        <f t="shared" ref="H122:I122" si="33">H121</f>
        <v>3 prestó dinero?</v>
      </c>
      <c r="I122" s="15" t="str">
        <f t="shared" si="33"/>
        <v>P5_1_3</v>
      </c>
      <c r="J122" s="9"/>
      <c r="K122" s="9"/>
      <c r="L122" s="8" t="s">
        <v>21</v>
      </c>
      <c r="M122" s="20" t="s">
        <v>22</v>
      </c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1" t="s">
        <v>0</v>
      </c>
      <c r="B123" s="17"/>
      <c r="C123" s="7"/>
      <c r="D123" s="7"/>
      <c r="E123" s="18"/>
      <c r="F123" s="7"/>
      <c r="G123" s="14" t="str">
        <f t="shared" si="31"/>
        <v>5.1 ¿De febrero a la fecha…</v>
      </c>
      <c r="H123" s="8" t="s">
        <v>216</v>
      </c>
      <c r="I123" s="9" t="s">
        <v>217</v>
      </c>
      <c r="J123" s="9" t="s">
        <v>12</v>
      </c>
      <c r="K123" s="10" t="s">
        <v>18</v>
      </c>
      <c r="L123" s="8" t="s">
        <v>19</v>
      </c>
      <c r="M123" s="20" t="s">
        <v>197</v>
      </c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1" t="s">
        <v>0</v>
      </c>
      <c r="B124" s="7"/>
      <c r="C124" s="7"/>
      <c r="D124" s="7"/>
      <c r="E124" s="7"/>
      <c r="F124" s="7"/>
      <c r="G124" s="14" t="str">
        <f t="shared" si="31"/>
        <v>5.1 ¿De febrero a la fecha…</v>
      </c>
      <c r="H124" s="14" t="str">
        <f t="shared" ref="H124:I124" si="34">H123</f>
        <v>4 lo guardó en su casa?</v>
      </c>
      <c r="I124" s="15" t="str">
        <f t="shared" si="34"/>
        <v>P5_1_4</v>
      </c>
      <c r="J124" s="9"/>
      <c r="K124" s="9"/>
      <c r="L124" s="8" t="s">
        <v>21</v>
      </c>
      <c r="M124" s="20" t="s">
        <v>22</v>
      </c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1" t="s">
        <v>0</v>
      </c>
      <c r="B125" s="17"/>
      <c r="C125" s="7"/>
      <c r="D125" s="7"/>
      <c r="E125" s="18"/>
      <c r="F125" s="7"/>
      <c r="G125" s="14" t="str">
        <f t="shared" si="31"/>
        <v>5.1 ¿De febrero a la fecha…</v>
      </c>
      <c r="H125" s="8" t="s">
        <v>218</v>
      </c>
      <c r="I125" s="9" t="s">
        <v>219</v>
      </c>
      <c r="J125" s="9" t="s">
        <v>12</v>
      </c>
      <c r="K125" s="10" t="s">
        <v>18</v>
      </c>
      <c r="L125" s="8" t="s">
        <v>19</v>
      </c>
      <c r="M125" s="20" t="s">
        <v>197</v>
      </c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1" t="s">
        <v>0</v>
      </c>
      <c r="B126" s="7"/>
      <c r="C126" s="7"/>
      <c r="D126" s="7"/>
      <c r="E126" s="7"/>
      <c r="F126" s="7"/>
      <c r="G126" s="14" t="str">
        <f t="shared" si="31"/>
        <v>5.1 ¿De febrero a la fecha…</v>
      </c>
      <c r="H126" s="14" t="str">
        <f t="shared" ref="H126:I126" si="35">H125</f>
        <v>5 ahorró en una tanda?</v>
      </c>
      <c r="I126" s="15" t="str">
        <f t="shared" si="35"/>
        <v>P5_1_5</v>
      </c>
      <c r="J126" s="9"/>
      <c r="K126" s="9"/>
      <c r="L126" s="8" t="s">
        <v>21</v>
      </c>
      <c r="M126" s="20" t="s">
        <v>22</v>
      </c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1" t="s">
        <v>0</v>
      </c>
      <c r="B127" s="17"/>
      <c r="C127" s="22"/>
      <c r="D127" s="7"/>
      <c r="E127" s="18"/>
      <c r="F127" s="7"/>
      <c r="G127" s="27" t="s">
        <v>220</v>
      </c>
      <c r="H127" s="8" t="s">
        <v>221</v>
      </c>
      <c r="I127" s="9" t="s">
        <v>222</v>
      </c>
      <c r="J127" s="9" t="s">
        <v>12</v>
      </c>
      <c r="K127" s="10" t="s">
        <v>18</v>
      </c>
      <c r="L127" s="8" t="s">
        <v>19</v>
      </c>
      <c r="M127" s="20" t="s">
        <v>197</v>
      </c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1" t="s">
        <v>0</v>
      </c>
      <c r="B128" s="7"/>
      <c r="C128" s="7"/>
      <c r="D128" s="7"/>
      <c r="E128" s="7"/>
      <c r="F128" s="7"/>
      <c r="G128" s="14" t="str">
        <f t="shared" ref="G128:I128" si="36">G127</f>
        <v>5.2 El dinero que guardó(prestó) de febrero a la fecha, ¿en qué lo gastó o para qué piensa usarlo?</v>
      </c>
      <c r="H128" s="14" t="str">
        <f t="shared" si="36"/>
        <v>Gastos de educación y salud</v>
      </c>
      <c r="I128" s="15" t="str">
        <f t="shared" si="36"/>
        <v>P5_2_1</v>
      </c>
      <c r="J128" s="9"/>
      <c r="K128" s="9"/>
      <c r="L128" s="8" t="s">
        <v>223</v>
      </c>
      <c r="M128" s="20" t="s">
        <v>224</v>
      </c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1" t="s">
        <v>0</v>
      </c>
      <c r="B129" s="7"/>
      <c r="C129" s="7"/>
      <c r="D129" s="7"/>
      <c r="E129" s="7"/>
      <c r="F129" s="7"/>
      <c r="G129" s="14" t="str">
        <f t="shared" ref="G129:I129" si="37">G128</f>
        <v>5.2 El dinero que guardó(prestó) de febrero a la fecha, ¿en qué lo gastó o para qué piensa usarlo?</v>
      </c>
      <c r="H129" s="14" t="str">
        <f t="shared" si="37"/>
        <v>Gastos de educación y salud</v>
      </c>
      <c r="I129" s="15" t="str">
        <f t="shared" si="37"/>
        <v>P5_2_1</v>
      </c>
      <c r="J129" s="9"/>
      <c r="K129" s="9"/>
      <c r="L129" s="8" t="s">
        <v>117</v>
      </c>
      <c r="M129" s="20" t="s">
        <v>118</v>
      </c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1" t="s">
        <v>0</v>
      </c>
      <c r="B130" s="17"/>
      <c r="C130" s="7"/>
      <c r="D130" s="7"/>
      <c r="E130" s="18"/>
      <c r="F130" s="7"/>
      <c r="G130" s="14" t="str">
        <f t="shared" ref="G130:G150" si="38">G129</f>
        <v>5.2 El dinero que guardó(prestó) de febrero a la fecha, ¿en qué lo gastó o para qué piensa usarlo?</v>
      </c>
      <c r="H130" s="20" t="s">
        <v>225</v>
      </c>
      <c r="I130" s="9" t="s">
        <v>226</v>
      </c>
      <c r="J130" s="9" t="s">
        <v>12</v>
      </c>
      <c r="K130" s="10" t="s">
        <v>18</v>
      </c>
      <c r="L130" s="8" t="s">
        <v>19</v>
      </c>
      <c r="M130" s="20" t="s">
        <v>197</v>
      </c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1" t="s">
        <v>0</v>
      </c>
      <c r="B131" s="7"/>
      <c r="C131" s="7"/>
      <c r="D131" s="7"/>
      <c r="E131" s="7"/>
      <c r="F131" s="7"/>
      <c r="G131" s="14" t="str">
        <f t="shared" si="38"/>
        <v>5.2 El dinero que guardó(prestó) de febrero a la fecha, ¿en qué lo gastó o para qué piensa usarlo?</v>
      </c>
      <c r="H131" s="14" t="str">
        <f t="shared" ref="H131:I131" si="39">H130</f>
        <v>Atender emergencias o imprevistos</v>
      </c>
      <c r="I131" s="15" t="str">
        <f t="shared" si="39"/>
        <v>P5_2_2</v>
      </c>
      <c r="J131" s="9"/>
      <c r="K131" s="9"/>
      <c r="L131" s="8" t="s">
        <v>223</v>
      </c>
      <c r="M131" s="20" t="s">
        <v>224</v>
      </c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1" t="s">
        <v>0</v>
      </c>
      <c r="B132" s="7"/>
      <c r="C132" s="7"/>
      <c r="D132" s="7"/>
      <c r="E132" s="7"/>
      <c r="F132" s="7"/>
      <c r="G132" s="14" t="str">
        <f t="shared" si="38"/>
        <v>5.2 El dinero que guardó(prestó) de febrero a la fecha, ¿en qué lo gastó o para qué piensa usarlo?</v>
      </c>
      <c r="H132" s="14" t="str">
        <f t="shared" ref="H132:I132" si="40">H131</f>
        <v>Atender emergencias o imprevistos</v>
      </c>
      <c r="I132" s="15" t="str">
        <f t="shared" si="40"/>
        <v>P5_2_2</v>
      </c>
      <c r="J132" s="9"/>
      <c r="K132" s="9"/>
      <c r="L132" s="8" t="s">
        <v>117</v>
      </c>
      <c r="M132" s="20" t="s">
        <v>118</v>
      </c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1" t="s">
        <v>0</v>
      </c>
      <c r="B133" s="17"/>
      <c r="C133" s="7"/>
      <c r="D133" s="7"/>
      <c r="E133" s="7"/>
      <c r="F133" s="7"/>
      <c r="G133" s="14" t="str">
        <f t="shared" si="38"/>
        <v>5.2 El dinero que guardó(prestó) de febrero a la fecha, ¿en qué lo gastó o para qué piensa usarlo?</v>
      </c>
      <c r="H133" s="20" t="s">
        <v>227</v>
      </c>
      <c r="I133" s="9" t="s">
        <v>228</v>
      </c>
      <c r="J133" s="9" t="s">
        <v>12</v>
      </c>
      <c r="K133" s="10" t="s">
        <v>18</v>
      </c>
      <c r="L133" s="8" t="s">
        <v>19</v>
      </c>
      <c r="M133" s="20" t="s">
        <v>197</v>
      </c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1" t="s">
        <v>0</v>
      </c>
      <c r="B134" s="7"/>
      <c r="C134" s="7"/>
      <c r="D134" s="7"/>
      <c r="E134" s="7"/>
      <c r="F134" s="7"/>
      <c r="G134" s="14" t="str">
        <f t="shared" si="38"/>
        <v>5.2 El dinero que guardó(prestó) de febrero a la fecha, ¿en qué lo gastó o para qué piensa usarlo?</v>
      </c>
      <c r="H134" s="14" t="str">
        <f t="shared" ref="H134:I134" si="41">H133</f>
        <v>Gastos de comida, personales y pago de servicios</v>
      </c>
      <c r="I134" s="15" t="str">
        <f t="shared" si="41"/>
        <v>P5_2_3</v>
      </c>
      <c r="J134" s="9"/>
      <c r="K134" s="9"/>
      <c r="L134" s="8" t="s">
        <v>223</v>
      </c>
      <c r="M134" s="20" t="s">
        <v>224</v>
      </c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1" t="s">
        <v>0</v>
      </c>
      <c r="B135" s="7"/>
      <c r="C135" s="7"/>
      <c r="D135" s="7"/>
      <c r="E135" s="7"/>
      <c r="F135" s="7"/>
      <c r="G135" s="14" t="str">
        <f t="shared" si="38"/>
        <v>5.2 El dinero que guardó(prestó) de febrero a la fecha, ¿en qué lo gastó o para qué piensa usarlo?</v>
      </c>
      <c r="H135" s="14" t="str">
        <f t="shared" ref="H135:I135" si="42">H134</f>
        <v>Gastos de comida, personales y pago de servicios</v>
      </c>
      <c r="I135" s="15" t="str">
        <f t="shared" si="42"/>
        <v>P5_2_3</v>
      </c>
      <c r="J135" s="9"/>
      <c r="K135" s="9"/>
      <c r="L135" s="8" t="s">
        <v>117</v>
      </c>
      <c r="M135" s="20" t="s">
        <v>118</v>
      </c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1" t="s">
        <v>0</v>
      </c>
      <c r="B136" s="17"/>
      <c r="C136" s="7"/>
      <c r="D136" s="7"/>
      <c r="E136" s="7"/>
      <c r="F136" s="7"/>
      <c r="G136" s="14" t="str">
        <f t="shared" si="38"/>
        <v>5.2 El dinero que guardó(prestó) de febrero a la fecha, ¿en qué lo gastó o para qué piensa usarlo?</v>
      </c>
      <c r="H136" s="20" t="s">
        <v>229</v>
      </c>
      <c r="I136" s="9" t="s">
        <v>230</v>
      </c>
      <c r="J136" s="9" t="s">
        <v>12</v>
      </c>
      <c r="K136" s="10" t="s">
        <v>18</v>
      </c>
      <c r="L136" s="8" t="s">
        <v>19</v>
      </c>
      <c r="M136" s="20" t="s">
        <v>197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1" t="s">
        <v>0</v>
      </c>
      <c r="B137" s="7"/>
      <c r="C137" s="7"/>
      <c r="D137" s="7"/>
      <c r="E137" s="7"/>
      <c r="F137" s="7"/>
      <c r="G137" s="14" t="str">
        <f t="shared" si="38"/>
        <v>5.2 El dinero que guardó(prestó) de febrero a la fecha, ¿en qué lo gastó o para qué piensa usarlo?</v>
      </c>
      <c r="H137" s="14" t="str">
        <f t="shared" ref="H137:I137" si="43">H136</f>
        <v>Comprar, remodelar o ampliar una casa, terrenos, vehículos, joyas, animales, etc</v>
      </c>
      <c r="I137" s="15" t="str">
        <f t="shared" si="43"/>
        <v>P5_2_4</v>
      </c>
      <c r="J137" s="9"/>
      <c r="K137" s="9"/>
      <c r="L137" s="8" t="s">
        <v>223</v>
      </c>
      <c r="M137" s="20" t="s">
        <v>224</v>
      </c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1" t="s">
        <v>0</v>
      </c>
      <c r="B138" s="7"/>
      <c r="C138" s="7"/>
      <c r="D138" s="7"/>
      <c r="E138" s="7"/>
      <c r="F138" s="7"/>
      <c r="G138" s="14" t="str">
        <f t="shared" si="38"/>
        <v>5.2 El dinero que guardó(prestó) de febrero a la fecha, ¿en qué lo gastó o para qué piensa usarlo?</v>
      </c>
      <c r="H138" s="14" t="str">
        <f t="shared" ref="H138:I138" si="44">H137</f>
        <v>Comprar, remodelar o ampliar una casa, terrenos, vehículos, joyas, animales, etc</v>
      </c>
      <c r="I138" s="15" t="str">
        <f t="shared" si="44"/>
        <v>P5_2_4</v>
      </c>
      <c r="J138" s="9"/>
      <c r="K138" s="9"/>
      <c r="L138" s="8" t="s">
        <v>117</v>
      </c>
      <c r="M138" s="20" t="s">
        <v>118</v>
      </c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1" t="s">
        <v>0</v>
      </c>
      <c r="B139" s="17"/>
      <c r="C139" s="7"/>
      <c r="D139" s="7"/>
      <c r="E139" s="7"/>
      <c r="F139" s="7"/>
      <c r="G139" s="14" t="str">
        <f t="shared" si="38"/>
        <v>5.2 El dinero que guardó(prestó) de febrero a la fecha, ¿en qué lo gastó o para qué piensa usarlo?</v>
      </c>
      <c r="H139" s="20" t="s">
        <v>231</v>
      </c>
      <c r="I139" s="9" t="s">
        <v>232</v>
      </c>
      <c r="J139" s="9" t="s">
        <v>12</v>
      </c>
      <c r="K139" s="10" t="s">
        <v>18</v>
      </c>
      <c r="L139" s="8" t="s">
        <v>19</v>
      </c>
      <c r="M139" s="20" t="s">
        <v>197</v>
      </c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1" t="s">
        <v>0</v>
      </c>
      <c r="B140" s="7"/>
      <c r="C140" s="7"/>
      <c r="D140" s="7"/>
      <c r="E140" s="7"/>
      <c r="F140" s="7"/>
      <c r="G140" s="14" t="str">
        <f t="shared" si="38"/>
        <v>5.2 El dinero que guardó(prestó) de febrero a la fecha, ¿en qué lo gastó o para qué piensa usarlo?</v>
      </c>
      <c r="H140" s="14" t="str">
        <f t="shared" ref="H140:I140" si="45">H139</f>
        <v>Comenzar, ampliar u operar un negocio (materia prima, maquinaria y equipo)</v>
      </c>
      <c r="I140" s="15" t="str">
        <f t="shared" si="45"/>
        <v>P5_2_5</v>
      </c>
      <c r="J140" s="9"/>
      <c r="K140" s="9"/>
      <c r="L140" s="8" t="s">
        <v>223</v>
      </c>
      <c r="M140" s="20" t="s">
        <v>224</v>
      </c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1" t="s">
        <v>0</v>
      </c>
      <c r="B141" s="7"/>
      <c r="C141" s="7"/>
      <c r="D141" s="7"/>
      <c r="E141" s="7"/>
      <c r="F141" s="7"/>
      <c r="G141" s="14" t="str">
        <f t="shared" si="38"/>
        <v>5.2 El dinero que guardó(prestó) de febrero a la fecha, ¿en qué lo gastó o para qué piensa usarlo?</v>
      </c>
      <c r="H141" s="14" t="str">
        <f t="shared" ref="H141:I141" si="46">H140</f>
        <v>Comenzar, ampliar u operar un negocio (materia prima, maquinaria y equipo)</v>
      </c>
      <c r="I141" s="15" t="str">
        <f t="shared" si="46"/>
        <v>P5_2_5</v>
      </c>
      <c r="J141" s="9"/>
      <c r="K141" s="9"/>
      <c r="L141" s="8" t="s">
        <v>117</v>
      </c>
      <c r="M141" s="20" t="s">
        <v>118</v>
      </c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1" t="s">
        <v>0</v>
      </c>
      <c r="B142" s="17"/>
      <c r="C142" s="7"/>
      <c r="D142" s="7"/>
      <c r="E142" s="7"/>
      <c r="F142" s="7"/>
      <c r="G142" s="14" t="str">
        <f t="shared" si="38"/>
        <v>5.2 El dinero que guardó(prestó) de febrero a la fecha, ¿en qué lo gastó o para qué piensa usarlo?</v>
      </c>
      <c r="H142" s="20" t="s">
        <v>233</v>
      </c>
      <c r="I142" s="9" t="s">
        <v>234</v>
      </c>
      <c r="J142" s="9" t="s">
        <v>12</v>
      </c>
      <c r="K142" s="10" t="s">
        <v>18</v>
      </c>
      <c r="L142" s="8" t="s">
        <v>19</v>
      </c>
      <c r="M142" s="20" t="s">
        <v>197</v>
      </c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1" t="s">
        <v>0</v>
      </c>
      <c r="B143" s="7"/>
      <c r="C143" s="7"/>
      <c r="D143" s="7"/>
      <c r="E143" s="7"/>
      <c r="F143" s="7"/>
      <c r="G143" s="14" t="str">
        <f t="shared" si="38"/>
        <v>5.2 El dinero que guardó(prestó) de febrero a la fecha, ¿en qué lo gastó o para qué piensa usarlo?</v>
      </c>
      <c r="H143" s="14" t="str">
        <f t="shared" ref="H143:I143" si="47">H142</f>
        <v>Pagar vacaciones o fiestas (XV años, bodas, etc.)</v>
      </c>
      <c r="I143" s="15" t="str">
        <f t="shared" si="47"/>
        <v>P5_2_6</v>
      </c>
      <c r="J143" s="9"/>
      <c r="K143" s="9"/>
      <c r="L143" s="8" t="s">
        <v>223</v>
      </c>
      <c r="M143" s="20" t="s">
        <v>224</v>
      </c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1" t="s">
        <v>0</v>
      </c>
      <c r="B144" s="7"/>
      <c r="C144" s="7"/>
      <c r="D144" s="7"/>
      <c r="E144" s="7"/>
      <c r="F144" s="7"/>
      <c r="G144" s="14" t="str">
        <f t="shared" si="38"/>
        <v>5.2 El dinero que guardó(prestó) de febrero a la fecha, ¿en qué lo gastó o para qué piensa usarlo?</v>
      </c>
      <c r="H144" s="14" t="str">
        <f t="shared" ref="H144:I144" si="48">H143</f>
        <v>Pagar vacaciones o fiestas (XV años, bodas, etc.)</v>
      </c>
      <c r="I144" s="15" t="str">
        <f t="shared" si="48"/>
        <v>P5_2_6</v>
      </c>
      <c r="J144" s="9"/>
      <c r="K144" s="9"/>
      <c r="L144" s="8" t="s">
        <v>117</v>
      </c>
      <c r="M144" s="20" t="s">
        <v>118</v>
      </c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1" t="s">
        <v>0</v>
      </c>
      <c r="B145" s="17"/>
      <c r="C145" s="7"/>
      <c r="D145" s="7"/>
      <c r="E145" s="18"/>
      <c r="F145" s="7"/>
      <c r="G145" s="14" t="str">
        <f t="shared" si="38"/>
        <v>5.2 El dinero que guardó(prestó) de febrero a la fecha, ¿en qué lo gastó o para qué piensa usarlo?</v>
      </c>
      <c r="H145" s="20" t="s">
        <v>235</v>
      </c>
      <c r="I145" s="9" t="s">
        <v>236</v>
      </c>
      <c r="J145" s="9" t="s">
        <v>12</v>
      </c>
      <c r="K145" s="10" t="s">
        <v>18</v>
      </c>
      <c r="L145" s="8" t="s">
        <v>19</v>
      </c>
      <c r="M145" s="20" t="s">
        <v>197</v>
      </c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1" t="s">
        <v>0</v>
      </c>
      <c r="B146" s="7"/>
      <c r="C146" s="7"/>
      <c r="D146" s="7"/>
      <c r="E146" s="7"/>
      <c r="F146" s="7"/>
      <c r="G146" s="14" t="str">
        <f t="shared" si="38"/>
        <v>5.2 El dinero que guardó(prestó) de febrero a la fecha, ¿en qué lo gastó o para qué piensa usarlo?</v>
      </c>
      <c r="H146" s="14" t="str">
        <f t="shared" ref="H146:I146" si="49">H145</f>
        <v>Para la vejez o retiro</v>
      </c>
      <c r="I146" s="15" t="str">
        <f t="shared" si="49"/>
        <v>P5_2_7</v>
      </c>
      <c r="J146" s="9"/>
      <c r="K146" s="9"/>
      <c r="L146" s="8" t="s">
        <v>223</v>
      </c>
      <c r="M146" s="20" t="s">
        <v>224</v>
      </c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1" t="s">
        <v>0</v>
      </c>
      <c r="B147" s="7"/>
      <c r="C147" s="7"/>
      <c r="D147" s="7"/>
      <c r="E147" s="7"/>
      <c r="F147" s="7"/>
      <c r="G147" s="14" t="str">
        <f t="shared" si="38"/>
        <v>5.2 El dinero que guardó(prestó) de febrero a la fecha, ¿en qué lo gastó o para qué piensa usarlo?</v>
      </c>
      <c r="H147" s="14" t="str">
        <f t="shared" ref="H147:I147" si="50">H146</f>
        <v>Para la vejez o retiro</v>
      </c>
      <c r="I147" s="15" t="str">
        <f t="shared" si="50"/>
        <v>P5_2_7</v>
      </c>
      <c r="J147" s="9"/>
      <c r="K147" s="9"/>
      <c r="L147" s="8" t="s">
        <v>117</v>
      </c>
      <c r="M147" s="20" t="s">
        <v>118</v>
      </c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1" t="s">
        <v>0</v>
      </c>
      <c r="B148" s="17"/>
      <c r="C148" s="7"/>
      <c r="D148" s="7"/>
      <c r="E148" s="7"/>
      <c r="F148" s="7"/>
      <c r="G148" s="14" t="str">
        <f t="shared" si="38"/>
        <v>5.2 El dinero que guardó(prestó) de febrero a la fecha, ¿en qué lo gastó o para qué piensa usarlo?</v>
      </c>
      <c r="H148" s="20" t="s">
        <v>237</v>
      </c>
      <c r="I148" s="9" t="s">
        <v>238</v>
      </c>
      <c r="J148" s="9" t="s">
        <v>12</v>
      </c>
      <c r="K148" s="10" t="s">
        <v>18</v>
      </c>
      <c r="L148" s="8" t="s">
        <v>19</v>
      </c>
      <c r="M148" s="20" t="s">
        <v>197</v>
      </c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1" t="s">
        <v>0</v>
      </c>
      <c r="B149" s="7"/>
      <c r="C149" s="7"/>
      <c r="D149" s="7"/>
      <c r="E149" s="7"/>
      <c r="F149" s="7"/>
      <c r="G149" s="14" t="str">
        <f t="shared" si="38"/>
        <v>5.2 El dinero que guardó(prestó) de febrero a la fecha, ¿en qué lo gastó o para qué piensa usarlo?</v>
      </c>
      <c r="H149" s="14" t="str">
        <f t="shared" ref="H149:I149" si="51">H148</f>
        <v>Otro</v>
      </c>
      <c r="I149" s="15" t="str">
        <f t="shared" si="51"/>
        <v>P5_2_8</v>
      </c>
      <c r="J149" s="9"/>
      <c r="K149" s="9"/>
      <c r="L149" s="8" t="s">
        <v>223</v>
      </c>
      <c r="M149" s="20" t="s">
        <v>224</v>
      </c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1" t="s">
        <v>0</v>
      </c>
      <c r="B150" s="7"/>
      <c r="C150" s="7"/>
      <c r="D150" s="7"/>
      <c r="E150" s="7"/>
      <c r="F150" s="7"/>
      <c r="G150" s="14" t="str">
        <f t="shared" si="38"/>
        <v>5.2 El dinero que guardó(prestó) de febrero a la fecha, ¿en qué lo gastó o para qué piensa usarlo?</v>
      </c>
      <c r="H150" s="14" t="str">
        <f t="shared" ref="H150:I150" si="52">H149</f>
        <v>Otro</v>
      </c>
      <c r="I150" s="15" t="str">
        <f t="shared" si="52"/>
        <v>P5_2_8</v>
      </c>
      <c r="J150" s="9"/>
      <c r="K150" s="9"/>
      <c r="L150" s="8" t="s">
        <v>117</v>
      </c>
      <c r="M150" s="20" t="s">
        <v>118</v>
      </c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1" t="s">
        <v>0</v>
      </c>
      <c r="B151" s="17"/>
      <c r="C151" s="7"/>
      <c r="D151" s="26"/>
      <c r="E151" s="18"/>
      <c r="F151" s="7"/>
      <c r="G151" s="28" t="s">
        <v>239</v>
      </c>
      <c r="H151" s="8"/>
      <c r="I151" s="9" t="s">
        <v>240</v>
      </c>
      <c r="J151" s="9" t="s">
        <v>12</v>
      </c>
      <c r="K151" s="10" t="s">
        <v>18</v>
      </c>
      <c r="L151" s="8" t="s">
        <v>19</v>
      </c>
      <c r="M151" s="20" t="s">
        <v>197</v>
      </c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1" t="s">
        <v>0</v>
      </c>
      <c r="B152" s="7"/>
      <c r="C152" s="7"/>
      <c r="D152" s="7"/>
      <c r="E152" s="7"/>
      <c r="F152" s="7"/>
      <c r="G152" s="14" t="str">
        <f>G151</f>
        <v>5.3 ¿Usted tiene alguna cuenta de ahorro, nomina, inversion u otra en algun banco?</v>
      </c>
      <c r="H152" s="8"/>
      <c r="I152" s="15" t="str">
        <f>I151</f>
        <v>P5_3</v>
      </c>
      <c r="J152" s="9"/>
      <c r="K152" s="9"/>
      <c r="L152" s="8" t="s">
        <v>21</v>
      </c>
      <c r="M152" s="20" t="s">
        <v>22</v>
      </c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1" t="s">
        <v>0</v>
      </c>
      <c r="B153" s="17"/>
      <c r="C153" s="7"/>
      <c r="D153" s="26"/>
      <c r="E153" s="18"/>
      <c r="F153" s="7"/>
      <c r="G153" s="27" t="s">
        <v>241</v>
      </c>
      <c r="H153" s="20" t="s">
        <v>242</v>
      </c>
      <c r="I153" s="9" t="s">
        <v>243</v>
      </c>
      <c r="J153" s="9" t="s">
        <v>12</v>
      </c>
      <c r="K153" s="10" t="s">
        <v>18</v>
      </c>
      <c r="L153" s="8" t="s">
        <v>19</v>
      </c>
      <c r="M153" s="20" t="s">
        <v>197</v>
      </c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1" t="s">
        <v>0</v>
      </c>
      <c r="B154" s="7"/>
      <c r="C154" s="7"/>
      <c r="D154" s="7"/>
      <c r="E154" s="7"/>
      <c r="F154" s="7"/>
      <c r="G154" s="14" t="str">
        <f t="shared" ref="G154:I154" si="53">G153</f>
        <v>5.4 ¿Por qué no tiene una cuenta bancaria?</v>
      </c>
      <c r="H154" s="14" t="str">
        <f t="shared" si="53"/>
        <v>No le alcanza, sus ingresos son insuficientes o variables</v>
      </c>
      <c r="I154" s="15" t="str">
        <f t="shared" si="53"/>
        <v>P5_4_1</v>
      </c>
      <c r="J154" s="9"/>
      <c r="K154" s="9"/>
      <c r="L154" s="8" t="s">
        <v>223</v>
      </c>
      <c r="M154" s="20" t="s">
        <v>224</v>
      </c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1" t="s">
        <v>0</v>
      </c>
      <c r="B155" s="7"/>
      <c r="C155" s="7"/>
      <c r="D155" s="7"/>
      <c r="E155" s="7"/>
      <c r="F155" s="7"/>
      <c r="G155" s="14" t="str">
        <f t="shared" ref="G155:I155" si="54">G154</f>
        <v>5.4 ¿Por qué no tiene una cuenta bancaria?</v>
      </c>
      <c r="H155" s="14" t="str">
        <f t="shared" si="54"/>
        <v>No le alcanza, sus ingresos son insuficientes o variables</v>
      </c>
      <c r="I155" s="15" t="str">
        <f t="shared" si="54"/>
        <v>P5_4_1</v>
      </c>
      <c r="J155" s="9"/>
      <c r="K155" s="9"/>
      <c r="L155" s="8" t="s">
        <v>169</v>
      </c>
      <c r="M155" s="20" t="s">
        <v>113</v>
      </c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1" t="s">
        <v>0</v>
      </c>
      <c r="B156" s="7"/>
      <c r="C156" s="7"/>
      <c r="D156" s="7"/>
      <c r="E156" s="7"/>
      <c r="F156" s="7"/>
      <c r="G156" s="14" t="str">
        <f t="shared" ref="G156:I156" si="55">G155</f>
        <v>5.4 ¿Por qué no tiene una cuenta bancaria?</v>
      </c>
      <c r="H156" s="14" t="str">
        <f t="shared" si="55"/>
        <v>No le alcanza, sus ingresos son insuficientes o variables</v>
      </c>
      <c r="I156" s="15" t="str">
        <f t="shared" si="55"/>
        <v>P5_4_1</v>
      </c>
      <c r="J156" s="9"/>
      <c r="K156" s="9"/>
      <c r="L156" s="8" t="s">
        <v>117</v>
      </c>
      <c r="M156" s="20" t="s">
        <v>118</v>
      </c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1" t="s">
        <v>0</v>
      </c>
      <c r="B157" s="17"/>
      <c r="C157" s="7"/>
      <c r="D157" s="26"/>
      <c r="E157" s="18"/>
      <c r="F157" s="7"/>
      <c r="G157" s="14" t="str">
        <f t="shared" ref="G157:G188" si="56">G156</f>
        <v>5.4 ¿Por qué no tiene una cuenta bancaria?</v>
      </c>
      <c r="H157" s="20" t="s">
        <v>244</v>
      </c>
      <c r="I157" s="9" t="s">
        <v>245</v>
      </c>
      <c r="J157" s="9" t="s">
        <v>12</v>
      </c>
      <c r="K157" s="10" t="s">
        <v>18</v>
      </c>
      <c r="L157" s="8" t="s">
        <v>19</v>
      </c>
      <c r="M157" s="20" t="s">
        <v>197</v>
      </c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1" t="s">
        <v>0</v>
      </c>
      <c r="B158" s="7"/>
      <c r="C158" s="7"/>
      <c r="D158" s="7"/>
      <c r="E158" s="7"/>
      <c r="F158" s="7"/>
      <c r="G158" s="14" t="str">
        <f t="shared" si="56"/>
        <v>5.4 ¿Por qué no tiene una cuenta bancaria?</v>
      </c>
      <c r="H158" s="14" t="str">
        <f t="shared" ref="H158:I158" si="57">H157</f>
        <v>No le interesa o no lo necesita</v>
      </c>
      <c r="I158" s="15" t="str">
        <f t="shared" si="57"/>
        <v>P5_4_2</v>
      </c>
      <c r="J158" s="9"/>
      <c r="K158" s="9"/>
      <c r="L158" s="8" t="s">
        <v>223</v>
      </c>
      <c r="M158" s="20" t="s">
        <v>224</v>
      </c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1" t="s">
        <v>0</v>
      </c>
      <c r="B159" s="7"/>
      <c r="C159" s="7"/>
      <c r="D159" s="7"/>
      <c r="E159" s="7"/>
      <c r="F159" s="7"/>
      <c r="G159" s="14" t="str">
        <f t="shared" si="56"/>
        <v>5.4 ¿Por qué no tiene una cuenta bancaria?</v>
      </c>
      <c r="H159" s="14" t="str">
        <f t="shared" ref="H159:I159" si="58">H158</f>
        <v>No le interesa o no lo necesita</v>
      </c>
      <c r="I159" s="15" t="str">
        <f t="shared" si="58"/>
        <v>P5_4_2</v>
      </c>
      <c r="J159" s="9"/>
      <c r="K159" s="9"/>
      <c r="L159" s="8" t="s">
        <v>169</v>
      </c>
      <c r="M159" s="20" t="s">
        <v>113</v>
      </c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1" t="s">
        <v>0</v>
      </c>
      <c r="B160" s="7"/>
      <c r="C160" s="7"/>
      <c r="D160" s="7"/>
      <c r="E160" s="7"/>
      <c r="F160" s="7"/>
      <c r="G160" s="14" t="str">
        <f t="shared" si="56"/>
        <v>5.4 ¿Por qué no tiene una cuenta bancaria?</v>
      </c>
      <c r="H160" s="14" t="str">
        <f t="shared" ref="H160:I160" si="59">H159</f>
        <v>No le interesa o no lo necesita</v>
      </c>
      <c r="I160" s="15" t="str">
        <f t="shared" si="59"/>
        <v>P5_4_2</v>
      </c>
      <c r="J160" s="9"/>
      <c r="K160" s="9"/>
      <c r="L160" s="8" t="s">
        <v>117</v>
      </c>
      <c r="M160" s="20" t="s">
        <v>118</v>
      </c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1" t="s">
        <v>0</v>
      </c>
      <c r="B161" s="17"/>
      <c r="C161" s="7"/>
      <c r="D161" s="26"/>
      <c r="E161" s="18"/>
      <c r="F161" s="7"/>
      <c r="G161" s="14" t="str">
        <f t="shared" si="56"/>
        <v>5.4 ¿Por qué no tiene una cuenta bancaria?</v>
      </c>
      <c r="H161" s="20" t="s">
        <v>246</v>
      </c>
      <c r="I161" s="9" t="s">
        <v>247</v>
      </c>
      <c r="J161" s="9" t="s">
        <v>12</v>
      </c>
      <c r="K161" s="10" t="s">
        <v>18</v>
      </c>
      <c r="L161" s="8" t="s">
        <v>19</v>
      </c>
      <c r="M161" s="20" t="s">
        <v>197</v>
      </c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1" t="s">
        <v>0</v>
      </c>
      <c r="B162" s="7"/>
      <c r="C162" s="7"/>
      <c r="D162" s="7"/>
      <c r="E162" s="7"/>
      <c r="F162" s="7"/>
      <c r="G162" s="14" t="str">
        <f t="shared" si="56"/>
        <v>5.4 ¿Por qué no tiene una cuenta bancaria?</v>
      </c>
      <c r="H162" s="14" t="str">
        <f t="shared" ref="H162:I162" si="60">H161</f>
        <v>Los intereses son bajos</v>
      </c>
      <c r="I162" s="15" t="str">
        <f t="shared" si="60"/>
        <v>P5_4_3</v>
      </c>
      <c r="J162" s="9"/>
      <c r="K162" s="9"/>
      <c r="L162" s="8" t="s">
        <v>223</v>
      </c>
      <c r="M162" s="20" t="s">
        <v>224</v>
      </c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1" t="s">
        <v>0</v>
      </c>
      <c r="B163" s="7"/>
      <c r="C163" s="7"/>
      <c r="D163" s="7"/>
      <c r="E163" s="7"/>
      <c r="F163" s="7"/>
      <c r="G163" s="14" t="str">
        <f t="shared" si="56"/>
        <v>5.4 ¿Por qué no tiene una cuenta bancaria?</v>
      </c>
      <c r="H163" s="14" t="str">
        <f t="shared" ref="H163:I163" si="61">H162</f>
        <v>Los intereses son bajos</v>
      </c>
      <c r="I163" s="15" t="str">
        <f t="shared" si="61"/>
        <v>P5_4_3</v>
      </c>
      <c r="J163" s="9"/>
      <c r="K163" s="9"/>
      <c r="L163" s="8" t="s">
        <v>169</v>
      </c>
      <c r="M163" s="20" t="s">
        <v>113</v>
      </c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1" t="s">
        <v>0</v>
      </c>
      <c r="B164" s="7"/>
      <c r="C164" s="7"/>
      <c r="D164" s="7"/>
      <c r="E164" s="7"/>
      <c r="F164" s="7"/>
      <c r="G164" s="14" t="str">
        <f t="shared" si="56"/>
        <v>5.4 ¿Por qué no tiene una cuenta bancaria?</v>
      </c>
      <c r="H164" s="14" t="str">
        <f t="shared" ref="H164:I164" si="62">H163</f>
        <v>Los intereses son bajos</v>
      </c>
      <c r="I164" s="15" t="str">
        <f t="shared" si="62"/>
        <v>P5_4_3</v>
      </c>
      <c r="J164" s="9"/>
      <c r="K164" s="9"/>
      <c r="L164" s="8" t="s">
        <v>117</v>
      </c>
      <c r="M164" s="20" t="s">
        <v>248</v>
      </c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1" t="s">
        <v>0</v>
      </c>
      <c r="B165" s="17"/>
      <c r="C165" s="7"/>
      <c r="D165" s="26"/>
      <c r="E165" s="18"/>
      <c r="F165" s="7"/>
      <c r="G165" s="14" t="str">
        <f t="shared" si="56"/>
        <v>5.4 ¿Por qué no tiene una cuenta bancaria?</v>
      </c>
      <c r="H165" s="20" t="s">
        <v>249</v>
      </c>
      <c r="I165" s="9" t="s">
        <v>250</v>
      </c>
      <c r="J165" s="9" t="s">
        <v>12</v>
      </c>
      <c r="K165" s="10" t="s">
        <v>18</v>
      </c>
      <c r="L165" s="8" t="s">
        <v>19</v>
      </c>
      <c r="M165" s="20" t="s">
        <v>197</v>
      </c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1" t="s">
        <v>0</v>
      </c>
      <c r="B166" s="7"/>
      <c r="C166" s="7"/>
      <c r="D166" s="7"/>
      <c r="E166" s="7"/>
      <c r="F166" s="7"/>
      <c r="G166" s="14" t="str">
        <f t="shared" si="56"/>
        <v>5.4 ¿Por qué no tiene una cuenta bancaria?</v>
      </c>
      <c r="H166" s="14" t="str">
        <f t="shared" ref="H166:I166" si="63">H165</f>
        <v>Las comisiones son altas</v>
      </c>
      <c r="I166" s="15" t="str">
        <f t="shared" si="63"/>
        <v>P5_4_4</v>
      </c>
      <c r="J166" s="9"/>
      <c r="K166" s="9"/>
      <c r="L166" s="8" t="s">
        <v>223</v>
      </c>
      <c r="M166" s="20" t="s">
        <v>224</v>
      </c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1" t="s">
        <v>0</v>
      </c>
      <c r="B167" s="7"/>
      <c r="C167" s="7"/>
      <c r="D167" s="7"/>
      <c r="E167" s="7"/>
      <c r="F167" s="7"/>
      <c r="G167" s="14" t="str">
        <f t="shared" si="56"/>
        <v>5.4 ¿Por qué no tiene una cuenta bancaria?</v>
      </c>
      <c r="H167" s="14" t="str">
        <f t="shared" ref="H167:I167" si="64">H166</f>
        <v>Las comisiones son altas</v>
      </c>
      <c r="I167" s="15" t="str">
        <f t="shared" si="64"/>
        <v>P5_4_4</v>
      </c>
      <c r="J167" s="9"/>
      <c r="K167" s="9"/>
      <c r="L167" s="8" t="s">
        <v>117</v>
      </c>
      <c r="M167" s="20" t="s">
        <v>118</v>
      </c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1" t="s">
        <v>0</v>
      </c>
      <c r="B168" s="7"/>
      <c r="C168" s="7"/>
      <c r="D168" s="7"/>
      <c r="E168" s="7"/>
      <c r="F168" s="7"/>
      <c r="G168" s="14" t="str">
        <f t="shared" si="56"/>
        <v>5.4 ¿Por qué no tiene una cuenta bancaria?</v>
      </c>
      <c r="H168" s="14" t="str">
        <f t="shared" ref="H168:I168" si="65">H167</f>
        <v>Las comisiones son altas</v>
      </c>
      <c r="I168" s="15" t="str">
        <f t="shared" si="65"/>
        <v>P5_4_4</v>
      </c>
      <c r="J168" s="9"/>
      <c r="K168" s="9"/>
      <c r="L168" s="8" t="s">
        <v>169</v>
      </c>
      <c r="M168" s="20" t="s">
        <v>113</v>
      </c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1" t="s">
        <v>0</v>
      </c>
      <c r="B169" s="17"/>
      <c r="C169" s="7"/>
      <c r="D169" s="26"/>
      <c r="E169" s="18"/>
      <c r="F169" s="7"/>
      <c r="G169" s="14" t="str">
        <f t="shared" si="56"/>
        <v>5.4 ¿Por qué no tiene una cuenta bancaria?</v>
      </c>
      <c r="H169" s="20" t="s">
        <v>251</v>
      </c>
      <c r="I169" s="9" t="s">
        <v>252</v>
      </c>
      <c r="J169" s="9" t="s">
        <v>12</v>
      </c>
      <c r="K169" s="10" t="s">
        <v>18</v>
      </c>
      <c r="L169" s="8" t="s">
        <v>19</v>
      </c>
      <c r="M169" s="20" t="s">
        <v>197</v>
      </c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1" t="s">
        <v>0</v>
      </c>
      <c r="B170" s="7"/>
      <c r="C170" s="7"/>
      <c r="D170" s="7"/>
      <c r="E170" s="7"/>
      <c r="F170" s="7"/>
      <c r="G170" s="14" t="str">
        <f t="shared" si="56"/>
        <v>5.4 ¿Por qué no tiene una cuenta bancaria?</v>
      </c>
      <c r="H170" s="14" t="str">
        <f t="shared" ref="H170:I170" si="66">H169</f>
        <v>No confía en los bancos</v>
      </c>
      <c r="I170" s="15" t="str">
        <f t="shared" si="66"/>
        <v>P5_4_5</v>
      </c>
      <c r="J170" s="9"/>
      <c r="K170" s="9"/>
      <c r="L170" s="8" t="s">
        <v>223</v>
      </c>
      <c r="M170" s="20" t="s">
        <v>224</v>
      </c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1" t="s">
        <v>0</v>
      </c>
      <c r="B171" s="7"/>
      <c r="C171" s="7"/>
      <c r="D171" s="7"/>
      <c r="E171" s="7"/>
      <c r="F171" s="7"/>
      <c r="G171" s="14" t="str">
        <f t="shared" si="56"/>
        <v>5.4 ¿Por qué no tiene una cuenta bancaria?</v>
      </c>
      <c r="H171" s="14" t="str">
        <f t="shared" ref="H171:I171" si="67">H170</f>
        <v>No confía en los bancos</v>
      </c>
      <c r="I171" s="15" t="str">
        <f t="shared" si="67"/>
        <v>P5_4_5</v>
      </c>
      <c r="J171" s="9"/>
      <c r="K171" s="9"/>
      <c r="L171" s="8" t="s">
        <v>117</v>
      </c>
      <c r="M171" s="20" t="s">
        <v>118</v>
      </c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1" t="s">
        <v>0</v>
      </c>
      <c r="B172" s="7"/>
      <c r="C172" s="7"/>
      <c r="D172" s="7"/>
      <c r="E172" s="7"/>
      <c r="F172" s="7"/>
      <c r="G172" s="14" t="str">
        <f t="shared" si="56"/>
        <v>5.4 ¿Por qué no tiene una cuenta bancaria?</v>
      </c>
      <c r="H172" s="14" t="str">
        <f t="shared" ref="H172:I172" si="68">H171</f>
        <v>No confía en los bancos</v>
      </c>
      <c r="I172" s="15" t="str">
        <f t="shared" si="68"/>
        <v>P5_4_5</v>
      </c>
      <c r="J172" s="9"/>
      <c r="K172" s="9"/>
      <c r="L172" s="8" t="s">
        <v>169</v>
      </c>
      <c r="M172" s="20" t="s">
        <v>113</v>
      </c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1" t="s">
        <v>0</v>
      </c>
      <c r="B173" s="17"/>
      <c r="C173" s="7"/>
      <c r="D173" s="26"/>
      <c r="E173" s="18"/>
      <c r="F173" s="7"/>
      <c r="G173" s="14" t="str">
        <f t="shared" si="56"/>
        <v>5.4 ¿Por qué no tiene una cuenta bancaria?</v>
      </c>
      <c r="H173" s="20" t="s">
        <v>253</v>
      </c>
      <c r="I173" s="9" t="s">
        <v>254</v>
      </c>
      <c r="J173" s="9" t="s">
        <v>12</v>
      </c>
      <c r="K173" s="10" t="s">
        <v>18</v>
      </c>
      <c r="L173" s="8" t="s">
        <v>19</v>
      </c>
      <c r="M173" s="20" t="s">
        <v>197</v>
      </c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1" t="s">
        <v>0</v>
      </c>
      <c r="B174" s="7"/>
      <c r="C174" s="7"/>
      <c r="D174" s="7"/>
      <c r="E174" s="7"/>
      <c r="F174" s="7"/>
      <c r="G174" s="14" t="str">
        <f t="shared" si="56"/>
        <v>5.4 ¿Por qué no tiene una cuenta bancaria?</v>
      </c>
      <c r="H174" s="14" t="str">
        <f t="shared" ref="H174:I174" si="69">H173</f>
        <v>Piden requisitos que no tiene</v>
      </c>
      <c r="I174" s="15" t="str">
        <f t="shared" si="69"/>
        <v>P5_4_6</v>
      </c>
      <c r="J174" s="9"/>
      <c r="K174" s="9"/>
      <c r="L174" s="8" t="s">
        <v>223</v>
      </c>
      <c r="M174" s="20" t="s">
        <v>224</v>
      </c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1" t="s">
        <v>0</v>
      </c>
      <c r="B175" s="7"/>
      <c r="C175" s="7"/>
      <c r="D175" s="7"/>
      <c r="E175" s="7"/>
      <c r="F175" s="7"/>
      <c r="G175" s="14" t="str">
        <f t="shared" si="56"/>
        <v>5.4 ¿Por qué no tiene una cuenta bancaria?</v>
      </c>
      <c r="H175" s="14" t="str">
        <f t="shared" ref="H175:I175" si="70">H174</f>
        <v>Piden requisitos que no tiene</v>
      </c>
      <c r="I175" s="15" t="str">
        <f t="shared" si="70"/>
        <v>P5_4_6</v>
      </c>
      <c r="J175" s="9"/>
      <c r="K175" s="9"/>
      <c r="L175" s="8" t="s">
        <v>117</v>
      </c>
      <c r="M175" s="20" t="s">
        <v>118</v>
      </c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1" t="s">
        <v>0</v>
      </c>
      <c r="B176" s="7"/>
      <c r="C176" s="7"/>
      <c r="D176" s="7"/>
      <c r="E176" s="7"/>
      <c r="F176" s="7"/>
      <c r="G176" s="14" t="str">
        <f t="shared" si="56"/>
        <v>5.4 ¿Por qué no tiene una cuenta bancaria?</v>
      </c>
      <c r="H176" s="14" t="str">
        <f t="shared" ref="H176:I176" si="71">H175</f>
        <v>Piden requisitos que no tiene</v>
      </c>
      <c r="I176" s="15" t="str">
        <f t="shared" si="71"/>
        <v>P5_4_6</v>
      </c>
      <c r="J176" s="9"/>
      <c r="K176" s="9"/>
      <c r="L176" s="8" t="s">
        <v>169</v>
      </c>
      <c r="M176" s="20" t="s">
        <v>113</v>
      </c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1" t="s">
        <v>0</v>
      </c>
      <c r="B177" s="17"/>
      <c r="C177" s="7"/>
      <c r="D177" s="26"/>
      <c r="E177" s="18"/>
      <c r="F177" s="7"/>
      <c r="G177" s="14" t="str">
        <f t="shared" si="56"/>
        <v>5.4 ¿Por qué no tiene una cuenta bancaria?</v>
      </c>
      <c r="H177" s="20" t="s">
        <v>255</v>
      </c>
      <c r="I177" s="9" t="s">
        <v>256</v>
      </c>
      <c r="J177" s="9" t="s">
        <v>12</v>
      </c>
      <c r="K177" s="10" t="s">
        <v>18</v>
      </c>
      <c r="L177" s="8" t="s">
        <v>19</v>
      </c>
      <c r="M177" s="20" t="s">
        <v>197</v>
      </c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1" t="s">
        <v>0</v>
      </c>
      <c r="B178" s="7"/>
      <c r="C178" s="7"/>
      <c r="D178" s="7"/>
      <c r="E178" s="7"/>
      <c r="F178" s="7"/>
      <c r="G178" s="14" t="str">
        <f t="shared" si="56"/>
        <v>5.4 ¿Por qué no tiene una cuenta bancaria?</v>
      </c>
      <c r="H178" s="14" t="str">
        <f t="shared" ref="H178:I178" si="72">H177</f>
        <v>Prefiere otras formas de ahorro (tanda, guardar en su casa, etc.)</v>
      </c>
      <c r="I178" s="15" t="str">
        <f t="shared" si="72"/>
        <v>P5_4_7</v>
      </c>
      <c r="J178" s="9"/>
      <c r="K178" s="9"/>
      <c r="L178" s="8" t="s">
        <v>223</v>
      </c>
      <c r="M178" s="20" t="s">
        <v>224</v>
      </c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1" t="s">
        <v>0</v>
      </c>
      <c r="B179" s="7"/>
      <c r="C179" s="7"/>
      <c r="D179" s="7"/>
      <c r="E179" s="7"/>
      <c r="F179" s="7"/>
      <c r="G179" s="14" t="str">
        <f t="shared" si="56"/>
        <v>5.4 ¿Por qué no tiene una cuenta bancaria?</v>
      </c>
      <c r="H179" s="14" t="str">
        <f t="shared" ref="H179:I179" si="73">H178</f>
        <v>Prefiere otras formas de ahorro (tanda, guardar en su casa, etc.)</v>
      </c>
      <c r="I179" s="15" t="str">
        <f t="shared" si="73"/>
        <v>P5_4_7</v>
      </c>
      <c r="J179" s="9"/>
      <c r="K179" s="9"/>
      <c r="L179" s="8" t="s">
        <v>117</v>
      </c>
      <c r="M179" s="20" t="s">
        <v>118</v>
      </c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1" t="s">
        <v>0</v>
      </c>
      <c r="B180" s="7"/>
      <c r="C180" s="7"/>
      <c r="D180" s="7"/>
      <c r="E180" s="7"/>
      <c r="F180" s="7"/>
      <c r="G180" s="14" t="str">
        <f t="shared" si="56"/>
        <v>5.4 ¿Por qué no tiene una cuenta bancaria?</v>
      </c>
      <c r="H180" s="14" t="str">
        <f t="shared" ref="H180:I180" si="74">H179</f>
        <v>Prefiere otras formas de ahorro (tanda, guardar en su casa, etc.)</v>
      </c>
      <c r="I180" s="15" t="str">
        <f t="shared" si="74"/>
        <v>P5_4_7</v>
      </c>
      <c r="J180" s="9"/>
      <c r="K180" s="9"/>
      <c r="L180" s="8" t="s">
        <v>169</v>
      </c>
      <c r="M180" s="20" t="s">
        <v>113</v>
      </c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1" t="s">
        <v>0</v>
      </c>
      <c r="B181" s="17"/>
      <c r="C181" s="7"/>
      <c r="D181" s="26"/>
      <c r="E181" s="18"/>
      <c r="F181" s="7"/>
      <c r="G181" s="14" t="str">
        <f t="shared" si="56"/>
        <v>5.4 ¿Por qué no tiene una cuenta bancaria?</v>
      </c>
      <c r="H181" s="20" t="s">
        <v>257</v>
      </c>
      <c r="I181" s="9" t="s">
        <v>258</v>
      </c>
      <c r="J181" s="9" t="s">
        <v>12</v>
      </c>
      <c r="K181" s="10" t="s">
        <v>18</v>
      </c>
      <c r="L181" s="8" t="s">
        <v>19</v>
      </c>
      <c r="M181" s="20" t="s">
        <v>197</v>
      </c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1" t="s">
        <v>0</v>
      </c>
      <c r="B182" s="7"/>
      <c r="C182" s="7"/>
      <c r="D182" s="7"/>
      <c r="E182" s="7"/>
      <c r="F182" s="7"/>
      <c r="G182" s="14" t="str">
        <f t="shared" si="56"/>
        <v>5.4 ¿Por qué no tiene una cuenta bancaria?</v>
      </c>
      <c r="H182" s="14" t="str">
        <f t="shared" ref="H182:I182" si="75">H181</f>
        <v>La sucursal le queda lejos</v>
      </c>
      <c r="I182" s="15" t="str">
        <f t="shared" si="75"/>
        <v>P5_4_8</v>
      </c>
      <c r="J182" s="9"/>
      <c r="K182" s="9"/>
      <c r="L182" s="8" t="s">
        <v>223</v>
      </c>
      <c r="M182" s="20" t="s">
        <v>224</v>
      </c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1" t="s">
        <v>0</v>
      </c>
      <c r="B183" s="7"/>
      <c r="C183" s="7"/>
      <c r="D183" s="7"/>
      <c r="E183" s="7"/>
      <c r="F183" s="7"/>
      <c r="G183" s="14" t="str">
        <f t="shared" si="56"/>
        <v>5.4 ¿Por qué no tiene una cuenta bancaria?</v>
      </c>
      <c r="H183" s="14" t="str">
        <f t="shared" ref="H183:I183" si="76">H182</f>
        <v>La sucursal le queda lejos</v>
      </c>
      <c r="I183" s="15" t="str">
        <f t="shared" si="76"/>
        <v>P5_4_8</v>
      </c>
      <c r="J183" s="9"/>
      <c r="K183" s="9"/>
      <c r="L183" s="8" t="s">
        <v>117</v>
      </c>
      <c r="M183" s="20" t="s">
        <v>118</v>
      </c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1" t="s">
        <v>0</v>
      </c>
      <c r="B184" s="7"/>
      <c r="C184" s="7"/>
      <c r="D184" s="7"/>
      <c r="E184" s="7"/>
      <c r="F184" s="7"/>
      <c r="G184" s="14" t="str">
        <f t="shared" si="56"/>
        <v>5.4 ¿Por qué no tiene una cuenta bancaria?</v>
      </c>
      <c r="H184" s="14" t="str">
        <f t="shared" ref="H184:I184" si="77">H183</f>
        <v>La sucursal le queda lejos</v>
      </c>
      <c r="I184" s="15" t="str">
        <f t="shared" si="77"/>
        <v>P5_4_8</v>
      </c>
      <c r="J184" s="9"/>
      <c r="K184" s="9"/>
      <c r="L184" s="8" t="s">
        <v>169</v>
      </c>
      <c r="M184" s="20" t="s">
        <v>113</v>
      </c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1" t="s">
        <v>0</v>
      </c>
      <c r="B185" s="17"/>
      <c r="C185" s="7"/>
      <c r="D185" s="26"/>
      <c r="E185" s="18"/>
      <c r="F185" s="7"/>
      <c r="G185" s="14" t="str">
        <f t="shared" si="56"/>
        <v>5.4 ¿Por qué no tiene una cuenta bancaria?</v>
      </c>
      <c r="H185" s="20" t="s">
        <v>237</v>
      </c>
      <c r="I185" s="9" t="s">
        <v>259</v>
      </c>
      <c r="J185" s="9" t="s">
        <v>12</v>
      </c>
      <c r="K185" s="10" t="s">
        <v>18</v>
      </c>
      <c r="L185" s="8" t="s">
        <v>19</v>
      </c>
      <c r="M185" s="20" t="s">
        <v>197</v>
      </c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1" t="s">
        <v>0</v>
      </c>
      <c r="B186" s="7"/>
      <c r="C186" s="7"/>
      <c r="D186" s="7"/>
      <c r="E186" s="7"/>
      <c r="F186" s="7"/>
      <c r="G186" s="14" t="str">
        <f t="shared" si="56"/>
        <v>5.4 ¿Por qué no tiene una cuenta bancaria?</v>
      </c>
      <c r="H186" s="14" t="str">
        <f t="shared" ref="H186:I186" si="78">H185</f>
        <v>Otro</v>
      </c>
      <c r="I186" s="15" t="str">
        <f t="shared" si="78"/>
        <v>P5_4_9</v>
      </c>
      <c r="J186" s="9"/>
      <c r="K186" s="9"/>
      <c r="L186" s="8" t="s">
        <v>223</v>
      </c>
      <c r="M186" s="20" t="s">
        <v>224</v>
      </c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1" t="s">
        <v>0</v>
      </c>
      <c r="B187" s="7"/>
      <c r="C187" s="7"/>
      <c r="D187" s="7"/>
      <c r="E187" s="7"/>
      <c r="F187" s="7"/>
      <c r="G187" s="14" t="str">
        <f t="shared" si="56"/>
        <v>5.4 ¿Por qué no tiene una cuenta bancaria?</v>
      </c>
      <c r="H187" s="14" t="str">
        <f t="shared" ref="H187:I187" si="79">H186</f>
        <v>Otro</v>
      </c>
      <c r="I187" s="15" t="str">
        <f t="shared" si="79"/>
        <v>P5_4_9</v>
      </c>
      <c r="J187" s="9"/>
      <c r="K187" s="9"/>
      <c r="L187" s="8" t="s">
        <v>117</v>
      </c>
      <c r="M187" s="20" t="s">
        <v>118</v>
      </c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1" t="s">
        <v>0</v>
      </c>
      <c r="B188" s="7"/>
      <c r="C188" s="7"/>
      <c r="D188" s="7"/>
      <c r="E188" s="7"/>
      <c r="F188" s="7"/>
      <c r="G188" s="14" t="str">
        <f t="shared" si="56"/>
        <v>5.4 ¿Por qué no tiene una cuenta bancaria?</v>
      </c>
      <c r="H188" s="14" t="str">
        <f t="shared" ref="H188:I188" si="80">H187</f>
        <v>Otro</v>
      </c>
      <c r="I188" s="15" t="str">
        <f t="shared" si="80"/>
        <v>P5_4_9</v>
      </c>
      <c r="J188" s="9"/>
      <c r="K188" s="9"/>
      <c r="L188" s="8" t="s">
        <v>169</v>
      </c>
      <c r="M188" s="20" t="s">
        <v>113</v>
      </c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1" t="s">
        <v>0</v>
      </c>
      <c r="B189" s="17"/>
      <c r="C189" s="22"/>
      <c r="D189" s="26"/>
      <c r="E189" s="18"/>
      <c r="F189" s="7"/>
      <c r="G189" s="27" t="s">
        <v>260</v>
      </c>
      <c r="H189" s="8" t="s">
        <v>261</v>
      </c>
      <c r="I189" s="9" t="s">
        <v>262</v>
      </c>
      <c r="J189" s="9" t="s">
        <v>12</v>
      </c>
      <c r="K189" s="10" t="s">
        <v>18</v>
      </c>
      <c r="L189" s="8" t="s">
        <v>19</v>
      </c>
      <c r="M189" s="20" t="s">
        <v>197</v>
      </c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1" t="s">
        <v>0</v>
      </c>
      <c r="B190" s="7"/>
      <c r="C190" s="7"/>
      <c r="D190" s="7"/>
      <c r="E190" s="7"/>
      <c r="F190" s="7"/>
      <c r="G190" s="14" t="str">
        <f t="shared" ref="G190:I190" si="81">G189</f>
        <v>5.5 ¿Tiene usted…</v>
      </c>
      <c r="H190" s="14" t="str">
        <f t="shared" si="81"/>
        <v>1 cuenta de ahorro?</v>
      </c>
      <c r="I190" s="15" t="str">
        <f t="shared" si="81"/>
        <v>P5_5_1</v>
      </c>
      <c r="J190" s="9"/>
      <c r="K190" s="9"/>
      <c r="L190" s="8" t="s">
        <v>21</v>
      </c>
      <c r="M190" s="20" t="s">
        <v>22</v>
      </c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1" t="s">
        <v>0</v>
      </c>
      <c r="B191" s="7"/>
      <c r="C191" s="7"/>
      <c r="D191" s="7"/>
      <c r="E191" s="7"/>
      <c r="F191" s="7"/>
      <c r="G191" s="14" t="str">
        <f t="shared" ref="G191:I191" si="82">G190</f>
        <v>5.5 ¿Tiene usted…</v>
      </c>
      <c r="H191" s="14" t="str">
        <f t="shared" si="82"/>
        <v>1 cuenta de ahorro?</v>
      </c>
      <c r="I191" s="15" t="str">
        <f t="shared" si="82"/>
        <v>P5_5_1</v>
      </c>
      <c r="J191" s="9"/>
      <c r="K191" s="9"/>
      <c r="L191" s="8" t="s">
        <v>117</v>
      </c>
      <c r="M191" s="20" t="s">
        <v>118</v>
      </c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1" t="s">
        <v>0</v>
      </c>
      <c r="B192" s="17"/>
      <c r="C192" s="22"/>
      <c r="D192" s="26"/>
      <c r="E192" s="13"/>
      <c r="F192" s="7"/>
      <c r="G192" s="27" t="s">
        <v>263</v>
      </c>
      <c r="H192" s="8" t="s">
        <v>261</v>
      </c>
      <c r="I192" s="9" t="s">
        <v>264</v>
      </c>
      <c r="J192" s="9" t="s">
        <v>12</v>
      </c>
      <c r="K192" s="10" t="s">
        <v>13</v>
      </c>
      <c r="L192" s="8" t="s">
        <v>265</v>
      </c>
      <c r="M192" s="20" t="s">
        <v>266</v>
      </c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1" t="s">
        <v>0</v>
      </c>
      <c r="B193" s="7"/>
      <c r="C193" s="7"/>
      <c r="D193" s="7"/>
      <c r="E193" s="7"/>
      <c r="F193" s="7"/>
      <c r="G193" s="14" t="str">
        <f t="shared" ref="G193:I193" si="83">G192</f>
        <v>5.6 ¿Cuántas(os) (respuesta en 5.5) tiene?</v>
      </c>
      <c r="H193" s="14" t="str">
        <f t="shared" si="83"/>
        <v>1 cuenta de ahorro?</v>
      </c>
      <c r="I193" s="15" t="str">
        <f t="shared" si="83"/>
        <v>P5_6_1</v>
      </c>
      <c r="J193" s="9"/>
      <c r="K193" s="9"/>
      <c r="L193" s="8" t="s">
        <v>117</v>
      </c>
      <c r="M193" s="20" t="s">
        <v>118</v>
      </c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1" t="s">
        <v>0</v>
      </c>
      <c r="B194" s="17"/>
      <c r="C194" s="22"/>
      <c r="D194" s="26"/>
      <c r="E194" s="18"/>
      <c r="F194" s="7"/>
      <c r="G194" s="27" t="s">
        <v>267</v>
      </c>
      <c r="H194" s="8" t="s">
        <v>261</v>
      </c>
      <c r="I194" s="9" t="s">
        <v>268</v>
      </c>
      <c r="J194" s="9" t="s">
        <v>12</v>
      </c>
      <c r="K194" s="10" t="s">
        <v>18</v>
      </c>
      <c r="L194" s="8" t="s">
        <v>19</v>
      </c>
      <c r="M194" s="20" t="s">
        <v>197</v>
      </c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1" t="s">
        <v>0</v>
      </c>
      <c r="B195" s="7"/>
      <c r="C195" s="7"/>
      <c r="D195" s="7"/>
      <c r="E195" s="7"/>
      <c r="F195" s="7"/>
      <c r="G195" s="14" t="str">
        <f t="shared" ref="G195:I195" si="84">G194</f>
        <v>5.7 Sin decirme la cantidad,¿conoce las comisiones que le cobran por su (respuesta en 5.5)?</v>
      </c>
      <c r="H195" s="14" t="str">
        <f t="shared" si="84"/>
        <v>1 cuenta de ahorro?</v>
      </c>
      <c r="I195" s="15" t="str">
        <f t="shared" si="84"/>
        <v>P5_7_1</v>
      </c>
      <c r="J195" s="9"/>
      <c r="K195" s="9"/>
      <c r="L195" s="8" t="s">
        <v>21</v>
      </c>
      <c r="M195" s="20" t="s">
        <v>22</v>
      </c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1" t="s">
        <v>0</v>
      </c>
      <c r="B196" s="7"/>
      <c r="C196" s="7"/>
      <c r="D196" s="7"/>
      <c r="E196" s="7"/>
      <c r="F196" s="7"/>
      <c r="G196" s="14" t="str">
        <f t="shared" ref="G196:I196" si="85">G195</f>
        <v>5.7 Sin decirme la cantidad,¿conoce las comisiones que le cobran por su (respuesta en 5.5)?</v>
      </c>
      <c r="H196" s="14" t="str">
        <f t="shared" si="85"/>
        <v>1 cuenta de ahorro?</v>
      </c>
      <c r="I196" s="15" t="str">
        <f t="shared" si="85"/>
        <v>P5_7_1</v>
      </c>
      <c r="J196" s="9"/>
      <c r="K196" s="9"/>
      <c r="L196" s="8" t="s">
        <v>31</v>
      </c>
      <c r="M196" s="20" t="s">
        <v>269</v>
      </c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1" t="s">
        <v>0</v>
      </c>
      <c r="B197" s="7"/>
      <c r="C197" s="7"/>
      <c r="D197" s="7"/>
      <c r="E197" s="7"/>
      <c r="F197" s="7"/>
      <c r="G197" s="14" t="str">
        <f t="shared" ref="G197:I197" si="86">G196</f>
        <v>5.7 Sin decirme la cantidad,¿conoce las comisiones que le cobran por su (respuesta en 5.5)?</v>
      </c>
      <c r="H197" s="14" t="str">
        <f t="shared" si="86"/>
        <v>1 cuenta de ahorro?</v>
      </c>
      <c r="I197" s="15" t="str">
        <f t="shared" si="86"/>
        <v>P5_7_1</v>
      </c>
      <c r="J197" s="9"/>
      <c r="K197" s="9"/>
      <c r="L197" s="8" t="s">
        <v>117</v>
      </c>
      <c r="M197" s="20" t="s">
        <v>118</v>
      </c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1" t="s">
        <v>0</v>
      </c>
      <c r="B198" s="17"/>
      <c r="C198" s="22"/>
      <c r="D198" s="26"/>
      <c r="E198" s="18"/>
      <c r="F198" s="7"/>
      <c r="G198" s="27" t="s">
        <v>270</v>
      </c>
      <c r="H198" s="8" t="s">
        <v>261</v>
      </c>
      <c r="I198" s="9" t="s">
        <v>271</v>
      </c>
      <c r="J198" s="9" t="s">
        <v>12</v>
      </c>
      <c r="K198" s="10" t="s">
        <v>18</v>
      </c>
      <c r="L198" s="8" t="s">
        <v>19</v>
      </c>
      <c r="M198" s="20" t="s">
        <v>197</v>
      </c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1" t="s">
        <v>0</v>
      </c>
      <c r="B199" s="7"/>
      <c r="C199" s="7"/>
      <c r="D199" s="7"/>
      <c r="E199" s="7"/>
      <c r="F199" s="7"/>
      <c r="G199" s="14" t="str">
        <f t="shared" ref="G199:I199" si="87">G198</f>
        <v>5.8 ¿Con su (respuesta en 5.5), tiene tarjeta(s) de débito?</v>
      </c>
      <c r="H199" s="14" t="str">
        <f t="shared" si="87"/>
        <v>1 cuenta de ahorro?</v>
      </c>
      <c r="I199" s="15" t="str">
        <f t="shared" si="87"/>
        <v>P5_8_1</v>
      </c>
      <c r="J199" s="9"/>
      <c r="K199" s="9"/>
      <c r="L199" s="8" t="s">
        <v>21</v>
      </c>
      <c r="M199" s="20" t="s">
        <v>22</v>
      </c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1" t="s">
        <v>0</v>
      </c>
      <c r="B200" s="7"/>
      <c r="C200" s="7"/>
      <c r="D200" s="7"/>
      <c r="E200" s="7"/>
      <c r="F200" s="7"/>
      <c r="G200" s="14" t="str">
        <f t="shared" ref="G200:I200" si="88">G199</f>
        <v>5.8 ¿Con su (respuesta en 5.5), tiene tarjeta(s) de débito?</v>
      </c>
      <c r="H200" s="14" t="str">
        <f t="shared" si="88"/>
        <v>1 cuenta de ahorro?</v>
      </c>
      <c r="I200" s="15" t="str">
        <f t="shared" si="88"/>
        <v>P5_8_1</v>
      </c>
      <c r="J200" s="9"/>
      <c r="K200" s="9"/>
      <c r="L200" s="8" t="s">
        <v>117</v>
      </c>
      <c r="M200" s="20" t="s">
        <v>118</v>
      </c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1" t="s">
        <v>0</v>
      </c>
      <c r="B201" s="17"/>
      <c r="C201" s="7"/>
      <c r="D201" s="26"/>
      <c r="E201" s="7"/>
      <c r="F201" s="7"/>
      <c r="G201" s="27" t="s">
        <v>272</v>
      </c>
      <c r="H201" s="8" t="s">
        <v>261</v>
      </c>
      <c r="I201" s="9" t="s">
        <v>273</v>
      </c>
      <c r="J201" s="9" t="s">
        <v>12</v>
      </c>
      <c r="K201" s="10" t="s">
        <v>18</v>
      </c>
      <c r="L201" s="8" t="s">
        <v>19</v>
      </c>
      <c r="M201" s="20" t="s">
        <v>197</v>
      </c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1" t="s">
        <v>0</v>
      </c>
      <c r="B202" s="7"/>
      <c r="C202" s="7"/>
      <c r="D202" s="7"/>
      <c r="E202" s="7"/>
      <c r="F202" s="7"/>
      <c r="G202" s="14" t="str">
        <f t="shared" ref="G202:I202" si="89">G201</f>
        <v>5.9 ¿Su (respuesta en 5.5), le permite ganar intereses?</v>
      </c>
      <c r="H202" s="14" t="str">
        <f t="shared" si="89"/>
        <v>1 cuenta de ahorro?</v>
      </c>
      <c r="I202" s="15" t="str">
        <f t="shared" si="89"/>
        <v>P5_9_1</v>
      </c>
      <c r="J202" s="9"/>
      <c r="K202" s="9"/>
      <c r="L202" s="8" t="s">
        <v>21</v>
      </c>
      <c r="M202" s="20" t="s">
        <v>22</v>
      </c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1" t="s">
        <v>0</v>
      </c>
      <c r="B203" s="7"/>
      <c r="C203" s="7"/>
      <c r="D203" s="7"/>
      <c r="E203" s="7"/>
      <c r="F203" s="7"/>
      <c r="G203" s="14" t="str">
        <f t="shared" ref="G203:I203" si="90">G202</f>
        <v>5.9 ¿Su (respuesta en 5.5), le permite ganar intereses?</v>
      </c>
      <c r="H203" s="14" t="str">
        <f t="shared" si="90"/>
        <v>1 cuenta de ahorro?</v>
      </c>
      <c r="I203" s="15" t="str">
        <f t="shared" si="90"/>
        <v>P5_9_1</v>
      </c>
      <c r="J203" s="9"/>
      <c r="K203" s="9"/>
      <c r="L203" s="8" t="s">
        <v>274</v>
      </c>
      <c r="M203" s="20" t="s">
        <v>170</v>
      </c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1" t="s">
        <v>0</v>
      </c>
      <c r="B204" s="7"/>
      <c r="C204" s="7"/>
      <c r="D204" s="7"/>
      <c r="E204" s="7"/>
      <c r="F204" s="7"/>
      <c r="G204" s="14" t="str">
        <f t="shared" ref="G204:I204" si="91">G203</f>
        <v>5.9 ¿Su (respuesta en 5.5), le permite ganar intereses?</v>
      </c>
      <c r="H204" s="14" t="str">
        <f t="shared" si="91"/>
        <v>1 cuenta de ahorro?</v>
      </c>
      <c r="I204" s="15" t="str">
        <f t="shared" si="91"/>
        <v>P5_9_1</v>
      </c>
      <c r="J204" s="9"/>
      <c r="K204" s="9"/>
      <c r="L204" s="8" t="s">
        <v>117</v>
      </c>
      <c r="M204" s="20" t="s">
        <v>118</v>
      </c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1" t="s">
        <v>0</v>
      </c>
      <c r="B205" s="17"/>
      <c r="C205" s="7"/>
      <c r="D205" s="26"/>
      <c r="E205" s="18"/>
      <c r="F205" s="7"/>
      <c r="G205" s="27" t="s">
        <v>275</v>
      </c>
      <c r="H205" s="8" t="s">
        <v>261</v>
      </c>
      <c r="I205" s="9" t="s">
        <v>276</v>
      </c>
      <c r="J205" s="9" t="s">
        <v>12</v>
      </c>
      <c r="K205" s="10" t="s">
        <v>18</v>
      </c>
      <c r="L205" s="8" t="s">
        <v>19</v>
      </c>
      <c r="M205" s="20" t="s">
        <v>197</v>
      </c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1" t="s">
        <v>0</v>
      </c>
      <c r="B206" s="7"/>
      <c r="C206" s="7"/>
      <c r="D206" s="7"/>
      <c r="E206" s="7"/>
      <c r="F206" s="7"/>
      <c r="G206" s="14" t="str">
        <f t="shared" ref="G206:I206" si="92">G205</f>
        <v>5.10 De abril de 2011 a la fecha, ¿usted ahorró o hizo un depósito en su (respuesta en 5.5)?</v>
      </c>
      <c r="H206" s="14" t="str">
        <f t="shared" si="92"/>
        <v>1 cuenta de ahorro?</v>
      </c>
      <c r="I206" s="15" t="str">
        <f t="shared" si="92"/>
        <v>P5_10_1</v>
      </c>
      <c r="J206" s="9"/>
      <c r="K206" s="9"/>
      <c r="L206" s="8" t="s">
        <v>21</v>
      </c>
      <c r="M206" s="20" t="s">
        <v>22</v>
      </c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1" t="s">
        <v>0</v>
      </c>
      <c r="B207" s="7"/>
      <c r="C207" s="7"/>
      <c r="D207" s="7"/>
      <c r="E207" s="7"/>
      <c r="F207" s="7"/>
      <c r="G207" s="14" t="str">
        <f t="shared" ref="G207:I207" si="93">G206</f>
        <v>5.10 De abril de 2011 a la fecha, ¿usted ahorró o hizo un depósito en su (respuesta en 5.5)?</v>
      </c>
      <c r="H207" s="14" t="str">
        <f t="shared" si="93"/>
        <v>1 cuenta de ahorro?</v>
      </c>
      <c r="I207" s="15" t="str">
        <f t="shared" si="93"/>
        <v>P5_10_1</v>
      </c>
      <c r="J207" s="9"/>
      <c r="K207" s="9"/>
      <c r="L207" s="8" t="s">
        <v>117</v>
      </c>
      <c r="M207" s="20" t="s">
        <v>118</v>
      </c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1" t="s">
        <v>0</v>
      </c>
      <c r="B208" s="17"/>
      <c r="C208" s="22"/>
      <c r="D208" s="26"/>
      <c r="E208" s="18"/>
      <c r="F208" s="7"/>
      <c r="G208" s="27" t="s">
        <v>260</v>
      </c>
      <c r="H208" s="8" t="s">
        <v>277</v>
      </c>
      <c r="I208" s="9" t="s">
        <v>278</v>
      </c>
      <c r="J208" s="9" t="s">
        <v>12</v>
      </c>
      <c r="K208" s="10" t="s">
        <v>18</v>
      </c>
      <c r="L208" s="8" t="s">
        <v>19</v>
      </c>
      <c r="M208" s="20" t="s">
        <v>197</v>
      </c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1" t="s">
        <v>0</v>
      </c>
      <c r="B209" s="7"/>
      <c r="C209" s="7"/>
      <c r="D209" s="7"/>
      <c r="E209" s="7"/>
      <c r="F209" s="7"/>
      <c r="G209" s="14" t="str">
        <f t="shared" ref="G209:I209" si="94">G208</f>
        <v>5.5 ¿Tiene usted…</v>
      </c>
      <c r="H209" s="14" t="str">
        <f t="shared" si="94"/>
        <v>2 cuenta de cheques?</v>
      </c>
      <c r="I209" s="15" t="str">
        <f t="shared" si="94"/>
        <v>P5_5_2</v>
      </c>
      <c r="J209" s="9"/>
      <c r="K209" s="9"/>
      <c r="L209" s="8" t="s">
        <v>21</v>
      </c>
      <c r="M209" s="20" t="s">
        <v>22</v>
      </c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1" t="s">
        <v>0</v>
      </c>
      <c r="B210" s="7"/>
      <c r="C210" s="7"/>
      <c r="D210" s="7"/>
      <c r="E210" s="7"/>
      <c r="F210" s="7"/>
      <c r="G210" s="14" t="str">
        <f t="shared" ref="G210:I210" si="95">G209</f>
        <v>5.5 ¿Tiene usted…</v>
      </c>
      <c r="H210" s="14" t="str">
        <f t="shared" si="95"/>
        <v>2 cuenta de cheques?</v>
      </c>
      <c r="I210" s="15" t="str">
        <f t="shared" si="95"/>
        <v>P5_5_2</v>
      </c>
      <c r="J210" s="9"/>
      <c r="K210" s="9"/>
      <c r="L210" s="8" t="s">
        <v>117</v>
      </c>
      <c r="M210" s="20" t="s">
        <v>118</v>
      </c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1" t="s">
        <v>0</v>
      </c>
      <c r="B211" s="17"/>
      <c r="C211" s="7"/>
      <c r="D211" s="26"/>
      <c r="E211" s="7"/>
      <c r="F211" s="7"/>
      <c r="G211" s="27" t="s">
        <v>263</v>
      </c>
      <c r="H211" s="8" t="s">
        <v>277</v>
      </c>
      <c r="I211" s="9" t="s">
        <v>279</v>
      </c>
      <c r="J211" s="9" t="s">
        <v>12</v>
      </c>
      <c r="K211" s="10" t="s">
        <v>13</v>
      </c>
      <c r="L211" s="8" t="s">
        <v>265</v>
      </c>
      <c r="M211" s="20" t="s">
        <v>266</v>
      </c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1" t="s">
        <v>0</v>
      </c>
      <c r="B212" s="7"/>
      <c r="C212" s="7"/>
      <c r="D212" s="7"/>
      <c r="E212" s="7"/>
      <c r="F212" s="7"/>
      <c r="G212" s="14" t="str">
        <f t="shared" ref="G212:I212" si="96">G211</f>
        <v>5.6 ¿Cuántas(os) (respuesta en 5.5) tiene?</v>
      </c>
      <c r="H212" s="14" t="str">
        <f t="shared" si="96"/>
        <v>2 cuenta de cheques?</v>
      </c>
      <c r="I212" s="15" t="str">
        <f t="shared" si="96"/>
        <v>P5_6_2</v>
      </c>
      <c r="J212" s="9"/>
      <c r="K212" s="9"/>
      <c r="L212" s="8" t="s">
        <v>117</v>
      </c>
      <c r="M212" s="20" t="s">
        <v>118</v>
      </c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1" t="s">
        <v>0</v>
      </c>
      <c r="B213" s="17"/>
      <c r="C213" s="22"/>
      <c r="D213" s="26"/>
      <c r="E213" s="7"/>
      <c r="F213" s="7"/>
      <c r="G213" s="27" t="s">
        <v>267</v>
      </c>
      <c r="H213" s="8" t="s">
        <v>277</v>
      </c>
      <c r="I213" s="9" t="s">
        <v>280</v>
      </c>
      <c r="J213" s="9" t="s">
        <v>12</v>
      </c>
      <c r="K213" s="10" t="s">
        <v>18</v>
      </c>
      <c r="L213" s="8" t="s">
        <v>19</v>
      </c>
      <c r="M213" s="20" t="s">
        <v>197</v>
      </c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1" t="s">
        <v>0</v>
      </c>
      <c r="B214" s="7"/>
      <c r="C214" s="7"/>
      <c r="D214" s="7"/>
      <c r="E214" s="7"/>
      <c r="F214" s="7"/>
      <c r="G214" s="14" t="str">
        <f t="shared" ref="G214:I214" si="97">G213</f>
        <v>5.7 Sin decirme la cantidad,¿conoce las comisiones que le cobran por su (respuesta en 5.5)?</v>
      </c>
      <c r="H214" s="14" t="str">
        <f t="shared" si="97"/>
        <v>2 cuenta de cheques?</v>
      </c>
      <c r="I214" s="15" t="str">
        <f t="shared" si="97"/>
        <v>P5_7_2</v>
      </c>
      <c r="J214" s="9"/>
      <c r="K214" s="9"/>
      <c r="L214" s="8" t="s">
        <v>21</v>
      </c>
      <c r="M214" s="20" t="s">
        <v>22</v>
      </c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1" t="s">
        <v>0</v>
      </c>
      <c r="B215" s="7"/>
      <c r="C215" s="7"/>
      <c r="D215" s="7"/>
      <c r="E215" s="7"/>
      <c r="F215" s="7"/>
      <c r="G215" s="14" t="str">
        <f t="shared" ref="G215:I215" si="98">G214</f>
        <v>5.7 Sin decirme la cantidad,¿conoce las comisiones que le cobran por su (respuesta en 5.5)?</v>
      </c>
      <c r="H215" s="14" t="str">
        <f t="shared" si="98"/>
        <v>2 cuenta de cheques?</v>
      </c>
      <c r="I215" s="15" t="str">
        <f t="shared" si="98"/>
        <v>P5_7_2</v>
      </c>
      <c r="J215" s="9"/>
      <c r="K215" s="9"/>
      <c r="L215" s="8" t="s">
        <v>31</v>
      </c>
      <c r="M215" s="20" t="s">
        <v>269</v>
      </c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1" t="s">
        <v>0</v>
      </c>
      <c r="B216" s="7"/>
      <c r="C216" s="7"/>
      <c r="D216" s="7"/>
      <c r="E216" s="7"/>
      <c r="F216" s="7"/>
      <c r="G216" s="14" t="str">
        <f t="shared" ref="G216:I216" si="99">G215</f>
        <v>5.7 Sin decirme la cantidad,¿conoce las comisiones que le cobran por su (respuesta en 5.5)?</v>
      </c>
      <c r="H216" s="14" t="str">
        <f t="shared" si="99"/>
        <v>2 cuenta de cheques?</v>
      </c>
      <c r="I216" s="15" t="str">
        <f t="shared" si="99"/>
        <v>P5_7_2</v>
      </c>
      <c r="J216" s="9"/>
      <c r="K216" s="9"/>
      <c r="L216" s="8" t="s">
        <v>117</v>
      </c>
      <c r="M216" s="20" t="s">
        <v>118</v>
      </c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1" t="s">
        <v>0</v>
      </c>
      <c r="B217" s="17"/>
      <c r="C217" s="22"/>
      <c r="D217" s="26"/>
      <c r="E217" s="18"/>
      <c r="F217" s="7"/>
      <c r="G217" s="27" t="s">
        <v>270</v>
      </c>
      <c r="H217" s="8" t="s">
        <v>277</v>
      </c>
      <c r="I217" s="9" t="s">
        <v>281</v>
      </c>
      <c r="J217" s="9" t="s">
        <v>12</v>
      </c>
      <c r="K217" s="10" t="s">
        <v>18</v>
      </c>
      <c r="L217" s="8" t="s">
        <v>19</v>
      </c>
      <c r="M217" s="20" t="s">
        <v>197</v>
      </c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1" t="s">
        <v>0</v>
      </c>
      <c r="B218" s="7"/>
      <c r="C218" s="7"/>
      <c r="D218" s="7"/>
      <c r="E218" s="7"/>
      <c r="F218" s="7"/>
      <c r="G218" s="14" t="str">
        <f t="shared" ref="G218:I218" si="100">G217</f>
        <v>5.8 ¿Con su (respuesta en 5.5), tiene tarjeta(s) de débito?</v>
      </c>
      <c r="H218" s="14" t="str">
        <f t="shared" si="100"/>
        <v>2 cuenta de cheques?</v>
      </c>
      <c r="I218" s="15" t="str">
        <f t="shared" si="100"/>
        <v>P5_8_2</v>
      </c>
      <c r="J218" s="9"/>
      <c r="K218" s="9"/>
      <c r="L218" s="8" t="s">
        <v>21</v>
      </c>
      <c r="M218" s="20" t="s">
        <v>22</v>
      </c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1" t="s">
        <v>0</v>
      </c>
      <c r="B219" s="7"/>
      <c r="C219" s="7"/>
      <c r="D219" s="7"/>
      <c r="E219" s="7"/>
      <c r="F219" s="7"/>
      <c r="G219" s="14" t="str">
        <f t="shared" ref="G219:I219" si="101">G218</f>
        <v>5.8 ¿Con su (respuesta en 5.5), tiene tarjeta(s) de débito?</v>
      </c>
      <c r="H219" s="14" t="str">
        <f t="shared" si="101"/>
        <v>2 cuenta de cheques?</v>
      </c>
      <c r="I219" s="15" t="str">
        <f t="shared" si="101"/>
        <v>P5_8_2</v>
      </c>
      <c r="J219" s="9"/>
      <c r="K219" s="9"/>
      <c r="L219" s="8" t="s">
        <v>117</v>
      </c>
      <c r="M219" s="20" t="s">
        <v>118</v>
      </c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1" t="s">
        <v>0</v>
      </c>
      <c r="B220" s="17"/>
      <c r="C220" s="22"/>
      <c r="D220" s="26"/>
      <c r="E220" s="7"/>
      <c r="F220" s="7"/>
      <c r="G220" s="27" t="s">
        <v>272</v>
      </c>
      <c r="H220" s="8" t="s">
        <v>277</v>
      </c>
      <c r="I220" s="9" t="s">
        <v>282</v>
      </c>
      <c r="J220" s="9" t="s">
        <v>12</v>
      </c>
      <c r="K220" s="10" t="s">
        <v>18</v>
      </c>
      <c r="L220" s="8" t="s">
        <v>19</v>
      </c>
      <c r="M220" s="20" t="s">
        <v>197</v>
      </c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1" t="s">
        <v>0</v>
      </c>
      <c r="B221" s="7"/>
      <c r="C221" s="7"/>
      <c r="D221" s="7"/>
      <c r="E221" s="7"/>
      <c r="F221" s="7"/>
      <c r="G221" s="14" t="str">
        <f t="shared" ref="G221:I221" si="102">G220</f>
        <v>5.9 ¿Su (respuesta en 5.5), le permite ganar intereses?</v>
      </c>
      <c r="H221" s="14" t="str">
        <f t="shared" si="102"/>
        <v>2 cuenta de cheques?</v>
      </c>
      <c r="I221" s="15" t="str">
        <f t="shared" si="102"/>
        <v>P5_9_2</v>
      </c>
      <c r="J221" s="9"/>
      <c r="K221" s="9"/>
      <c r="L221" s="8" t="s">
        <v>21</v>
      </c>
      <c r="M221" s="20" t="s">
        <v>22</v>
      </c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1" t="s">
        <v>0</v>
      </c>
      <c r="B222" s="7"/>
      <c r="C222" s="7"/>
      <c r="D222" s="7"/>
      <c r="E222" s="7"/>
      <c r="F222" s="7"/>
      <c r="G222" s="14" t="str">
        <f t="shared" ref="G222:I222" si="103">G221</f>
        <v>5.9 ¿Su (respuesta en 5.5), le permite ganar intereses?</v>
      </c>
      <c r="H222" s="14" t="str">
        <f t="shared" si="103"/>
        <v>2 cuenta de cheques?</v>
      </c>
      <c r="I222" s="15" t="str">
        <f t="shared" si="103"/>
        <v>P5_9_2</v>
      </c>
      <c r="J222" s="9"/>
      <c r="K222" s="9"/>
      <c r="L222" s="8" t="s">
        <v>274</v>
      </c>
      <c r="M222" s="20" t="s">
        <v>170</v>
      </c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1" t="s">
        <v>0</v>
      </c>
      <c r="B223" s="7"/>
      <c r="C223" s="7"/>
      <c r="D223" s="7"/>
      <c r="E223" s="7"/>
      <c r="F223" s="7"/>
      <c r="G223" s="14" t="str">
        <f t="shared" ref="G223:I223" si="104">G222</f>
        <v>5.9 ¿Su (respuesta en 5.5), le permite ganar intereses?</v>
      </c>
      <c r="H223" s="14" t="str">
        <f t="shared" si="104"/>
        <v>2 cuenta de cheques?</v>
      </c>
      <c r="I223" s="15" t="str">
        <f t="shared" si="104"/>
        <v>P5_9_2</v>
      </c>
      <c r="J223" s="9"/>
      <c r="K223" s="9"/>
      <c r="L223" s="8" t="s">
        <v>117</v>
      </c>
      <c r="M223" s="20" t="s">
        <v>118</v>
      </c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1" t="s">
        <v>0</v>
      </c>
      <c r="B224" s="17"/>
      <c r="C224" s="7"/>
      <c r="D224" s="26"/>
      <c r="E224" s="7"/>
      <c r="F224" s="7"/>
      <c r="G224" s="27" t="s">
        <v>275</v>
      </c>
      <c r="H224" s="8" t="s">
        <v>277</v>
      </c>
      <c r="I224" s="9" t="s">
        <v>283</v>
      </c>
      <c r="J224" s="9" t="s">
        <v>12</v>
      </c>
      <c r="K224" s="10" t="s">
        <v>18</v>
      </c>
      <c r="L224" s="8" t="s">
        <v>19</v>
      </c>
      <c r="M224" s="20" t="s">
        <v>197</v>
      </c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1" t="s">
        <v>0</v>
      </c>
      <c r="B225" s="7"/>
      <c r="C225" s="7"/>
      <c r="D225" s="7"/>
      <c r="E225" s="7"/>
      <c r="F225" s="7"/>
      <c r="G225" s="14" t="str">
        <f t="shared" ref="G225:I225" si="105">G224</f>
        <v>5.10 De abril de 2011 a la fecha, ¿usted ahorró o hizo un depósito en su (respuesta en 5.5)?</v>
      </c>
      <c r="H225" s="14" t="str">
        <f t="shared" si="105"/>
        <v>2 cuenta de cheques?</v>
      </c>
      <c r="I225" s="15" t="str">
        <f t="shared" si="105"/>
        <v>P5_10_2</v>
      </c>
      <c r="J225" s="9"/>
      <c r="K225" s="9"/>
      <c r="L225" s="8" t="s">
        <v>21</v>
      </c>
      <c r="M225" s="20" t="s">
        <v>22</v>
      </c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1" t="s">
        <v>0</v>
      </c>
      <c r="B226" s="7"/>
      <c r="C226" s="7"/>
      <c r="D226" s="7"/>
      <c r="E226" s="7"/>
      <c r="F226" s="7"/>
      <c r="G226" s="14" t="str">
        <f t="shared" ref="G226:I226" si="106">G225</f>
        <v>5.10 De abril de 2011 a la fecha, ¿usted ahorró o hizo un depósito en su (respuesta en 5.5)?</v>
      </c>
      <c r="H226" s="14" t="str">
        <f t="shared" si="106"/>
        <v>2 cuenta de cheques?</v>
      </c>
      <c r="I226" s="15" t="str">
        <f t="shared" si="106"/>
        <v>P5_10_2</v>
      </c>
      <c r="J226" s="9"/>
      <c r="K226" s="9"/>
      <c r="L226" s="8" t="s">
        <v>117</v>
      </c>
      <c r="M226" s="20" t="s">
        <v>118</v>
      </c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1" t="s">
        <v>0</v>
      </c>
      <c r="B227" s="17"/>
      <c r="C227" s="22"/>
      <c r="D227" s="26"/>
      <c r="E227" s="18"/>
      <c r="F227" s="7"/>
      <c r="G227" s="27" t="s">
        <v>260</v>
      </c>
      <c r="H227" s="8" t="s">
        <v>284</v>
      </c>
      <c r="I227" s="9" t="s">
        <v>285</v>
      </c>
      <c r="J227" s="9" t="s">
        <v>12</v>
      </c>
      <c r="K227" s="10" t="s">
        <v>18</v>
      </c>
      <c r="L227" s="8" t="s">
        <v>19</v>
      </c>
      <c r="M227" s="20" t="s">
        <v>197</v>
      </c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1" t="s">
        <v>0</v>
      </c>
      <c r="B228" s="7"/>
      <c r="C228" s="7"/>
      <c r="D228" s="7"/>
      <c r="E228" s="7"/>
      <c r="F228" s="7"/>
      <c r="G228" s="14" t="str">
        <f t="shared" ref="G228:I228" si="107">G227</f>
        <v>5.5 ¿Tiene usted…</v>
      </c>
      <c r="H228" s="14" t="str">
        <f t="shared" si="107"/>
        <v>3 depósito a plazo fijo?</v>
      </c>
      <c r="I228" s="15" t="str">
        <f t="shared" si="107"/>
        <v>P5_5_3</v>
      </c>
      <c r="J228" s="9"/>
      <c r="K228" s="9"/>
      <c r="L228" s="8" t="s">
        <v>21</v>
      </c>
      <c r="M228" s="20" t="s">
        <v>22</v>
      </c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1" t="s">
        <v>0</v>
      </c>
      <c r="B229" s="7"/>
      <c r="C229" s="7"/>
      <c r="D229" s="7"/>
      <c r="E229" s="7"/>
      <c r="F229" s="7"/>
      <c r="G229" s="14" t="str">
        <f t="shared" ref="G229:I229" si="108">G228</f>
        <v>5.5 ¿Tiene usted…</v>
      </c>
      <c r="H229" s="14" t="str">
        <f t="shared" si="108"/>
        <v>3 depósito a plazo fijo?</v>
      </c>
      <c r="I229" s="15" t="str">
        <f t="shared" si="108"/>
        <v>P5_5_3</v>
      </c>
      <c r="J229" s="9"/>
      <c r="K229" s="9"/>
      <c r="L229" s="8" t="s">
        <v>117</v>
      </c>
      <c r="M229" s="20" t="s">
        <v>118</v>
      </c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1" t="s">
        <v>0</v>
      </c>
      <c r="B230" s="17"/>
      <c r="C230" s="7"/>
      <c r="D230" s="26"/>
      <c r="E230" s="7"/>
      <c r="F230" s="7"/>
      <c r="G230" s="27" t="s">
        <v>263</v>
      </c>
      <c r="H230" s="8" t="s">
        <v>284</v>
      </c>
      <c r="I230" s="9" t="s">
        <v>286</v>
      </c>
      <c r="J230" s="9" t="s">
        <v>12</v>
      </c>
      <c r="K230" s="10" t="s">
        <v>13</v>
      </c>
      <c r="L230" s="8" t="s">
        <v>265</v>
      </c>
      <c r="M230" s="20" t="s">
        <v>266</v>
      </c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1" t="s">
        <v>0</v>
      </c>
      <c r="B231" s="7"/>
      <c r="C231" s="7"/>
      <c r="D231" s="7"/>
      <c r="E231" s="7"/>
      <c r="F231" s="7"/>
      <c r="G231" s="14" t="str">
        <f t="shared" ref="G231:I231" si="109">G230</f>
        <v>5.6 ¿Cuántas(os) (respuesta en 5.5) tiene?</v>
      </c>
      <c r="H231" s="14" t="str">
        <f t="shared" si="109"/>
        <v>3 depósito a plazo fijo?</v>
      </c>
      <c r="I231" s="15" t="str">
        <f t="shared" si="109"/>
        <v>P5_6_3</v>
      </c>
      <c r="J231" s="9"/>
      <c r="K231" s="9"/>
      <c r="L231" s="8" t="s">
        <v>117</v>
      </c>
      <c r="M231" s="20" t="s">
        <v>118</v>
      </c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1" t="s">
        <v>0</v>
      </c>
      <c r="B232" s="17"/>
      <c r="C232" s="22"/>
      <c r="D232" s="26"/>
      <c r="E232" s="7"/>
      <c r="F232" s="7"/>
      <c r="G232" s="27" t="s">
        <v>267</v>
      </c>
      <c r="H232" s="8" t="s">
        <v>284</v>
      </c>
      <c r="I232" s="9" t="s">
        <v>287</v>
      </c>
      <c r="J232" s="9" t="s">
        <v>12</v>
      </c>
      <c r="K232" s="10" t="s">
        <v>18</v>
      </c>
      <c r="L232" s="8" t="s">
        <v>19</v>
      </c>
      <c r="M232" s="20" t="s">
        <v>197</v>
      </c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1" t="s">
        <v>0</v>
      </c>
      <c r="B233" s="7"/>
      <c r="C233" s="7"/>
      <c r="D233" s="7"/>
      <c r="E233" s="7"/>
      <c r="F233" s="7"/>
      <c r="G233" s="14" t="str">
        <f t="shared" ref="G233:I233" si="110">G232</f>
        <v>5.7 Sin decirme la cantidad,¿conoce las comisiones que le cobran por su (respuesta en 5.5)?</v>
      </c>
      <c r="H233" s="14" t="str">
        <f t="shared" si="110"/>
        <v>3 depósito a plazo fijo?</v>
      </c>
      <c r="I233" s="15" t="str">
        <f t="shared" si="110"/>
        <v>P5_7_3</v>
      </c>
      <c r="J233" s="9"/>
      <c r="K233" s="9"/>
      <c r="L233" s="8" t="s">
        <v>21</v>
      </c>
      <c r="M233" s="20" t="s">
        <v>22</v>
      </c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1" t="s">
        <v>0</v>
      </c>
      <c r="B234" s="7"/>
      <c r="C234" s="7"/>
      <c r="D234" s="7"/>
      <c r="E234" s="7"/>
      <c r="F234" s="7"/>
      <c r="G234" s="14" t="str">
        <f t="shared" ref="G234:I234" si="111">G233</f>
        <v>5.7 Sin decirme la cantidad,¿conoce las comisiones que le cobran por su (respuesta en 5.5)?</v>
      </c>
      <c r="H234" s="14" t="str">
        <f t="shared" si="111"/>
        <v>3 depósito a plazo fijo?</v>
      </c>
      <c r="I234" s="15" t="str">
        <f t="shared" si="111"/>
        <v>P5_7_3</v>
      </c>
      <c r="J234" s="9"/>
      <c r="K234" s="9"/>
      <c r="L234" s="8" t="s">
        <v>31</v>
      </c>
      <c r="M234" s="20" t="s">
        <v>269</v>
      </c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1" t="s">
        <v>0</v>
      </c>
      <c r="B235" s="7"/>
      <c r="C235" s="7"/>
      <c r="D235" s="7"/>
      <c r="F235" s="7"/>
      <c r="G235" s="14" t="str">
        <f t="shared" ref="G235:I235" si="112">G234</f>
        <v>5.7 Sin decirme la cantidad,¿conoce las comisiones que le cobran por su (respuesta en 5.5)?</v>
      </c>
      <c r="H235" s="14" t="str">
        <f t="shared" si="112"/>
        <v>3 depósito a plazo fijo?</v>
      </c>
      <c r="I235" s="15" t="str">
        <f t="shared" si="112"/>
        <v>P5_7_3</v>
      </c>
      <c r="J235" s="9"/>
      <c r="K235" s="9"/>
      <c r="L235" s="8" t="s">
        <v>117</v>
      </c>
      <c r="M235" s="20" t="s">
        <v>118</v>
      </c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1" t="s">
        <v>0</v>
      </c>
      <c r="B236" s="17"/>
      <c r="C236" s="22"/>
      <c r="D236" s="26"/>
      <c r="E236" s="18"/>
      <c r="F236" s="7"/>
      <c r="G236" s="27" t="s">
        <v>270</v>
      </c>
      <c r="H236" s="8" t="s">
        <v>284</v>
      </c>
      <c r="I236" s="9" t="s">
        <v>288</v>
      </c>
      <c r="J236" s="9" t="s">
        <v>12</v>
      </c>
      <c r="K236" s="10" t="s">
        <v>18</v>
      </c>
      <c r="L236" s="8" t="s">
        <v>19</v>
      </c>
      <c r="M236" s="20" t="s">
        <v>197</v>
      </c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1" t="s">
        <v>0</v>
      </c>
      <c r="B237" s="7"/>
      <c r="C237" s="7"/>
      <c r="D237" s="7"/>
      <c r="E237" s="7"/>
      <c r="F237" s="7"/>
      <c r="G237" s="14" t="str">
        <f t="shared" ref="G237:I237" si="113">G236</f>
        <v>5.8 ¿Con su (respuesta en 5.5), tiene tarjeta(s) de débito?</v>
      </c>
      <c r="H237" s="14" t="str">
        <f t="shared" si="113"/>
        <v>3 depósito a plazo fijo?</v>
      </c>
      <c r="I237" s="15" t="str">
        <f t="shared" si="113"/>
        <v>P5_8_3</v>
      </c>
      <c r="J237" s="9"/>
      <c r="K237" s="9"/>
      <c r="L237" s="8" t="s">
        <v>21</v>
      </c>
      <c r="M237" s="20" t="s">
        <v>22</v>
      </c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1" t="s">
        <v>0</v>
      </c>
      <c r="B238" s="7"/>
      <c r="C238" s="7"/>
      <c r="D238" s="7"/>
      <c r="E238" s="7"/>
      <c r="F238" s="7"/>
      <c r="G238" s="14" t="str">
        <f t="shared" ref="G238:I238" si="114">G237</f>
        <v>5.8 ¿Con su (respuesta en 5.5), tiene tarjeta(s) de débito?</v>
      </c>
      <c r="H238" s="14" t="str">
        <f t="shared" si="114"/>
        <v>3 depósito a plazo fijo?</v>
      </c>
      <c r="I238" s="15" t="str">
        <f t="shared" si="114"/>
        <v>P5_8_3</v>
      </c>
      <c r="J238" s="9"/>
      <c r="K238" s="9"/>
      <c r="L238" s="8" t="s">
        <v>117</v>
      </c>
      <c r="M238" s="20" t="s">
        <v>118</v>
      </c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1" t="s">
        <v>0</v>
      </c>
      <c r="B239" s="17"/>
      <c r="C239" s="7"/>
      <c r="D239" s="26"/>
      <c r="E239" s="7"/>
      <c r="F239" s="7"/>
      <c r="G239" s="27" t="s">
        <v>275</v>
      </c>
      <c r="H239" s="8" t="s">
        <v>284</v>
      </c>
      <c r="I239" s="9" t="s">
        <v>289</v>
      </c>
      <c r="J239" s="9" t="s">
        <v>12</v>
      </c>
      <c r="K239" s="10" t="s">
        <v>18</v>
      </c>
      <c r="L239" s="8" t="s">
        <v>19</v>
      </c>
      <c r="M239" s="20" t="s">
        <v>197</v>
      </c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1" t="s">
        <v>0</v>
      </c>
      <c r="B240" s="7"/>
      <c r="C240" s="7"/>
      <c r="D240" s="7"/>
      <c r="E240" s="7"/>
      <c r="F240" s="7"/>
      <c r="G240" s="14" t="str">
        <f t="shared" ref="G240:I240" si="115">G239</f>
        <v>5.10 De abril de 2011 a la fecha, ¿usted ahorró o hizo un depósito en su (respuesta en 5.5)?</v>
      </c>
      <c r="H240" s="14" t="str">
        <f t="shared" si="115"/>
        <v>3 depósito a plazo fijo?</v>
      </c>
      <c r="I240" s="15" t="str">
        <f t="shared" si="115"/>
        <v>P5_10_3</v>
      </c>
      <c r="J240" s="9"/>
      <c r="K240" s="9"/>
      <c r="L240" s="8" t="s">
        <v>21</v>
      </c>
      <c r="M240" s="20" t="s">
        <v>22</v>
      </c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1" t="s">
        <v>0</v>
      </c>
      <c r="B241" s="7"/>
      <c r="C241" s="7"/>
      <c r="D241" s="7"/>
      <c r="E241" s="7"/>
      <c r="F241" s="7"/>
      <c r="G241" s="14" t="str">
        <f t="shared" ref="G241:I241" si="116">G240</f>
        <v>5.10 De abril de 2011 a la fecha, ¿usted ahorró o hizo un depósito en su (respuesta en 5.5)?</v>
      </c>
      <c r="H241" s="14" t="str">
        <f t="shared" si="116"/>
        <v>3 depósito a plazo fijo?</v>
      </c>
      <c r="I241" s="15" t="str">
        <f t="shared" si="116"/>
        <v>P5_10_3</v>
      </c>
      <c r="J241" s="9"/>
      <c r="K241" s="9"/>
      <c r="L241" s="8" t="s">
        <v>290</v>
      </c>
      <c r="M241" s="20" t="s">
        <v>118</v>
      </c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1" t="s">
        <v>0</v>
      </c>
      <c r="B242" s="17"/>
      <c r="C242" s="22"/>
      <c r="D242" s="26"/>
      <c r="E242" s="18"/>
      <c r="F242" s="7"/>
      <c r="G242" s="27" t="s">
        <v>260</v>
      </c>
      <c r="H242" s="20" t="s">
        <v>291</v>
      </c>
      <c r="I242" s="9" t="s">
        <v>292</v>
      </c>
      <c r="J242" s="9" t="s">
        <v>12</v>
      </c>
      <c r="K242" s="10" t="s">
        <v>18</v>
      </c>
      <c r="L242" s="8" t="s">
        <v>19</v>
      </c>
      <c r="M242" s="20" t="s">
        <v>197</v>
      </c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1" t="s">
        <v>0</v>
      </c>
      <c r="B243" s="7"/>
      <c r="C243" s="7"/>
      <c r="D243" s="7"/>
      <c r="E243" s="7"/>
      <c r="F243" s="7"/>
      <c r="G243" s="14" t="str">
        <f t="shared" ref="G243:I243" si="117">G242</f>
        <v>5.5 ¿Tiene usted…</v>
      </c>
      <c r="H243" s="14" t="str">
        <f t="shared" si="117"/>
        <v>4 cuenta de nómina (donde depositan su sueldo o pensión)?</v>
      </c>
      <c r="I243" s="15" t="str">
        <f t="shared" si="117"/>
        <v>P5_5_4</v>
      </c>
      <c r="J243" s="9"/>
      <c r="K243" s="9"/>
      <c r="L243" s="8" t="s">
        <v>21</v>
      </c>
      <c r="M243" s="20" t="s">
        <v>22</v>
      </c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1" t="s">
        <v>0</v>
      </c>
      <c r="B244" s="7"/>
      <c r="C244" s="7"/>
      <c r="D244" s="7"/>
      <c r="E244" s="7"/>
      <c r="F244" s="7"/>
      <c r="G244" s="14" t="str">
        <f t="shared" ref="G244:I244" si="118">G243</f>
        <v>5.5 ¿Tiene usted…</v>
      </c>
      <c r="H244" s="14" t="str">
        <f t="shared" si="118"/>
        <v>4 cuenta de nómina (donde depositan su sueldo o pensión)?</v>
      </c>
      <c r="I244" s="15" t="str">
        <f t="shared" si="118"/>
        <v>P5_5_4</v>
      </c>
      <c r="J244" s="9"/>
      <c r="K244" s="9"/>
      <c r="L244" s="8" t="s">
        <v>117</v>
      </c>
      <c r="M244" s="20" t="s">
        <v>118</v>
      </c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1" t="s">
        <v>0</v>
      </c>
      <c r="B245" s="17"/>
      <c r="C245" s="7"/>
      <c r="D245" s="26"/>
      <c r="E245" s="7"/>
      <c r="F245" s="7"/>
      <c r="G245" s="27" t="s">
        <v>263</v>
      </c>
      <c r="H245" s="20" t="s">
        <v>291</v>
      </c>
      <c r="I245" s="9" t="s">
        <v>293</v>
      </c>
      <c r="J245" s="9" t="s">
        <v>12</v>
      </c>
      <c r="K245" s="10" t="s">
        <v>13</v>
      </c>
      <c r="L245" s="8" t="s">
        <v>265</v>
      </c>
      <c r="M245" s="20" t="s">
        <v>266</v>
      </c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1" t="s">
        <v>0</v>
      </c>
      <c r="B246" s="7"/>
      <c r="C246" s="7"/>
      <c r="D246" s="7"/>
      <c r="E246" s="7"/>
      <c r="F246" s="7"/>
      <c r="G246" s="14" t="str">
        <f t="shared" ref="G246:I246" si="119">G245</f>
        <v>5.6 ¿Cuántas(os) (respuesta en 5.5) tiene?</v>
      </c>
      <c r="H246" s="14" t="str">
        <f t="shared" si="119"/>
        <v>4 cuenta de nómina (donde depositan su sueldo o pensión)?</v>
      </c>
      <c r="I246" s="15" t="str">
        <f t="shared" si="119"/>
        <v>P5_6_4</v>
      </c>
      <c r="J246" s="9"/>
      <c r="K246" s="9"/>
      <c r="L246" s="8" t="s">
        <v>117</v>
      </c>
      <c r="M246" s="20" t="s">
        <v>118</v>
      </c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1" t="s">
        <v>0</v>
      </c>
      <c r="B247" s="17"/>
      <c r="C247" s="22"/>
      <c r="D247" s="26"/>
      <c r="E247" s="7"/>
      <c r="F247" s="7"/>
      <c r="G247" s="27" t="s">
        <v>267</v>
      </c>
      <c r="H247" s="20" t="s">
        <v>291</v>
      </c>
      <c r="I247" s="9" t="s">
        <v>294</v>
      </c>
      <c r="J247" s="9" t="s">
        <v>12</v>
      </c>
      <c r="K247" s="10" t="s">
        <v>18</v>
      </c>
      <c r="L247" s="8" t="s">
        <v>19</v>
      </c>
      <c r="M247" s="20" t="s">
        <v>197</v>
      </c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1" t="s">
        <v>0</v>
      </c>
      <c r="B248" s="7"/>
      <c r="C248" s="7"/>
      <c r="D248" s="7"/>
      <c r="E248" s="7"/>
      <c r="F248" s="7"/>
      <c r="G248" s="14" t="str">
        <f t="shared" ref="G248:I248" si="120">G247</f>
        <v>5.7 Sin decirme la cantidad,¿conoce las comisiones que le cobran por su (respuesta en 5.5)?</v>
      </c>
      <c r="H248" s="14" t="str">
        <f t="shared" si="120"/>
        <v>4 cuenta de nómina (donde depositan su sueldo o pensión)?</v>
      </c>
      <c r="I248" s="15" t="str">
        <f t="shared" si="120"/>
        <v>P5_7_4</v>
      </c>
      <c r="J248" s="9"/>
      <c r="K248" s="9"/>
      <c r="L248" s="8" t="s">
        <v>21</v>
      </c>
      <c r="M248" s="20" t="s">
        <v>22</v>
      </c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1" t="s">
        <v>0</v>
      </c>
      <c r="B249" s="7"/>
      <c r="C249" s="7"/>
      <c r="D249" s="7"/>
      <c r="E249" s="7"/>
      <c r="F249" s="7"/>
      <c r="G249" s="14" t="str">
        <f t="shared" ref="G249:I249" si="121">G248</f>
        <v>5.7 Sin decirme la cantidad,¿conoce las comisiones que le cobran por su (respuesta en 5.5)?</v>
      </c>
      <c r="H249" s="14" t="str">
        <f t="shared" si="121"/>
        <v>4 cuenta de nómina (donde depositan su sueldo o pensión)?</v>
      </c>
      <c r="I249" s="15" t="str">
        <f t="shared" si="121"/>
        <v>P5_7_4</v>
      </c>
      <c r="J249" s="9"/>
      <c r="K249" s="9"/>
      <c r="L249" s="8" t="s">
        <v>31</v>
      </c>
      <c r="M249" s="20" t="s">
        <v>269</v>
      </c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1" t="s">
        <v>0</v>
      </c>
      <c r="B250" s="7"/>
      <c r="C250" s="7"/>
      <c r="D250" s="7"/>
      <c r="E250" s="7"/>
      <c r="F250" s="7"/>
      <c r="G250" s="14" t="str">
        <f t="shared" ref="G250:I250" si="122">G249</f>
        <v>5.7 Sin decirme la cantidad,¿conoce las comisiones que le cobran por su (respuesta en 5.5)?</v>
      </c>
      <c r="H250" s="14" t="str">
        <f t="shared" si="122"/>
        <v>4 cuenta de nómina (donde depositan su sueldo o pensión)?</v>
      </c>
      <c r="I250" s="15" t="str">
        <f t="shared" si="122"/>
        <v>P5_7_4</v>
      </c>
      <c r="J250" s="9"/>
      <c r="K250" s="9"/>
      <c r="L250" s="8" t="s">
        <v>117</v>
      </c>
      <c r="M250" s="20" t="s">
        <v>118</v>
      </c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1" t="s">
        <v>0</v>
      </c>
      <c r="B251" s="17"/>
      <c r="C251" s="22"/>
      <c r="D251" s="26"/>
      <c r="E251" s="18"/>
      <c r="F251" s="7"/>
      <c r="G251" s="27" t="s">
        <v>270</v>
      </c>
      <c r="H251" s="20" t="s">
        <v>291</v>
      </c>
      <c r="I251" s="9" t="s">
        <v>295</v>
      </c>
      <c r="J251" s="9" t="s">
        <v>12</v>
      </c>
      <c r="K251" s="10" t="s">
        <v>18</v>
      </c>
      <c r="L251" s="8" t="s">
        <v>19</v>
      </c>
      <c r="M251" s="20" t="s">
        <v>197</v>
      </c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1" t="s">
        <v>0</v>
      </c>
      <c r="B252" s="7"/>
      <c r="C252" s="7"/>
      <c r="D252" s="7"/>
      <c r="E252" s="7"/>
      <c r="F252" s="7"/>
      <c r="G252" s="14" t="str">
        <f t="shared" ref="G252:I252" si="123">G251</f>
        <v>5.8 ¿Con su (respuesta en 5.5), tiene tarjeta(s) de débito?</v>
      </c>
      <c r="H252" s="14" t="str">
        <f t="shared" si="123"/>
        <v>4 cuenta de nómina (donde depositan su sueldo o pensión)?</v>
      </c>
      <c r="I252" s="15" t="str">
        <f t="shared" si="123"/>
        <v>P5_8_4</v>
      </c>
      <c r="J252" s="9"/>
      <c r="K252" s="9"/>
      <c r="L252" s="8" t="s">
        <v>21</v>
      </c>
      <c r="M252" s="20" t="s">
        <v>22</v>
      </c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1" t="s">
        <v>0</v>
      </c>
      <c r="B253" s="7"/>
      <c r="C253" s="7"/>
      <c r="D253" s="7"/>
      <c r="E253" s="7"/>
      <c r="F253" s="7"/>
      <c r="G253" s="14" t="str">
        <f t="shared" ref="G253:I253" si="124">G252</f>
        <v>5.8 ¿Con su (respuesta en 5.5), tiene tarjeta(s) de débito?</v>
      </c>
      <c r="H253" s="14" t="str">
        <f t="shared" si="124"/>
        <v>4 cuenta de nómina (donde depositan su sueldo o pensión)?</v>
      </c>
      <c r="I253" s="15" t="str">
        <f t="shared" si="124"/>
        <v>P5_8_4</v>
      </c>
      <c r="J253" s="9"/>
      <c r="K253" s="9"/>
      <c r="L253" s="8" t="s">
        <v>117</v>
      </c>
      <c r="M253" s="20" t="s">
        <v>118</v>
      </c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1" t="s">
        <v>0</v>
      </c>
      <c r="B254" s="17"/>
      <c r="C254" s="22"/>
      <c r="D254" s="26"/>
      <c r="E254" s="7"/>
      <c r="F254" s="7"/>
      <c r="G254" s="27" t="s">
        <v>272</v>
      </c>
      <c r="H254" s="20" t="s">
        <v>291</v>
      </c>
      <c r="I254" s="9" t="s">
        <v>296</v>
      </c>
      <c r="J254" s="9" t="s">
        <v>12</v>
      </c>
      <c r="K254" s="10" t="s">
        <v>18</v>
      </c>
      <c r="L254" s="8" t="s">
        <v>19</v>
      </c>
      <c r="M254" s="20" t="s">
        <v>197</v>
      </c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1" t="s">
        <v>0</v>
      </c>
      <c r="B255" s="7"/>
      <c r="C255" s="7"/>
      <c r="D255" s="7"/>
      <c r="E255" s="7"/>
      <c r="F255" s="7"/>
      <c r="G255" s="14" t="str">
        <f t="shared" ref="G255:I255" si="125">G254</f>
        <v>5.9 ¿Su (respuesta en 5.5), le permite ganar intereses?</v>
      </c>
      <c r="H255" s="14" t="str">
        <f t="shared" si="125"/>
        <v>4 cuenta de nómina (donde depositan su sueldo o pensión)?</v>
      </c>
      <c r="I255" s="15" t="str">
        <f t="shared" si="125"/>
        <v>P5_9_4</v>
      </c>
      <c r="J255" s="9"/>
      <c r="K255" s="9"/>
      <c r="L255" s="8" t="s">
        <v>21</v>
      </c>
      <c r="M255" s="20" t="s">
        <v>22</v>
      </c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1" t="s">
        <v>0</v>
      </c>
      <c r="B256" s="7"/>
      <c r="C256" s="7"/>
      <c r="D256" s="7"/>
      <c r="E256" s="7"/>
      <c r="F256" s="7"/>
      <c r="G256" s="14" t="str">
        <f t="shared" ref="G256:I256" si="126">G255</f>
        <v>5.9 ¿Su (respuesta en 5.5), le permite ganar intereses?</v>
      </c>
      <c r="H256" s="14" t="str">
        <f t="shared" si="126"/>
        <v>4 cuenta de nómina (donde depositan su sueldo o pensión)?</v>
      </c>
      <c r="I256" s="15" t="str">
        <f t="shared" si="126"/>
        <v>P5_9_4</v>
      </c>
      <c r="J256" s="9"/>
      <c r="K256" s="9"/>
      <c r="L256" s="8" t="s">
        <v>169</v>
      </c>
      <c r="M256" s="20" t="s">
        <v>170</v>
      </c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1" t="s">
        <v>0</v>
      </c>
      <c r="B257" s="7"/>
      <c r="C257" s="7"/>
      <c r="D257" s="7"/>
      <c r="E257" s="7"/>
      <c r="F257" s="7"/>
      <c r="G257" s="14" t="str">
        <f t="shared" ref="G257:I257" si="127">G256</f>
        <v>5.9 ¿Su (respuesta en 5.5), le permite ganar intereses?</v>
      </c>
      <c r="H257" s="14" t="str">
        <f t="shared" si="127"/>
        <v>4 cuenta de nómina (donde depositan su sueldo o pensión)?</v>
      </c>
      <c r="I257" s="15" t="str">
        <f t="shared" si="127"/>
        <v>P5_9_4</v>
      </c>
      <c r="J257" s="9"/>
      <c r="K257" s="9"/>
      <c r="L257" s="8" t="s">
        <v>117</v>
      </c>
      <c r="M257" s="20" t="s">
        <v>118</v>
      </c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1" t="s">
        <v>0</v>
      </c>
      <c r="B258" s="17"/>
      <c r="C258" s="7"/>
      <c r="D258" s="26"/>
      <c r="E258" s="7"/>
      <c r="F258" s="7"/>
      <c r="G258" s="27" t="s">
        <v>275</v>
      </c>
      <c r="H258" s="20" t="s">
        <v>291</v>
      </c>
      <c r="I258" s="9" t="s">
        <v>297</v>
      </c>
      <c r="J258" s="9" t="s">
        <v>12</v>
      </c>
      <c r="K258" s="10" t="s">
        <v>18</v>
      </c>
      <c r="L258" s="8" t="s">
        <v>19</v>
      </c>
      <c r="M258" s="20" t="s">
        <v>197</v>
      </c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1" t="s">
        <v>0</v>
      </c>
      <c r="B259" s="7"/>
      <c r="C259" s="7"/>
      <c r="D259" s="7"/>
      <c r="E259" s="7"/>
      <c r="F259" s="7"/>
      <c r="G259" s="14" t="str">
        <f t="shared" ref="G259:I259" si="128">G258</f>
        <v>5.10 De abril de 2011 a la fecha, ¿usted ahorró o hizo un depósito en su (respuesta en 5.5)?</v>
      </c>
      <c r="H259" s="14" t="str">
        <f t="shared" si="128"/>
        <v>4 cuenta de nómina (donde depositan su sueldo o pensión)?</v>
      </c>
      <c r="I259" s="15" t="str">
        <f t="shared" si="128"/>
        <v>P5_10_4</v>
      </c>
      <c r="J259" s="9"/>
      <c r="K259" s="9"/>
      <c r="L259" s="8" t="s">
        <v>21</v>
      </c>
      <c r="M259" s="20" t="s">
        <v>22</v>
      </c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1" t="s">
        <v>0</v>
      </c>
      <c r="B260" s="7"/>
      <c r="C260" s="7"/>
      <c r="D260" s="7"/>
      <c r="E260" s="7"/>
      <c r="F260" s="7"/>
      <c r="G260" s="14" t="str">
        <f t="shared" ref="G260:I260" si="129">G259</f>
        <v>5.10 De abril de 2011 a la fecha, ¿usted ahorró o hizo un depósito en su (respuesta en 5.5)?</v>
      </c>
      <c r="H260" s="14" t="str">
        <f t="shared" si="129"/>
        <v>4 cuenta de nómina (donde depositan su sueldo o pensión)?</v>
      </c>
      <c r="I260" s="15" t="str">
        <f t="shared" si="129"/>
        <v>P5_10_4</v>
      </c>
      <c r="J260" s="9"/>
      <c r="K260" s="9"/>
      <c r="L260" s="8" t="s">
        <v>117</v>
      </c>
      <c r="M260" s="20" t="s">
        <v>118</v>
      </c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1" t="s">
        <v>0</v>
      </c>
      <c r="B261" s="17"/>
      <c r="C261" s="22"/>
      <c r="D261" s="26"/>
      <c r="E261" s="18"/>
      <c r="F261" s="7"/>
      <c r="G261" s="27" t="s">
        <v>260</v>
      </c>
      <c r="H261" s="8" t="s">
        <v>298</v>
      </c>
      <c r="I261" s="9" t="s">
        <v>299</v>
      </c>
      <c r="J261" s="9" t="s">
        <v>12</v>
      </c>
      <c r="K261" s="10" t="s">
        <v>18</v>
      </c>
      <c r="L261" s="8" t="s">
        <v>19</v>
      </c>
      <c r="M261" s="20" t="s">
        <v>197</v>
      </c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1" t="s">
        <v>0</v>
      </c>
      <c r="B262" s="7"/>
      <c r="C262" s="7"/>
      <c r="D262" s="7"/>
      <c r="E262" s="7"/>
      <c r="F262" s="7"/>
      <c r="G262" s="14" t="str">
        <f t="shared" ref="G262:I262" si="130">G261</f>
        <v>5.5 ¿Tiene usted…</v>
      </c>
      <c r="H262" s="14" t="str">
        <f t="shared" si="130"/>
        <v>5 fondo de inversión?</v>
      </c>
      <c r="I262" s="15" t="str">
        <f t="shared" si="130"/>
        <v>P5_5_5</v>
      </c>
      <c r="J262" s="9"/>
      <c r="K262" s="9"/>
      <c r="L262" s="8" t="s">
        <v>21</v>
      </c>
      <c r="M262" s="20" t="s">
        <v>22</v>
      </c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1" t="s">
        <v>0</v>
      </c>
      <c r="B263" s="7"/>
      <c r="C263" s="7"/>
      <c r="D263" s="7"/>
      <c r="E263" s="7"/>
      <c r="F263" s="7"/>
      <c r="G263" s="14" t="str">
        <f t="shared" ref="G263:I263" si="131">G262</f>
        <v>5.5 ¿Tiene usted…</v>
      </c>
      <c r="H263" s="14" t="str">
        <f t="shared" si="131"/>
        <v>5 fondo de inversión?</v>
      </c>
      <c r="I263" s="15" t="str">
        <f t="shared" si="131"/>
        <v>P5_5_5</v>
      </c>
      <c r="J263" s="9"/>
      <c r="K263" s="9"/>
      <c r="L263" s="8" t="s">
        <v>117</v>
      </c>
      <c r="M263" s="20" t="s">
        <v>118</v>
      </c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1" t="s">
        <v>0</v>
      </c>
      <c r="B264" s="17"/>
      <c r="C264" s="7"/>
      <c r="D264" s="26"/>
      <c r="E264" s="7"/>
      <c r="F264" s="7"/>
      <c r="G264" s="27" t="s">
        <v>263</v>
      </c>
      <c r="H264" s="8" t="s">
        <v>298</v>
      </c>
      <c r="I264" s="9" t="s">
        <v>300</v>
      </c>
      <c r="J264" s="9" t="s">
        <v>12</v>
      </c>
      <c r="K264" s="10" t="s">
        <v>13</v>
      </c>
      <c r="L264" s="8" t="s">
        <v>265</v>
      </c>
      <c r="M264" s="20" t="s">
        <v>266</v>
      </c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1" t="s">
        <v>0</v>
      </c>
      <c r="B265" s="7"/>
      <c r="C265" s="7"/>
      <c r="D265" s="7"/>
      <c r="E265" s="7"/>
      <c r="F265" s="7"/>
      <c r="G265" s="14" t="str">
        <f t="shared" ref="G265:I265" si="132">G264</f>
        <v>5.6 ¿Cuántas(os) (respuesta en 5.5) tiene?</v>
      </c>
      <c r="H265" s="14" t="str">
        <f t="shared" si="132"/>
        <v>5 fondo de inversión?</v>
      </c>
      <c r="I265" s="15" t="str">
        <f t="shared" si="132"/>
        <v>P5_6_5</v>
      </c>
      <c r="J265" s="9"/>
      <c r="K265" s="9"/>
      <c r="L265" s="8" t="s">
        <v>117</v>
      </c>
      <c r="M265" s="20" t="s">
        <v>118</v>
      </c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1" t="s">
        <v>0</v>
      </c>
      <c r="B266" s="17"/>
      <c r="C266" s="22"/>
      <c r="D266" s="26"/>
      <c r="E266" s="7"/>
      <c r="F266" s="7"/>
      <c r="G266" s="27" t="s">
        <v>267</v>
      </c>
      <c r="H266" s="8" t="s">
        <v>298</v>
      </c>
      <c r="I266" s="9" t="s">
        <v>301</v>
      </c>
      <c r="J266" s="9" t="s">
        <v>12</v>
      </c>
      <c r="K266" s="10" t="s">
        <v>18</v>
      </c>
      <c r="L266" s="8" t="s">
        <v>19</v>
      </c>
      <c r="M266" s="20" t="s">
        <v>197</v>
      </c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1" t="s">
        <v>0</v>
      </c>
      <c r="B267" s="7"/>
      <c r="C267" s="7"/>
      <c r="D267" s="7"/>
      <c r="E267" s="7"/>
      <c r="F267" s="7"/>
      <c r="G267" s="14" t="str">
        <f t="shared" ref="G267:I267" si="133">G266</f>
        <v>5.7 Sin decirme la cantidad,¿conoce las comisiones que le cobran por su (respuesta en 5.5)?</v>
      </c>
      <c r="H267" s="14" t="str">
        <f t="shared" si="133"/>
        <v>5 fondo de inversión?</v>
      </c>
      <c r="I267" s="15" t="str">
        <f t="shared" si="133"/>
        <v>P5_7_5</v>
      </c>
      <c r="J267" s="9"/>
      <c r="K267" s="9"/>
      <c r="L267" s="8" t="s">
        <v>21</v>
      </c>
      <c r="M267" s="20" t="s">
        <v>22</v>
      </c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1" t="s">
        <v>0</v>
      </c>
      <c r="B268" s="7"/>
      <c r="C268" s="7"/>
      <c r="D268" s="7"/>
      <c r="E268" s="7"/>
      <c r="F268" s="7"/>
      <c r="G268" s="14" t="str">
        <f t="shared" ref="G268:I268" si="134">G267</f>
        <v>5.7 Sin decirme la cantidad,¿conoce las comisiones que le cobran por su (respuesta en 5.5)?</v>
      </c>
      <c r="H268" s="14" t="str">
        <f t="shared" si="134"/>
        <v>5 fondo de inversión?</v>
      </c>
      <c r="I268" s="15" t="str">
        <f t="shared" si="134"/>
        <v>P5_7_5</v>
      </c>
      <c r="J268" s="9"/>
      <c r="K268" s="9"/>
      <c r="L268" s="8" t="s">
        <v>31</v>
      </c>
      <c r="M268" s="20" t="s">
        <v>269</v>
      </c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1" t="s">
        <v>0</v>
      </c>
      <c r="B269" s="7"/>
      <c r="C269" s="7"/>
      <c r="D269" s="7"/>
      <c r="E269" s="7"/>
      <c r="F269" s="7"/>
      <c r="G269" s="14" t="str">
        <f t="shared" ref="G269:I269" si="135">G268</f>
        <v>5.7 Sin decirme la cantidad,¿conoce las comisiones que le cobran por su (respuesta en 5.5)?</v>
      </c>
      <c r="H269" s="14" t="str">
        <f t="shared" si="135"/>
        <v>5 fondo de inversión?</v>
      </c>
      <c r="I269" s="15" t="str">
        <f t="shared" si="135"/>
        <v>P5_7_5</v>
      </c>
      <c r="J269" s="9"/>
      <c r="K269" s="9"/>
      <c r="L269" s="8" t="s">
        <v>117</v>
      </c>
      <c r="M269" s="20" t="s">
        <v>118</v>
      </c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1" t="s">
        <v>0</v>
      </c>
      <c r="B270" s="17"/>
      <c r="C270" s="22"/>
      <c r="D270" s="26"/>
      <c r="E270" s="7"/>
      <c r="F270" s="7"/>
      <c r="G270" s="27" t="s">
        <v>270</v>
      </c>
      <c r="H270" s="8" t="s">
        <v>298</v>
      </c>
      <c r="I270" s="9" t="s">
        <v>302</v>
      </c>
      <c r="J270" s="9" t="s">
        <v>12</v>
      </c>
      <c r="K270" s="10" t="s">
        <v>18</v>
      </c>
      <c r="L270" s="8" t="s">
        <v>19</v>
      </c>
      <c r="M270" s="20" t="s">
        <v>197</v>
      </c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1" t="s">
        <v>0</v>
      </c>
      <c r="B271" s="7"/>
      <c r="C271" s="7"/>
      <c r="D271" s="7"/>
      <c r="E271" s="7"/>
      <c r="F271" s="7"/>
      <c r="G271" s="14" t="str">
        <f t="shared" ref="G271:I271" si="136">G270</f>
        <v>5.8 ¿Con su (respuesta en 5.5), tiene tarjeta(s) de débito?</v>
      </c>
      <c r="H271" s="14" t="str">
        <f t="shared" si="136"/>
        <v>5 fondo de inversión?</v>
      </c>
      <c r="I271" s="15" t="str">
        <f t="shared" si="136"/>
        <v>P5_8_5</v>
      </c>
      <c r="J271" s="9"/>
      <c r="K271" s="9"/>
      <c r="L271" s="8" t="s">
        <v>21</v>
      </c>
      <c r="M271" s="20" t="s">
        <v>22</v>
      </c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1" t="s">
        <v>0</v>
      </c>
      <c r="B272" s="7"/>
      <c r="C272" s="7"/>
      <c r="D272" s="7"/>
      <c r="E272" s="7"/>
      <c r="F272" s="7"/>
      <c r="G272" s="14" t="str">
        <f t="shared" ref="G272:I272" si="137">G271</f>
        <v>5.8 ¿Con su (respuesta en 5.5), tiene tarjeta(s) de débito?</v>
      </c>
      <c r="H272" s="14" t="str">
        <f t="shared" si="137"/>
        <v>5 fondo de inversión?</v>
      </c>
      <c r="I272" s="15" t="str">
        <f t="shared" si="137"/>
        <v>P5_8_5</v>
      </c>
      <c r="J272" s="9"/>
      <c r="K272" s="9"/>
      <c r="L272" s="8" t="s">
        <v>117</v>
      </c>
      <c r="M272" s="20" t="s">
        <v>118</v>
      </c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1" t="s">
        <v>0</v>
      </c>
      <c r="B273" s="17"/>
      <c r="C273" s="7"/>
      <c r="D273" s="26"/>
      <c r="E273" s="7"/>
      <c r="F273" s="7"/>
      <c r="G273" s="27" t="s">
        <v>275</v>
      </c>
      <c r="H273" s="8" t="s">
        <v>298</v>
      </c>
      <c r="I273" s="9" t="s">
        <v>303</v>
      </c>
      <c r="J273" s="9" t="s">
        <v>12</v>
      </c>
      <c r="K273" s="10" t="s">
        <v>18</v>
      </c>
      <c r="L273" s="8" t="s">
        <v>19</v>
      </c>
      <c r="M273" s="20" t="s">
        <v>197</v>
      </c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1" t="s">
        <v>0</v>
      </c>
      <c r="B274" s="7"/>
      <c r="C274" s="7"/>
      <c r="D274" s="7"/>
      <c r="E274" s="7"/>
      <c r="F274" s="7"/>
      <c r="G274" s="14" t="str">
        <f t="shared" ref="G274:I274" si="138">G273</f>
        <v>5.10 De abril de 2011 a la fecha, ¿usted ahorró o hizo un depósito en su (respuesta en 5.5)?</v>
      </c>
      <c r="H274" s="14" t="str">
        <f t="shared" si="138"/>
        <v>5 fondo de inversión?</v>
      </c>
      <c r="I274" s="15" t="str">
        <f t="shared" si="138"/>
        <v>P5_10_5</v>
      </c>
      <c r="J274" s="9"/>
      <c r="K274" s="9"/>
      <c r="L274" s="8" t="s">
        <v>21</v>
      </c>
      <c r="M274" s="20" t="s">
        <v>22</v>
      </c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1" t="s">
        <v>0</v>
      </c>
      <c r="B275" s="7"/>
      <c r="C275" s="7"/>
      <c r="D275" s="7"/>
      <c r="E275" s="7"/>
      <c r="F275" s="7"/>
      <c r="G275" s="14" t="str">
        <f t="shared" ref="G275:I275" si="139">G274</f>
        <v>5.10 De abril de 2011 a la fecha, ¿usted ahorró o hizo un depósito en su (respuesta en 5.5)?</v>
      </c>
      <c r="H275" s="14" t="str">
        <f t="shared" si="139"/>
        <v>5 fondo de inversión?</v>
      </c>
      <c r="I275" s="15" t="str">
        <f t="shared" si="139"/>
        <v>P5_10_5</v>
      </c>
      <c r="J275" s="9"/>
      <c r="K275" s="9"/>
      <c r="L275" s="8" t="s">
        <v>117</v>
      </c>
      <c r="M275" s="20" t="s">
        <v>118</v>
      </c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1" t="s">
        <v>0</v>
      </c>
      <c r="B276" s="17"/>
      <c r="C276" s="22"/>
      <c r="D276" s="26"/>
      <c r="E276" s="18"/>
      <c r="F276" s="7"/>
      <c r="G276" s="27" t="s">
        <v>260</v>
      </c>
      <c r="H276" s="8" t="s">
        <v>304</v>
      </c>
      <c r="I276" s="9" t="s">
        <v>305</v>
      </c>
      <c r="J276" s="9" t="s">
        <v>12</v>
      </c>
      <c r="K276" s="10" t="s">
        <v>18</v>
      </c>
      <c r="L276" s="8" t="s">
        <v>19</v>
      </c>
      <c r="M276" s="20" t="s">
        <v>197</v>
      </c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1" t="s">
        <v>0</v>
      </c>
      <c r="B277" s="7"/>
      <c r="C277" s="7"/>
      <c r="D277" s="7"/>
      <c r="E277" s="7"/>
      <c r="F277" s="7"/>
      <c r="G277" s="14" t="str">
        <f t="shared" ref="G277:I277" si="140">G276</f>
        <v>5.5 ¿Tiene usted…</v>
      </c>
      <c r="H277" s="14" t="str">
        <f t="shared" si="140"/>
        <v>6 Otro</v>
      </c>
      <c r="I277" s="15" t="str">
        <f t="shared" si="140"/>
        <v>P5_5_6</v>
      </c>
      <c r="J277" s="9"/>
      <c r="K277" s="9"/>
      <c r="L277" s="8" t="s">
        <v>21</v>
      </c>
      <c r="M277" s="20" t="s">
        <v>22</v>
      </c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1" t="s">
        <v>0</v>
      </c>
      <c r="B278" s="7"/>
      <c r="C278" s="7"/>
      <c r="D278" s="7"/>
      <c r="E278" s="7"/>
      <c r="F278" s="7"/>
      <c r="G278" s="14" t="str">
        <f t="shared" ref="G278:I278" si="141">G277</f>
        <v>5.5 ¿Tiene usted…</v>
      </c>
      <c r="H278" s="14" t="str">
        <f t="shared" si="141"/>
        <v>6 Otro</v>
      </c>
      <c r="I278" s="15" t="str">
        <f t="shared" si="141"/>
        <v>P5_5_6</v>
      </c>
      <c r="J278" s="9"/>
      <c r="K278" s="9"/>
      <c r="L278" s="8" t="s">
        <v>117</v>
      </c>
      <c r="M278" s="20" t="s">
        <v>118</v>
      </c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1" t="s">
        <v>0</v>
      </c>
      <c r="B279" s="17"/>
      <c r="C279" s="7"/>
      <c r="D279" s="26"/>
      <c r="E279" s="7"/>
      <c r="F279" s="7"/>
      <c r="G279" s="27" t="s">
        <v>263</v>
      </c>
      <c r="H279" s="8" t="s">
        <v>304</v>
      </c>
      <c r="I279" s="9" t="s">
        <v>306</v>
      </c>
      <c r="J279" s="9" t="s">
        <v>12</v>
      </c>
      <c r="K279" s="10" t="s">
        <v>13</v>
      </c>
      <c r="L279" s="8" t="s">
        <v>265</v>
      </c>
      <c r="M279" s="20" t="s">
        <v>266</v>
      </c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1" t="s">
        <v>0</v>
      </c>
      <c r="B280" s="7"/>
      <c r="C280" s="7"/>
      <c r="D280" s="7"/>
      <c r="E280" s="7"/>
      <c r="F280" s="7"/>
      <c r="G280" s="14" t="str">
        <f t="shared" ref="G280:I280" si="142">G279</f>
        <v>5.6 ¿Cuántas(os) (respuesta en 5.5) tiene?</v>
      </c>
      <c r="H280" s="14" t="str">
        <f t="shared" si="142"/>
        <v>6 Otro</v>
      </c>
      <c r="I280" s="15" t="str">
        <f t="shared" si="142"/>
        <v>P5_6_6</v>
      </c>
      <c r="J280" s="9"/>
      <c r="K280" s="9"/>
      <c r="L280" s="8" t="s">
        <v>117</v>
      </c>
      <c r="M280" s="20" t="s">
        <v>118</v>
      </c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1" t="s">
        <v>0</v>
      </c>
      <c r="B281" s="17"/>
      <c r="C281" s="22"/>
      <c r="D281" s="26"/>
      <c r="E281" s="7"/>
      <c r="F281" s="7"/>
      <c r="G281" s="27" t="s">
        <v>267</v>
      </c>
      <c r="H281" s="8" t="s">
        <v>304</v>
      </c>
      <c r="I281" s="9" t="s">
        <v>307</v>
      </c>
      <c r="J281" s="9" t="s">
        <v>12</v>
      </c>
      <c r="K281" s="10" t="s">
        <v>18</v>
      </c>
      <c r="L281" s="8" t="s">
        <v>19</v>
      </c>
      <c r="M281" s="20" t="s">
        <v>197</v>
      </c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1" t="s">
        <v>0</v>
      </c>
      <c r="B282" s="7"/>
      <c r="C282" s="7"/>
      <c r="D282" s="7"/>
      <c r="E282" s="7"/>
      <c r="F282" s="7"/>
      <c r="G282" s="14" t="str">
        <f t="shared" ref="G282:I282" si="143">G281</f>
        <v>5.7 Sin decirme la cantidad,¿conoce las comisiones que le cobran por su (respuesta en 5.5)?</v>
      </c>
      <c r="H282" s="14" t="str">
        <f t="shared" si="143"/>
        <v>6 Otro</v>
      </c>
      <c r="I282" s="15" t="str">
        <f t="shared" si="143"/>
        <v>P5_7_6</v>
      </c>
      <c r="J282" s="9"/>
      <c r="K282" s="9"/>
      <c r="L282" s="8" t="s">
        <v>21</v>
      </c>
      <c r="M282" s="20" t="s">
        <v>22</v>
      </c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1" t="s">
        <v>0</v>
      </c>
      <c r="B283" s="7"/>
      <c r="C283" s="7"/>
      <c r="D283" s="7"/>
      <c r="E283" s="7"/>
      <c r="F283" s="7"/>
      <c r="G283" s="14" t="str">
        <f t="shared" ref="G283:I283" si="144">G282</f>
        <v>5.7 Sin decirme la cantidad,¿conoce las comisiones que le cobran por su (respuesta en 5.5)?</v>
      </c>
      <c r="H283" s="14" t="str">
        <f t="shared" si="144"/>
        <v>6 Otro</v>
      </c>
      <c r="I283" s="15" t="str">
        <f t="shared" si="144"/>
        <v>P5_7_6</v>
      </c>
      <c r="J283" s="9"/>
      <c r="K283" s="9"/>
      <c r="L283" s="8" t="s">
        <v>31</v>
      </c>
      <c r="M283" s="20" t="s">
        <v>269</v>
      </c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1" t="s">
        <v>0</v>
      </c>
      <c r="B284" s="7"/>
      <c r="C284" s="7"/>
      <c r="D284" s="7"/>
      <c r="E284" s="7"/>
      <c r="F284" s="7"/>
      <c r="G284" s="14" t="str">
        <f t="shared" ref="G284:I284" si="145">G283</f>
        <v>5.7 Sin decirme la cantidad,¿conoce las comisiones que le cobran por su (respuesta en 5.5)?</v>
      </c>
      <c r="H284" s="14" t="str">
        <f t="shared" si="145"/>
        <v>6 Otro</v>
      </c>
      <c r="I284" s="15" t="str">
        <f t="shared" si="145"/>
        <v>P5_7_6</v>
      </c>
      <c r="J284" s="9"/>
      <c r="K284" s="9"/>
      <c r="L284" s="8" t="s">
        <v>117</v>
      </c>
      <c r="M284" s="20" t="s">
        <v>118</v>
      </c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1" t="s">
        <v>0</v>
      </c>
      <c r="B285" s="17"/>
      <c r="C285" s="7"/>
      <c r="D285" s="26"/>
      <c r="E285" s="7"/>
      <c r="F285" s="7"/>
      <c r="G285" s="27" t="s">
        <v>270</v>
      </c>
      <c r="H285" s="8" t="s">
        <v>304</v>
      </c>
      <c r="I285" s="9" t="s">
        <v>308</v>
      </c>
      <c r="J285" s="9" t="s">
        <v>12</v>
      </c>
      <c r="K285" s="10" t="s">
        <v>18</v>
      </c>
      <c r="L285" s="8" t="s">
        <v>19</v>
      </c>
      <c r="M285" s="20" t="s">
        <v>197</v>
      </c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1" t="s">
        <v>0</v>
      </c>
      <c r="B286" s="7"/>
      <c r="C286" s="7"/>
      <c r="D286" s="7"/>
      <c r="E286" s="7"/>
      <c r="F286" s="7"/>
      <c r="G286" s="14" t="str">
        <f t="shared" ref="G286:I286" si="146">G285</f>
        <v>5.8 ¿Con su (respuesta en 5.5), tiene tarjeta(s) de débito?</v>
      </c>
      <c r="H286" s="14" t="str">
        <f t="shared" si="146"/>
        <v>6 Otro</v>
      </c>
      <c r="I286" s="15" t="str">
        <f t="shared" si="146"/>
        <v>P5_8_6</v>
      </c>
      <c r="J286" s="9"/>
      <c r="K286" s="9"/>
      <c r="L286" s="8" t="s">
        <v>21</v>
      </c>
      <c r="M286" s="20" t="s">
        <v>22</v>
      </c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1" t="s">
        <v>0</v>
      </c>
      <c r="B287" s="7"/>
      <c r="C287" s="7"/>
      <c r="D287" s="7"/>
      <c r="E287" s="7"/>
      <c r="F287" s="7"/>
      <c r="G287" s="14" t="str">
        <f t="shared" ref="G287:I287" si="147">G286</f>
        <v>5.8 ¿Con su (respuesta en 5.5), tiene tarjeta(s) de débito?</v>
      </c>
      <c r="H287" s="14" t="str">
        <f t="shared" si="147"/>
        <v>6 Otro</v>
      </c>
      <c r="I287" s="15" t="str">
        <f t="shared" si="147"/>
        <v>P5_8_6</v>
      </c>
      <c r="J287" s="9"/>
      <c r="K287" s="9"/>
      <c r="L287" s="8" t="s">
        <v>117</v>
      </c>
      <c r="M287" s="20" t="s">
        <v>118</v>
      </c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1" t="s">
        <v>0</v>
      </c>
      <c r="B288" s="17"/>
      <c r="C288" s="7"/>
      <c r="D288" s="26"/>
      <c r="E288" s="7"/>
      <c r="F288" s="7"/>
      <c r="G288" s="27" t="s">
        <v>272</v>
      </c>
      <c r="H288" s="8" t="s">
        <v>304</v>
      </c>
      <c r="I288" s="9" t="s">
        <v>309</v>
      </c>
      <c r="J288" s="9" t="s">
        <v>12</v>
      </c>
      <c r="K288" s="10" t="s">
        <v>18</v>
      </c>
      <c r="L288" s="8" t="s">
        <v>19</v>
      </c>
      <c r="M288" s="20" t="s">
        <v>197</v>
      </c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1" t="s">
        <v>0</v>
      </c>
      <c r="B289" s="7"/>
      <c r="C289" s="7"/>
      <c r="D289" s="7"/>
      <c r="E289" s="7"/>
      <c r="F289" s="7"/>
      <c r="G289" s="14" t="str">
        <f t="shared" ref="G289:I289" si="148">G288</f>
        <v>5.9 ¿Su (respuesta en 5.5), le permite ganar intereses?</v>
      </c>
      <c r="H289" s="14" t="str">
        <f t="shared" si="148"/>
        <v>6 Otro</v>
      </c>
      <c r="I289" s="15" t="str">
        <f t="shared" si="148"/>
        <v>P5_9_6</v>
      </c>
      <c r="J289" s="9"/>
      <c r="K289" s="9"/>
      <c r="L289" s="8" t="s">
        <v>21</v>
      </c>
      <c r="M289" s="20" t="s">
        <v>22</v>
      </c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1" t="s">
        <v>0</v>
      </c>
      <c r="B290" s="7"/>
      <c r="C290" s="7"/>
      <c r="D290" s="7"/>
      <c r="E290" s="7"/>
      <c r="F290" s="7"/>
      <c r="G290" s="14" t="str">
        <f t="shared" ref="G290:I290" si="149">G289</f>
        <v>5.9 ¿Su (respuesta en 5.5), le permite ganar intereses?</v>
      </c>
      <c r="H290" s="14" t="str">
        <f t="shared" si="149"/>
        <v>6 Otro</v>
      </c>
      <c r="I290" s="15" t="str">
        <f t="shared" si="149"/>
        <v>P5_9_6</v>
      </c>
      <c r="J290" s="9"/>
      <c r="K290" s="9"/>
      <c r="L290" s="8" t="s">
        <v>169</v>
      </c>
      <c r="M290" s="20" t="s">
        <v>310</v>
      </c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1" t="s">
        <v>0</v>
      </c>
      <c r="B291" s="7"/>
      <c r="C291" s="7"/>
      <c r="D291" s="7"/>
      <c r="E291" s="7"/>
      <c r="F291" s="7"/>
      <c r="G291" s="14" t="str">
        <f t="shared" ref="G291:I291" si="150">G290</f>
        <v>5.9 ¿Su (respuesta en 5.5), le permite ganar intereses?</v>
      </c>
      <c r="H291" s="14" t="str">
        <f t="shared" si="150"/>
        <v>6 Otro</v>
      </c>
      <c r="I291" s="15" t="str">
        <f t="shared" si="150"/>
        <v>P5_9_6</v>
      </c>
      <c r="J291" s="9"/>
      <c r="K291" s="9"/>
      <c r="L291" s="8" t="s">
        <v>117</v>
      </c>
      <c r="M291" s="20" t="s">
        <v>118</v>
      </c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1" t="s">
        <v>0</v>
      </c>
      <c r="B292" s="17"/>
      <c r="C292" s="7"/>
      <c r="D292" s="26"/>
      <c r="E292" s="7"/>
      <c r="F292" s="7"/>
      <c r="G292" s="27" t="s">
        <v>275</v>
      </c>
      <c r="H292" s="8" t="s">
        <v>304</v>
      </c>
      <c r="I292" s="9" t="s">
        <v>311</v>
      </c>
      <c r="J292" s="9" t="s">
        <v>12</v>
      </c>
      <c r="K292" s="10" t="s">
        <v>18</v>
      </c>
      <c r="L292" s="8" t="s">
        <v>19</v>
      </c>
      <c r="M292" s="20" t="s">
        <v>197</v>
      </c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1" t="s">
        <v>0</v>
      </c>
      <c r="B293" s="7"/>
      <c r="C293" s="7"/>
      <c r="D293" s="7"/>
      <c r="E293" s="7"/>
      <c r="F293" s="7"/>
      <c r="G293" s="14" t="str">
        <f t="shared" ref="G293:I293" si="151">G292</f>
        <v>5.10 De abril de 2011 a la fecha, ¿usted ahorró o hizo un depósito en su (respuesta en 5.5)?</v>
      </c>
      <c r="H293" s="14" t="str">
        <f t="shared" si="151"/>
        <v>6 Otro</v>
      </c>
      <c r="I293" s="15" t="str">
        <f t="shared" si="151"/>
        <v>P5_10_6</v>
      </c>
      <c r="J293" s="9"/>
      <c r="K293" s="9"/>
      <c r="L293" s="8" t="s">
        <v>21</v>
      </c>
      <c r="M293" s="20" t="s">
        <v>22</v>
      </c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1" t="s">
        <v>0</v>
      </c>
      <c r="B294" s="7"/>
      <c r="C294" s="7"/>
      <c r="D294" s="7"/>
      <c r="E294" s="7"/>
      <c r="F294" s="7"/>
      <c r="G294" s="14" t="str">
        <f t="shared" ref="G294:I294" si="152">G293</f>
        <v>5.10 De abril de 2011 a la fecha, ¿usted ahorró o hizo un depósito en su (respuesta en 5.5)?</v>
      </c>
      <c r="H294" s="14" t="str">
        <f t="shared" si="152"/>
        <v>6 Otro</v>
      </c>
      <c r="I294" s="15" t="str">
        <f t="shared" si="152"/>
        <v>P5_10_6</v>
      </c>
      <c r="J294" s="9"/>
      <c r="K294" s="9"/>
      <c r="L294" s="8" t="s">
        <v>117</v>
      </c>
      <c r="M294" s="20" t="s">
        <v>118</v>
      </c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1" t="s">
        <v>0</v>
      </c>
      <c r="B295" s="7"/>
      <c r="C295" s="22"/>
      <c r="D295" s="7"/>
      <c r="E295" s="7"/>
      <c r="F295" s="7"/>
      <c r="G295" s="27" t="s">
        <v>312</v>
      </c>
      <c r="H295" s="8" t="s">
        <v>221</v>
      </c>
      <c r="I295" s="9" t="s">
        <v>313</v>
      </c>
      <c r="J295" s="9" t="s">
        <v>12</v>
      </c>
      <c r="K295" s="10" t="s">
        <v>18</v>
      </c>
      <c r="L295" s="8" t="s">
        <v>19</v>
      </c>
      <c r="M295" s="20" t="s">
        <v>197</v>
      </c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1" t="s">
        <v>0</v>
      </c>
      <c r="B296" s="7"/>
      <c r="C296" s="7"/>
      <c r="D296" s="7"/>
      <c r="E296" s="7"/>
      <c r="F296" s="7"/>
      <c r="G296" s="14" t="str">
        <f t="shared" ref="G296:I296" si="153">G295</f>
        <v>5.11 Me dijo que sí guardó o ahorró dinero de abril de 2011 a la fecha, por favor dígame, ¿en qué uso o piensa utilizar el dinero que guardó?</v>
      </c>
      <c r="H296" s="14" t="str">
        <f t="shared" si="153"/>
        <v>Gastos de educación y salud</v>
      </c>
      <c r="I296" s="15" t="str">
        <f t="shared" si="153"/>
        <v>P5_11_1</v>
      </c>
      <c r="J296" s="9"/>
      <c r="K296" s="9"/>
      <c r="L296" s="8" t="s">
        <v>223</v>
      </c>
      <c r="M296" s="20" t="s">
        <v>224</v>
      </c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1" t="s">
        <v>0</v>
      </c>
      <c r="B297" s="7"/>
      <c r="C297" s="7"/>
      <c r="D297" s="7"/>
      <c r="E297" s="7"/>
      <c r="F297" s="7"/>
      <c r="G297" s="14" t="str">
        <f t="shared" ref="G297:I297" si="154">G296</f>
        <v>5.11 Me dijo que sí guardó o ahorró dinero de abril de 2011 a la fecha, por favor dígame, ¿en qué uso o piensa utilizar el dinero que guardó?</v>
      </c>
      <c r="H297" s="14" t="str">
        <f t="shared" si="154"/>
        <v>Gastos de educación y salud</v>
      </c>
      <c r="I297" s="15" t="str">
        <f t="shared" si="154"/>
        <v>P5_11_1</v>
      </c>
      <c r="J297" s="9"/>
      <c r="K297" s="9"/>
      <c r="L297" s="8" t="s">
        <v>117</v>
      </c>
      <c r="M297" s="20" t="s">
        <v>118</v>
      </c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1" t="s">
        <v>0</v>
      </c>
      <c r="B298" s="7"/>
      <c r="C298" s="22"/>
      <c r="D298" s="7"/>
      <c r="E298" s="7"/>
      <c r="F298" s="7"/>
      <c r="G298" s="14" t="str">
        <f t="shared" ref="G298:G318" si="155">G297</f>
        <v>5.11 Me dijo que sí guardó o ahorró dinero de abril de 2011 a la fecha, por favor dígame, ¿en qué uso o piensa utilizar el dinero que guardó?</v>
      </c>
      <c r="H298" s="8" t="s">
        <v>225</v>
      </c>
      <c r="I298" s="9" t="s">
        <v>314</v>
      </c>
      <c r="J298" s="9" t="s">
        <v>12</v>
      </c>
      <c r="K298" s="10" t="s">
        <v>18</v>
      </c>
      <c r="L298" s="8" t="s">
        <v>19</v>
      </c>
      <c r="M298" s="20" t="s">
        <v>197</v>
      </c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1" t="s">
        <v>0</v>
      </c>
      <c r="B299" s="7"/>
      <c r="C299" s="7"/>
      <c r="D299" s="7"/>
      <c r="E299" s="7"/>
      <c r="F299" s="7"/>
      <c r="G299" s="14" t="str">
        <f t="shared" si="155"/>
        <v>5.11 Me dijo que sí guardó o ahorró dinero de abril de 2011 a la fecha, por favor dígame, ¿en qué uso o piensa utilizar el dinero que guardó?</v>
      </c>
      <c r="H299" s="14" t="str">
        <f t="shared" ref="H299:I299" si="156">H298</f>
        <v>Atender emergencias o imprevistos</v>
      </c>
      <c r="I299" s="15" t="str">
        <f t="shared" si="156"/>
        <v>P5_11_2</v>
      </c>
      <c r="J299" s="9"/>
      <c r="K299" s="9"/>
      <c r="L299" s="8" t="s">
        <v>223</v>
      </c>
      <c r="M299" s="20" t="s">
        <v>224</v>
      </c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1" t="s">
        <v>0</v>
      </c>
      <c r="B300" s="7"/>
      <c r="C300" s="7"/>
      <c r="D300" s="7"/>
      <c r="E300" s="7"/>
      <c r="F300" s="7"/>
      <c r="G300" s="14" t="str">
        <f t="shared" si="155"/>
        <v>5.11 Me dijo que sí guardó o ahorró dinero de abril de 2011 a la fecha, por favor dígame, ¿en qué uso o piensa utilizar el dinero que guardó?</v>
      </c>
      <c r="H300" s="14" t="str">
        <f t="shared" ref="H300:I300" si="157">H299</f>
        <v>Atender emergencias o imprevistos</v>
      </c>
      <c r="I300" s="15" t="str">
        <f t="shared" si="157"/>
        <v>P5_11_2</v>
      </c>
      <c r="J300" s="9"/>
      <c r="K300" s="9"/>
      <c r="L300" s="8" t="s">
        <v>117</v>
      </c>
      <c r="M300" s="20" t="s">
        <v>118</v>
      </c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1" t="s">
        <v>0</v>
      </c>
      <c r="B301" s="7"/>
      <c r="C301" s="22"/>
      <c r="D301" s="7"/>
      <c r="E301" s="7"/>
      <c r="F301" s="7"/>
      <c r="G301" s="14" t="str">
        <f t="shared" si="155"/>
        <v>5.11 Me dijo que sí guardó o ahorró dinero de abril de 2011 a la fecha, por favor dígame, ¿en qué uso o piensa utilizar el dinero que guardó?</v>
      </c>
      <c r="H301" s="20" t="s">
        <v>315</v>
      </c>
      <c r="I301" s="9" t="s">
        <v>316</v>
      </c>
      <c r="J301" s="9" t="s">
        <v>12</v>
      </c>
      <c r="K301" s="10" t="s">
        <v>18</v>
      </c>
      <c r="L301" s="8" t="s">
        <v>19</v>
      </c>
      <c r="M301" s="20" t="s">
        <v>197</v>
      </c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1" t="s">
        <v>0</v>
      </c>
      <c r="B302" s="7"/>
      <c r="C302" s="7"/>
      <c r="D302" s="7"/>
      <c r="E302" s="7"/>
      <c r="F302" s="7"/>
      <c r="G302" s="14" t="str">
        <f t="shared" si="155"/>
        <v>5.11 Me dijo que sí guardó o ahorró dinero de abril de 2011 a la fecha, por favor dígame, ¿en qué uso o piensa utilizar el dinero que guardó?</v>
      </c>
      <c r="H302" s="14" t="str">
        <f t="shared" ref="H302:I302" si="158">H301</f>
        <v>Gastos de comida, personales o pago de servicios</v>
      </c>
      <c r="I302" s="15" t="str">
        <f t="shared" si="158"/>
        <v>P5_11_3</v>
      </c>
      <c r="J302" s="9"/>
      <c r="K302" s="9"/>
      <c r="L302" s="8" t="s">
        <v>223</v>
      </c>
      <c r="M302" s="20" t="s">
        <v>224</v>
      </c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1" t="s">
        <v>0</v>
      </c>
      <c r="B303" s="7"/>
      <c r="C303" s="7"/>
      <c r="D303" s="7"/>
      <c r="E303" s="7"/>
      <c r="F303" s="7"/>
      <c r="G303" s="14" t="str">
        <f t="shared" si="155"/>
        <v>5.11 Me dijo que sí guardó o ahorró dinero de abril de 2011 a la fecha, por favor dígame, ¿en qué uso o piensa utilizar el dinero que guardó?</v>
      </c>
      <c r="H303" s="14" t="str">
        <f t="shared" ref="H303:I303" si="159">H302</f>
        <v>Gastos de comida, personales o pago de servicios</v>
      </c>
      <c r="I303" s="15" t="str">
        <f t="shared" si="159"/>
        <v>P5_11_3</v>
      </c>
      <c r="J303" s="9"/>
      <c r="K303" s="9"/>
      <c r="L303" s="8" t="s">
        <v>117</v>
      </c>
      <c r="M303" s="20" t="s">
        <v>118</v>
      </c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1" t="s">
        <v>0</v>
      </c>
      <c r="B304" s="7"/>
      <c r="C304" s="22"/>
      <c r="D304" s="7"/>
      <c r="E304" s="7"/>
      <c r="F304" s="7"/>
      <c r="G304" s="14" t="str">
        <f t="shared" si="155"/>
        <v>5.11 Me dijo que sí guardó o ahorró dinero de abril de 2011 a la fecha, por favor dígame, ¿en qué uso o piensa utilizar el dinero que guardó?</v>
      </c>
      <c r="H304" s="20" t="s">
        <v>317</v>
      </c>
      <c r="I304" s="9" t="s">
        <v>318</v>
      </c>
      <c r="J304" s="9" t="s">
        <v>12</v>
      </c>
      <c r="K304" s="10" t="s">
        <v>18</v>
      </c>
      <c r="L304" s="8" t="s">
        <v>19</v>
      </c>
      <c r="M304" s="20" t="s">
        <v>197</v>
      </c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1" t="s">
        <v>0</v>
      </c>
      <c r="B305" s="7"/>
      <c r="C305" s="7"/>
      <c r="D305" s="7"/>
      <c r="E305" s="7"/>
      <c r="F305" s="7"/>
      <c r="G305" s="14" t="str">
        <f t="shared" si="155"/>
        <v>5.11 Me dijo que sí guardó o ahorró dinero de abril de 2011 a la fecha, por favor dígame, ¿en qué uso o piensa utilizar el dinero que guardó?</v>
      </c>
      <c r="H305" s="14" t="str">
        <f t="shared" ref="H305:I305" si="160">H304</f>
        <v>Comprar, remodelar o ampliar una casa; comprar terrenos, vehículos, joyas, animales, etc</v>
      </c>
      <c r="I305" s="15" t="str">
        <f t="shared" si="160"/>
        <v>P5_11_4</v>
      </c>
      <c r="J305" s="9"/>
      <c r="K305" s="9"/>
      <c r="L305" s="8" t="s">
        <v>223</v>
      </c>
      <c r="M305" s="20" t="s">
        <v>224</v>
      </c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1" t="s">
        <v>0</v>
      </c>
      <c r="B306" s="7"/>
      <c r="C306" s="7"/>
      <c r="D306" s="7"/>
      <c r="E306" s="7"/>
      <c r="F306" s="7"/>
      <c r="G306" s="14" t="str">
        <f t="shared" si="155"/>
        <v>5.11 Me dijo que sí guardó o ahorró dinero de abril de 2011 a la fecha, por favor dígame, ¿en qué uso o piensa utilizar el dinero que guardó?</v>
      </c>
      <c r="H306" s="14" t="str">
        <f t="shared" ref="H306:I306" si="161">H305</f>
        <v>Comprar, remodelar o ampliar una casa; comprar terrenos, vehículos, joyas, animales, etc</v>
      </c>
      <c r="I306" s="15" t="str">
        <f t="shared" si="161"/>
        <v>P5_11_4</v>
      </c>
      <c r="J306" s="9"/>
      <c r="K306" s="9"/>
      <c r="L306" s="8" t="s">
        <v>117</v>
      </c>
      <c r="M306" s="20" t="s">
        <v>118</v>
      </c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1" t="s">
        <v>0</v>
      </c>
      <c r="B307" s="7"/>
      <c r="C307" s="22"/>
      <c r="D307" s="7"/>
      <c r="E307" s="7"/>
      <c r="F307" s="7"/>
      <c r="G307" s="14" t="str">
        <f t="shared" si="155"/>
        <v>5.11 Me dijo que sí guardó o ahorró dinero de abril de 2011 a la fecha, por favor dígame, ¿en qué uso o piensa utilizar el dinero que guardó?</v>
      </c>
      <c r="H307" s="20" t="s">
        <v>231</v>
      </c>
      <c r="I307" s="9" t="s">
        <v>319</v>
      </c>
      <c r="J307" s="9" t="s">
        <v>12</v>
      </c>
      <c r="K307" s="10" t="s">
        <v>18</v>
      </c>
      <c r="L307" s="8" t="s">
        <v>19</v>
      </c>
      <c r="M307" s="20" t="s">
        <v>197</v>
      </c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1" t="s">
        <v>0</v>
      </c>
      <c r="B308" s="7"/>
      <c r="C308" s="7"/>
      <c r="D308" s="7"/>
      <c r="E308" s="7"/>
      <c r="F308" s="7"/>
      <c r="G308" s="14" t="str">
        <f t="shared" si="155"/>
        <v>5.11 Me dijo que sí guardó o ahorró dinero de abril de 2011 a la fecha, por favor dígame, ¿en qué uso o piensa utilizar el dinero que guardó?</v>
      </c>
      <c r="H308" s="14" t="str">
        <f t="shared" ref="H308:I308" si="162">H307</f>
        <v>Comenzar, ampliar u operar un negocio (materia prima, maquinaria y equipo)</v>
      </c>
      <c r="I308" s="15" t="str">
        <f t="shared" si="162"/>
        <v>P5_11_5</v>
      </c>
      <c r="J308" s="9"/>
      <c r="K308" s="9"/>
      <c r="L308" s="8" t="s">
        <v>223</v>
      </c>
      <c r="M308" s="20" t="s">
        <v>224</v>
      </c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1" t="s">
        <v>0</v>
      </c>
      <c r="B309" s="7"/>
      <c r="C309" s="7"/>
      <c r="D309" s="7"/>
      <c r="E309" s="7"/>
      <c r="F309" s="7"/>
      <c r="G309" s="14" t="str">
        <f t="shared" si="155"/>
        <v>5.11 Me dijo que sí guardó o ahorró dinero de abril de 2011 a la fecha, por favor dígame, ¿en qué uso o piensa utilizar el dinero que guardó?</v>
      </c>
      <c r="H309" s="14" t="str">
        <f t="shared" ref="H309:I309" si="163">H308</f>
        <v>Comenzar, ampliar u operar un negocio (materia prima, maquinaria y equipo)</v>
      </c>
      <c r="I309" s="15" t="str">
        <f t="shared" si="163"/>
        <v>P5_11_5</v>
      </c>
      <c r="J309" s="9"/>
      <c r="K309" s="9"/>
      <c r="L309" s="8" t="s">
        <v>117</v>
      </c>
      <c r="M309" s="20" t="s">
        <v>118</v>
      </c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1" t="s">
        <v>0</v>
      </c>
      <c r="B310" s="7"/>
      <c r="C310" s="22"/>
      <c r="D310" s="7"/>
      <c r="E310" s="7"/>
      <c r="F310" s="7"/>
      <c r="G310" s="14" t="str">
        <f t="shared" si="155"/>
        <v>5.11 Me dijo que sí guardó o ahorró dinero de abril de 2011 a la fecha, por favor dígame, ¿en qué uso o piensa utilizar el dinero que guardó?</v>
      </c>
      <c r="H310" s="20" t="s">
        <v>233</v>
      </c>
      <c r="I310" s="9" t="s">
        <v>320</v>
      </c>
      <c r="J310" s="9" t="s">
        <v>12</v>
      </c>
      <c r="K310" s="10" t="s">
        <v>18</v>
      </c>
      <c r="L310" s="8" t="s">
        <v>19</v>
      </c>
      <c r="M310" s="20" t="s">
        <v>197</v>
      </c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1" t="s">
        <v>0</v>
      </c>
      <c r="B311" s="7"/>
      <c r="C311" s="7"/>
      <c r="D311" s="7"/>
      <c r="E311" s="7"/>
      <c r="F311" s="7"/>
      <c r="G311" s="14" t="str">
        <f t="shared" si="155"/>
        <v>5.11 Me dijo que sí guardó o ahorró dinero de abril de 2011 a la fecha, por favor dígame, ¿en qué uso o piensa utilizar el dinero que guardó?</v>
      </c>
      <c r="H311" s="14" t="str">
        <f t="shared" ref="H311:I311" si="164">H310</f>
        <v>Pagar vacaciones o fiestas (XV años, bodas, etc.)</v>
      </c>
      <c r="I311" s="15" t="str">
        <f t="shared" si="164"/>
        <v>P5_11_6</v>
      </c>
      <c r="J311" s="9"/>
      <c r="K311" s="9"/>
      <c r="L311" s="8" t="s">
        <v>223</v>
      </c>
      <c r="M311" s="20" t="s">
        <v>224</v>
      </c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1" t="s">
        <v>0</v>
      </c>
      <c r="B312" s="7"/>
      <c r="C312" s="7"/>
      <c r="D312" s="7"/>
      <c r="E312" s="7"/>
      <c r="F312" s="7"/>
      <c r="G312" s="14" t="str">
        <f t="shared" si="155"/>
        <v>5.11 Me dijo que sí guardó o ahorró dinero de abril de 2011 a la fecha, por favor dígame, ¿en qué uso o piensa utilizar el dinero que guardó?</v>
      </c>
      <c r="H312" s="14" t="str">
        <f t="shared" ref="H312:I312" si="165">H311</f>
        <v>Pagar vacaciones o fiestas (XV años, bodas, etc.)</v>
      </c>
      <c r="I312" s="15" t="str">
        <f t="shared" si="165"/>
        <v>P5_11_6</v>
      </c>
      <c r="J312" s="9"/>
      <c r="K312" s="9"/>
      <c r="L312" s="8" t="s">
        <v>117</v>
      </c>
      <c r="M312" s="20" t="s">
        <v>118</v>
      </c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1" t="s">
        <v>0</v>
      </c>
      <c r="B313" s="7"/>
      <c r="C313" s="22"/>
      <c r="D313" s="7"/>
      <c r="E313" s="7"/>
      <c r="F313" s="7"/>
      <c r="G313" s="14" t="str">
        <f t="shared" si="155"/>
        <v>5.11 Me dijo que sí guardó o ahorró dinero de abril de 2011 a la fecha, por favor dígame, ¿en qué uso o piensa utilizar el dinero que guardó?</v>
      </c>
      <c r="H313" s="20" t="s">
        <v>235</v>
      </c>
      <c r="I313" s="9" t="s">
        <v>321</v>
      </c>
      <c r="J313" s="9" t="s">
        <v>12</v>
      </c>
      <c r="K313" s="10" t="s">
        <v>18</v>
      </c>
      <c r="L313" s="8" t="s">
        <v>19</v>
      </c>
      <c r="M313" s="20" t="s">
        <v>197</v>
      </c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1" t="s">
        <v>0</v>
      </c>
      <c r="B314" s="7"/>
      <c r="C314" s="7"/>
      <c r="D314" s="7"/>
      <c r="E314" s="7"/>
      <c r="F314" s="7"/>
      <c r="G314" s="14" t="str">
        <f t="shared" si="155"/>
        <v>5.11 Me dijo que sí guardó o ahorró dinero de abril de 2011 a la fecha, por favor dígame, ¿en qué uso o piensa utilizar el dinero que guardó?</v>
      </c>
      <c r="H314" s="14" t="str">
        <f t="shared" ref="H314:I314" si="166">H313</f>
        <v>Para la vejez o retiro</v>
      </c>
      <c r="I314" s="15" t="str">
        <f t="shared" si="166"/>
        <v>P5_11_7</v>
      </c>
      <c r="J314" s="9"/>
      <c r="K314" s="9"/>
      <c r="L314" s="8" t="s">
        <v>223</v>
      </c>
      <c r="M314" s="20" t="s">
        <v>224</v>
      </c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1" t="s">
        <v>0</v>
      </c>
      <c r="B315" s="7"/>
      <c r="C315" s="7"/>
      <c r="D315" s="7"/>
      <c r="E315" s="7"/>
      <c r="F315" s="7"/>
      <c r="G315" s="14" t="str">
        <f t="shared" si="155"/>
        <v>5.11 Me dijo que sí guardó o ahorró dinero de abril de 2011 a la fecha, por favor dígame, ¿en qué uso o piensa utilizar el dinero que guardó?</v>
      </c>
      <c r="H315" s="14" t="str">
        <f t="shared" ref="H315:I315" si="167">H314</f>
        <v>Para la vejez o retiro</v>
      </c>
      <c r="I315" s="15" t="str">
        <f t="shared" si="167"/>
        <v>P5_11_7</v>
      </c>
      <c r="J315" s="9"/>
      <c r="K315" s="9"/>
      <c r="L315" s="8" t="s">
        <v>117</v>
      </c>
      <c r="M315" s="20" t="s">
        <v>118</v>
      </c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1" t="s">
        <v>0</v>
      </c>
      <c r="B316" s="7"/>
      <c r="C316" s="7"/>
      <c r="D316" s="7"/>
      <c r="E316" s="7"/>
      <c r="F316" s="7"/>
      <c r="G316" s="14" t="str">
        <f t="shared" si="155"/>
        <v>5.11 Me dijo que sí guardó o ahorró dinero de abril de 2011 a la fecha, por favor dígame, ¿en qué uso o piensa utilizar el dinero que guardó?</v>
      </c>
      <c r="H316" s="20" t="s">
        <v>237</v>
      </c>
      <c r="I316" s="9" t="s">
        <v>322</v>
      </c>
      <c r="J316" s="9" t="s">
        <v>12</v>
      </c>
      <c r="K316" s="10" t="s">
        <v>18</v>
      </c>
      <c r="L316" s="8" t="s">
        <v>19</v>
      </c>
      <c r="M316" s="20" t="s">
        <v>197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1" t="s">
        <v>0</v>
      </c>
      <c r="B317" s="7"/>
      <c r="C317" s="7"/>
      <c r="D317" s="7"/>
      <c r="E317" s="7"/>
      <c r="F317" s="7"/>
      <c r="G317" s="14" t="str">
        <f t="shared" si="155"/>
        <v>5.11 Me dijo que sí guardó o ahorró dinero de abril de 2011 a la fecha, por favor dígame, ¿en qué uso o piensa utilizar el dinero que guardó?</v>
      </c>
      <c r="H317" s="14" t="str">
        <f t="shared" ref="H317:I317" si="168">H316</f>
        <v>Otro</v>
      </c>
      <c r="I317" s="15" t="str">
        <f t="shared" si="168"/>
        <v>P5_11_8</v>
      </c>
      <c r="J317" s="9"/>
      <c r="K317" s="9"/>
      <c r="L317" s="8" t="s">
        <v>223</v>
      </c>
      <c r="M317" s="20" t="s">
        <v>224</v>
      </c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1" t="s">
        <v>0</v>
      </c>
      <c r="B318" s="7"/>
      <c r="C318" s="7"/>
      <c r="D318" s="7"/>
      <c r="E318" s="7"/>
      <c r="F318" s="7"/>
      <c r="G318" s="14" t="str">
        <f t="shared" si="155"/>
        <v>5.11 Me dijo que sí guardó o ahorró dinero de abril de 2011 a la fecha, por favor dígame, ¿en qué uso o piensa utilizar el dinero que guardó?</v>
      </c>
      <c r="H318" s="14" t="str">
        <f t="shared" ref="H318:I318" si="169">H317</f>
        <v>Otro</v>
      </c>
      <c r="I318" s="15" t="str">
        <f t="shared" si="169"/>
        <v>P5_11_8</v>
      </c>
      <c r="J318" s="9"/>
      <c r="K318" s="9"/>
      <c r="L318" s="8" t="s">
        <v>117</v>
      </c>
      <c r="M318" s="20" t="s">
        <v>118</v>
      </c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1" t="s">
        <v>0</v>
      </c>
      <c r="B319" s="17"/>
      <c r="C319" s="22"/>
      <c r="D319" s="26"/>
      <c r="E319" s="18"/>
      <c r="F319" s="7"/>
      <c r="G319" s="27" t="s">
        <v>323</v>
      </c>
      <c r="H319" s="8"/>
      <c r="I319" s="9" t="s">
        <v>324</v>
      </c>
      <c r="J319" s="9" t="s">
        <v>12</v>
      </c>
      <c r="K319" s="10" t="s">
        <v>18</v>
      </c>
      <c r="L319" s="8" t="s">
        <v>19</v>
      </c>
      <c r="M319" s="20" t="s">
        <v>325</v>
      </c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1" t="s">
        <v>0</v>
      </c>
      <c r="B320" s="7"/>
      <c r="C320" s="7"/>
      <c r="D320" s="7"/>
      <c r="E320" s="7"/>
      <c r="F320" s="7"/>
      <c r="G320" s="14" t="str">
        <f t="shared" ref="G320:G321" si="170">G319</f>
        <v>5.12 En relación a su cuenta de nómina, ¿la abrió usted o su patrón?</v>
      </c>
      <c r="H320" s="8"/>
      <c r="I320" s="15" t="str">
        <f t="shared" ref="I320:I321" si="171">I319</f>
        <v>P5_12</v>
      </c>
      <c r="J320" s="9"/>
      <c r="K320" s="9"/>
      <c r="L320" s="8" t="s">
        <v>21</v>
      </c>
      <c r="M320" s="20" t="s">
        <v>326</v>
      </c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1" t="s">
        <v>0</v>
      </c>
      <c r="B321" s="7"/>
      <c r="C321" s="7"/>
      <c r="D321" s="7"/>
      <c r="E321" s="7"/>
      <c r="F321" s="7"/>
      <c r="G321" s="14" t="str">
        <f t="shared" si="170"/>
        <v>5.12 En relación a su cuenta de nómina, ¿la abrió usted o su patrón?</v>
      </c>
      <c r="H321" s="8"/>
      <c r="I321" s="15" t="str">
        <f t="shared" si="171"/>
        <v>P5_12</v>
      </c>
      <c r="J321" s="9"/>
      <c r="K321" s="9"/>
      <c r="L321" s="8" t="s">
        <v>117</v>
      </c>
      <c r="M321" s="20" t="s">
        <v>118</v>
      </c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1" t="s">
        <v>0</v>
      </c>
      <c r="B322" s="17"/>
      <c r="C322" s="22"/>
      <c r="D322" s="26"/>
      <c r="E322" s="18"/>
      <c r="F322" s="7"/>
      <c r="G322" s="27" t="s">
        <v>327</v>
      </c>
      <c r="H322" s="8"/>
      <c r="I322" s="9" t="s">
        <v>328</v>
      </c>
      <c r="J322" s="9" t="s">
        <v>12</v>
      </c>
      <c r="K322" s="10" t="s">
        <v>18</v>
      </c>
      <c r="L322" s="8" t="s">
        <v>19</v>
      </c>
      <c r="M322" s="20" t="s">
        <v>197</v>
      </c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1" t="s">
        <v>0</v>
      </c>
      <c r="B323" s="7"/>
      <c r="C323" s="7"/>
      <c r="D323" s="7"/>
      <c r="E323" s="7"/>
      <c r="F323" s="7"/>
      <c r="G323" s="14" t="str">
        <f t="shared" ref="G323:G324" si="172">G322</f>
        <v>5.13 ¿Sabe usted que tiene derecho a cambiar su cuenta de nómina al banco que prefiera de forma gratuita?</v>
      </c>
      <c r="H323" s="8"/>
      <c r="I323" s="15" t="str">
        <f t="shared" ref="I323:I324" si="173">I322</f>
        <v>P5_13</v>
      </c>
      <c r="J323" s="9"/>
      <c r="K323" s="9"/>
      <c r="L323" s="8" t="s">
        <v>21</v>
      </c>
      <c r="M323" s="20" t="s">
        <v>22</v>
      </c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1" t="s">
        <v>0</v>
      </c>
      <c r="B324" s="7"/>
      <c r="C324" s="7"/>
      <c r="D324" s="7"/>
      <c r="E324" s="7"/>
      <c r="F324" s="7"/>
      <c r="G324" s="14" t="str">
        <f t="shared" si="172"/>
        <v>5.13 ¿Sabe usted que tiene derecho a cambiar su cuenta de nómina al banco que prefiera de forma gratuita?</v>
      </c>
      <c r="H324" s="8"/>
      <c r="I324" s="15" t="str">
        <f t="shared" si="173"/>
        <v>P5_13</v>
      </c>
      <c r="J324" s="9"/>
      <c r="K324" s="9"/>
      <c r="L324" s="8" t="s">
        <v>117</v>
      </c>
      <c r="M324" s="20" t="s">
        <v>118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1" t="s">
        <v>0</v>
      </c>
      <c r="B325" s="17"/>
      <c r="C325" s="7"/>
      <c r="D325" s="26"/>
      <c r="E325" s="18"/>
      <c r="F325" s="7"/>
      <c r="G325" s="27" t="s">
        <v>329</v>
      </c>
      <c r="H325" s="8"/>
      <c r="I325" s="9" t="s">
        <v>330</v>
      </c>
      <c r="J325" s="9" t="s">
        <v>12</v>
      </c>
      <c r="K325" s="10" t="s">
        <v>18</v>
      </c>
      <c r="L325" s="8" t="s">
        <v>19</v>
      </c>
      <c r="M325" s="20" t="s">
        <v>197</v>
      </c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1" t="s">
        <v>0</v>
      </c>
      <c r="B326" s="7"/>
      <c r="C326" s="7"/>
      <c r="D326" s="7"/>
      <c r="E326" s="7"/>
      <c r="F326" s="7"/>
      <c r="G326" s="14" t="str">
        <f t="shared" ref="G326:G327" si="174">G325</f>
        <v>5.14 De febrero a la fecha, ¿usted utilizó su(s) tarjeta(s) de débito para hacer compras en establecimientos comerciales, tiendas o restaurantes?</v>
      </c>
      <c r="H326" s="8"/>
      <c r="I326" s="15" t="str">
        <f t="shared" ref="I326:I327" si="175">I325</f>
        <v>P5_14</v>
      </c>
      <c r="J326" s="9"/>
      <c r="K326" s="9"/>
      <c r="L326" s="8" t="s">
        <v>21</v>
      </c>
      <c r="M326" s="20" t="s">
        <v>22</v>
      </c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1" t="s">
        <v>0</v>
      </c>
      <c r="B327" s="7"/>
      <c r="C327" s="7"/>
      <c r="D327" s="7"/>
      <c r="E327" s="7"/>
      <c r="F327" s="7"/>
      <c r="G327" s="14" t="str">
        <f t="shared" si="174"/>
        <v>5.14 De febrero a la fecha, ¿usted utilizó su(s) tarjeta(s) de débito para hacer compras en establecimientos comerciales, tiendas o restaurantes?</v>
      </c>
      <c r="H327" s="8"/>
      <c r="I327" s="15" t="str">
        <f t="shared" si="175"/>
        <v>P5_14</v>
      </c>
      <c r="J327" s="9"/>
      <c r="K327" s="9"/>
      <c r="L327" s="8" t="s">
        <v>117</v>
      </c>
      <c r="M327" s="20" t="s">
        <v>118</v>
      </c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1" t="s">
        <v>0</v>
      </c>
      <c r="B328" s="17"/>
      <c r="C328" s="22"/>
      <c r="D328" s="26"/>
      <c r="E328" s="18"/>
      <c r="F328" s="7"/>
      <c r="G328" s="27" t="s">
        <v>331</v>
      </c>
      <c r="H328" s="20" t="s">
        <v>332</v>
      </c>
      <c r="I328" s="9" t="s">
        <v>333</v>
      </c>
      <c r="J328" s="9" t="s">
        <v>12</v>
      </c>
      <c r="K328" s="10" t="s">
        <v>18</v>
      </c>
      <c r="L328" s="8" t="s">
        <v>19</v>
      </c>
      <c r="M328" s="20" t="s">
        <v>197</v>
      </c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1" t="s">
        <v>0</v>
      </c>
      <c r="B329" s="7"/>
      <c r="C329" s="7"/>
      <c r="D329" s="7"/>
      <c r="E329" s="13"/>
      <c r="F329" s="7"/>
      <c r="G329" s="14" t="str">
        <f t="shared" ref="G329:I329" si="176">G328</f>
        <v>5.15 ¿Por qué no utiliza su tarjeta de débito para hacer compras?</v>
      </c>
      <c r="H329" s="14" t="str">
        <f t="shared" si="176"/>
        <v>Tiene desconfianza</v>
      </c>
      <c r="I329" s="15" t="str">
        <f t="shared" si="176"/>
        <v>P5_15_1</v>
      </c>
      <c r="J329" s="9"/>
      <c r="K329" s="9"/>
      <c r="L329" s="8" t="s">
        <v>223</v>
      </c>
      <c r="M329" s="20" t="s">
        <v>224</v>
      </c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1" t="s">
        <v>0</v>
      </c>
      <c r="B330" s="7"/>
      <c r="C330" s="7"/>
      <c r="D330" s="7"/>
      <c r="E330" s="13"/>
      <c r="F330" s="7"/>
      <c r="G330" s="14" t="str">
        <f t="shared" ref="G330:I330" si="177">G329</f>
        <v>5.15 ¿Por qué no utiliza su tarjeta de débito para hacer compras?</v>
      </c>
      <c r="H330" s="14" t="str">
        <f t="shared" si="177"/>
        <v>Tiene desconfianza</v>
      </c>
      <c r="I330" s="15" t="str">
        <f t="shared" si="177"/>
        <v>P5_15_1</v>
      </c>
      <c r="J330" s="9"/>
      <c r="K330" s="9"/>
      <c r="L330" s="8" t="s">
        <v>117</v>
      </c>
      <c r="M330" s="20" t="s">
        <v>118</v>
      </c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1" t="s">
        <v>0</v>
      </c>
      <c r="B331" s="17"/>
      <c r="C331" s="22"/>
      <c r="D331" s="26"/>
      <c r="E331" s="18"/>
      <c r="F331" s="7"/>
      <c r="G331" s="14" t="str">
        <f t="shared" ref="G331:G345" si="178">G330</f>
        <v>5.15 ¿Por qué no utiliza su tarjeta de débito para hacer compras?</v>
      </c>
      <c r="H331" s="20" t="s">
        <v>334</v>
      </c>
      <c r="I331" s="9" t="s">
        <v>335</v>
      </c>
      <c r="J331" s="9" t="s">
        <v>12</v>
      </c>
      <c r="K331" s="10" t="s">
        <v>18</v>
      </c>
      <c r="L331" s="8" t="s">
        <v>19</v>
      </c>
      <c r="M331" s="20" t="s">
        <v>197</v>
      </c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1" t="s">
        <v>0</v>
      </c>
      <c r="B332" s="7"/>
      <c r="C332" s="7"/>
      <c r="D332" s="7"/>
      <c r="E332" s="13"/>
      <c r="F332" s="7"/>
      <c r="G332" s="14" t="str">
        <f t="shared" si="178"/>
        <v>5.15 ¿Por qué no utiliza su tarjeta de débito para hacer compras?</v>
      </c>
      <c r="H332" s="14" t="str">
        <f t="shared" ref="H332:I332" si="179">H331</f>
        <v>Prefiere pagar en efectivo</v>
      </c>
      <c r="I332" s="15" t="str">
        <f t="shared" si="179"/>
        <v>P5_15_2</v>
      </c>
      <c r="J332" s="9"/>
      <c r="K332" s="9"/>
      <c r="L332" s="8" t="s">
        <v>223</v>
      </c>
      <c r="M332" s="20" t="s">
        <v>224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1" t="s">
        <v>0</v>
      </c>
      <c r="B333" s="7"/>
      <c r="C333" s="7"/>
      <c r="D333" s="7"/>
      <c r="E333" s="13"/>
      <c r="F333" s="7"/>
      <c r="G333" s="14" t="str">
        <f t="shared" si="178"/>
        <v>5.15 ¿Por qué no utiliza su tarjeta de débito para hacer compras?</v>
      </c>
      <c r="H333" s="14" t="str">
        <f t="shared" ref="H333:I333" si="180">H332</f>
        <v>Prefiere pagar en efectivo</v>
      </c>
      <c r="I333" s="15" t="str">
        <f t="shared" si="180"/>
        <v>P5_15_2</v>
      </c>
      <c r="J333" s="9"/>
      <c r="K333" s="9"/>
      <c r="L333" s="8" t="s">
        <v>117</v>
      </c>
      <c r="M333" s="20" t="s">
        <v>118</v>
      </c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1" t="s">
        <v>0</v>
      </c>
      <c r="B334" s="17"/>
      <c r="C334" s="22"/>
      <c r="D334" s="26"/>
      <c r="E334" s="18"/>
      <c r="F334" s="7"/>
      <c r="G334" s="14" t="str">
        <f t="shared" si="178"/>
        <v>5.15 ¿Por qué no utiliza su tarjeta de débito para hacer compras?</v>
      </c>
      <c r="H334" s="20" t="s">
        <v>336</v>
      </c>
      <c r="I334" s="9" t="s">
        <v>337</v>
      </c>
      <c r="J334" s="9" t="s">
        <v>12</v>
      </c>
      <c r="K334" s="10" t="s">
        <v>18</v>
      </c>
      <c r="L334" s="8" t="s">
        <v>19</v>
      </c>
      <c r="M334" s="20" t="s">
        <v>197</v>
      </c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1" t="s">
        <v>0</v>
      </c>
      <c r="B335" s="7"/>
      <c r="C335" s="7"/>
      <c r="D335" s="7"/>
      <c r="E335" s="13"/>
      <c r="F335" s="7"/>
      <c r="G335" s="14" t="str">
        <f t="shared" si="178"/>
        <v>5.15 ¿Por qué no utiliza su tarjeta de débito para hacer compras?</v>
      </c>
      <c r="H335" s="14" t="str">
        <f t="shared" ref="H335:I335" si="181">H334</f>
        <v>No lo acepta en los comercios donde los compra</v>
      </c>
      <c r="I335" s="15" t="str">
        <f t="shared" si="181"/>
        <v>P5_15_3</v>
      </c>
      <c r="J335" s="9"/>
      <c r="K335" s="9"/>
      <c r="L335" s="8" t="s">
        <v>223</v>
      </c>
      <c r="M335" s="20" t="s">
        <v>224</v>
      </c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1" t="s">
        <v>0</v>
      </c>
      <c r="B336" s="7"/>
      <c r="C336" s="7"/>
      <c r="D336" s="7"/>
      <c r="E336" s="13"/>
      <c r="F336" s="7"/>
      <c r="G336" s="14" t="str">
        <f t="shared" si="178"/>
        <v>5.15 ¿Por qué no utiliza su tarjeta de débito para hacer compras?</v>
      </c>
      <c r="H336" s="14" t="str">
        <f t="shared" ref="H336:I336" si="182">H335</f>
        <v>No lo acepta en los comercios donde los compra</v>
      </c>
      <c r="I336" s="15" t="str">
        <f t="shared" si="182"/>
        <v>P5_15_3</v>
      </c>
      <c r="J336" s="9"/>
      <c r="K336" s="9"/>
      <c r="L336" s="8" t="s">
        <v>117</v>
      </c>
      <c r="M336" s="20" t="s">
        <v>118</v>
      </c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1" t="s">
        <v>0</v>
      </c>
      <c r="B337" s="17"/>
      <c r="C337" s="22"/>
      <c r="D337" s="26"/>
      <c r="E337" s="18"/>
      <c r="F337" s="7"/>
      <c r="G337" s="14" t="str">
        <f t="shared" si="178"/>
        <v>5.15 ¿Por qué no utiliza su tarjeta de débito para hacer compras?</v>
      </c>
      <c r="H337" s="20" t="s">
        <v>338</v>
      </c>
      <c r="I337" s="9" t="s">
        <v>339</v>
      </c>
      <c r="J337" s="9" t="s">
        <v>12</v>
      </c>
      <c r="K337" s="10" t="s">
        <v>18</v>
      </c>
      <c r="L337" s="8" t="s">
        <v>19</v>
      </c>
      <c r="M337" s="20" t="s">
        <v>197</v>
      </c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1" t="s">
        <v>0</v>
      </c>
      <c r="B338" s="7"/>
      <c r="C338" s="7"/>
      <c r="D338" s="7"/>
      <c r="E338" s="13"/>
      <c r="F338" s="7"/>
      <c r="G338" s="14" t="str">
        <f t="shared" si="178"/>
        <v>5.15 ¿Por qué no utiliza su tarjeta de débito para hacer compras?</v>
      </c>
      <c r="H338" s="14" t="str">
        <f t="shared" ref="H338:I338" si="183">H337</f>
        <v>La mayoria se sus pagos son de montos bajos</v>
      </c>
      <c r="I338" s="15" t="str">
        <f t="shared" si="183"/>
        <v>P5_15_4</v>
      </c>
      <c r="J338" s="9"/>
      <c r="K338" s="9"/>
      <c r="L338" s="8" t="s">
        <v>223</v>
      </c>
      <c r="M338" s="20" t="s">
        <v>224</v>
      </c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1" t="s">
        <v>0</v>
      </c>
      <c r="B339" s="7"/>
      <c r="C339" s="7"/>
      <c r="D339" s="7"/>
      <c r="E339" s="13"/>
      <c r="F339" s="7"/>
      <c r="G339" s="14" t="str">
        <f t="shared" si="178"/>
        <v>5.15 ¿Por qué no utiliza su tarjeta de débito para hacer compras?</v>
      </c>
      <c r="H339" s="14" t="str">
        <f t="shared" ref="H339:I339" si="184">H338</f>
        <v>La mayoria se sus pagos son de montos bajos</v>
      </c>
      <c r="I339" s="15" t="str">
        <f t="shared" si="184"/>
        <v>P5_15_4</v>
      </c>
      <c r="J339" s="9"/>
      <c r="K339" s="9"/>
      <c r="L339" s="8" t="s">
        <v>117</v>
      </c>
      <c r="M339" s="20" t="s">
        <v>118</v>
      </c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1" t="s">
        <v>0</v>
      </c>
      <c r="B340" s="17"/>
      <c r="C340" s="22"/>
      <c r="D340" s="26"/>
      <c r="E340" s="18"/>
      <c r="F340" s="7"/>
      <c r="G340" s="14" t="str">
        <f t="shared" si="178"/>
        <v>5.15 ¿Por qué no utiliza su tarjeta de débito para hacer compras?</v>
      </c>
      <c r="H340" s="20" t="s">
        <v>340</v>
      </c>
      <c r="I340" s="9" t="s">
        <v>341</v>
      </c>
      <c r="J340" s="9" t="s">
        <v>12</v>
      </c>
      <c r="K340" s="10" t="s">
        <v>18</v>
      </c>
      <c r="L340" s="8" t="s">
        <v>19</v>
      </c>
      <c r="M340" s="20" t="s">
        <v>197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1" t="s">
        <v>0</v>
      </c>
      <c r="B341" s="7"/>
      <c r="C341" s="7"/>
      <c r="D341" s="7"/>
      <c r="E341" s="13"/>
      <c r="F341" s="7"/>
      <c r="G341" s="14" t="str">
        <f t="shared" si="178"/>
        <v>5.15 ¿Por qué no utiliza su tarjeta de débito para hacer compras?</v>
      </c>
      <c r="H341" s="14" t="str">
        <f t="shared" ref="H341:I341" si="185">H340</f>
        <v>No lleva el control de sus gastos</v>
      </c>
      <c r="I341" s="15" t="str">
        <f t="shared" si="185"/>
        <v>P5_15_5</v>
      </c>
      <c r="J341" s="9"/>
      <c r="K341" s="9"/>
      <c r="L341" s="8" t="s">
        <v>223</v>
      </c>
      <c r="M341" s="20" t="s">
        <v>224</v>
      </c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1" t="s">
        <v>0</v>
      </c>
      <c r="B342" s="7"/>
      <c r="C342" s="7"/>
      <c r="D342" s="7"/>
      <c r="E342" s="13"/>
      <c r="F342" s="7"/>
      <c r="G342" s="14" t="str">
        <f t="shared" si="178"/>
        <v>5.15 ¿Por qué no utiliza su tarjeta de débito para hacer compras?</v>
      </c>
      <c r="H342" s="14" t="str">
        <f t="shared" ref="H342:I342" si="186">H341</f>
        <v>No lleva el control de sus gastos</v>
      </c>
      <c r="I342" s="15" t="str">
        <f t="shared" si="186"/>
        <v>P5_15_5</v>
      </c>
      <c r="J342" s="9"/>
      <c r="K342" s="9"/>
      <c r="L342" s="8" t="s">
        <v>117</v>
      </c>
      <c r="M342" s="20" t="s">
        <v>118</v>
      </c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1" t="s">
        <v>0</v>
      </c>
      <c r="B343" s="17"/>
      <c r="C343" s="7"/>
      <c r="D343" s="26"/>
      <c r="E343" s="18"/>
      <c r="F343" s="7"/>
      <c r="G343" s="14" t="str">
        <f t="shared" si="178"/>
        <v>5.15 ¿Por qué no utiliza su tarjeta de débito para hacer compras?</v>
      </c>
      <c r="H343" s="20" t="s">
        <v>237</v>
      </c>
      <c r="I343" s="9" t="s">
        <v>342</v>
      </c>
      <c r="J343" s="9" t="s">
        <v>12</v>
      </c>
      <c r="K343" s="10" t="s">
        <v>18</v>
      </c>
      <c r="L343" s="8" t="s">
        <v>19</v>
      </c>
      <c r="M343" s="20" t="s">
        <v>197</v>
      </c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1" t="s">
        <v>0</v>
      </c>
      <c r="B344" s="7"/>
      <c r="C344" s="7"/>
      <c r="D344" s="7"/>
      <c r="E344" s="7"/>
      <c r="F344" s="7"/>
      <c r="G344" s="14" t="str">
        <f t="shared" si="178"/>
        <v>5.15 ¿Por qué no utiliza su tarjeta de débito para hacer compras?</v>
      </c>
      <c r="H344" s="14" t="str">
        <f t="shared" ref="H344:I344" si="187">H343</f>
        <v>Otro</v>
      </c>
      <c r="I344" s="15" t="str">
        <f t="shared" si="187"/>
        <v>P5_15_6</v>
      </c>
      <c r="J344" s="9"/>
      <c r="K344" s="9"/>
      <c r="L344" s="8" t="s">
        <v>223</v>
      </c>
      <c r="M344" s="20" t="s">
        <v>224</v>
      </c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1" t="s">
        <v>0</v>
      </c>
      <c r="B345" s="7"/>
      <c r="C345" s="7"/>
      <c r="D345" s="7"/>
      <c r="E345" s="7"/>
      <c r="F345" s="7"/>
      <c r="G345" s="14" t="str">
        <f t="shared" si="178"/>
        <v>5.15 ¿Por qué no utiliza su tarjeta de débito para hacer compras?</v>
      </c>
      <c r="H345" s="14" t="str">
        <f t="shared" ref="H345:I345" si="188">H344</f>
        <v>Otro</v>
      </c>
      <c r="I345" s="15" t="str">
        <f t="shared" si="188"/>
        <v>P5_15_6</v>
      </c>
      <c r="J345" s="9"/>
      <c r="K345" s="9"/>
      <c r="L345" s="8" t="s">
        <v>117</v>
      </c>
      <c r="M345" s="20" t="s">
        <v>118</v>
      </c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1" t="s">
        <v>0</v>
      </c>
      <c r="B346" s="17"/>
      <c r="C346" s="22"/>
      <c r="D346" s="26"/>
      <c r="E346" s="7"/>
      <c r="F346" s="7"/>
      <c r="G346" s="27" t="s">
        <v>343</v>
      </c>
      <c r="H346" s="8" t="s">
        <v>344</v>
      </c>
      <c r="I346" s="9" t="s">
        <v>345</v>
      </c>
      <c r="J346" s="9" t="s">
        <v>12</v>
      </c>
      <c r="K346" s="10" t="s">
        <v>18</v>
      </c>
      <c r="L346" s="8" t="s">
        <v>19</v>
      </c>
      <c r="M346" s="20" t="s">
        <v>20</v>
      </c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1" t="s">
        <v>0</v>
      </c>
      <c r="B347" s="7"/>
      <c r="C347" s="7"/>
      <c r="D347" s="7"/>
      <c r="E347" s="7"/>
      <c r="F347" s="7"/>
      <c r="G347" s="14" t="str">
        <f t="shared" ref="G347:I347" si="189">G346</f>
        <v>5.16 ¿En alguna de sus cuentas bancarias tiene contratado el servicio de…</v>
      </c>
      <c r="H347" s="14" t="str">
        <f t="shared" si="189"/>
        <v>1 Banca por Internet?</v>
      </c>
      <c r="I347" s="15" t="str">
        <f t="shared" si="189"/>
        <v>P5_16_1</v>
      </c>
      <c r="J347" s="9"/>
      <c r="K347" s="9"/>
      <c r="L347" s="8" t="s">
        <v>21</v>
      </c>
      <c r="M347" s="20" t="s">
        <v>22</v>
      </c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1" t="s">
        <v>0</v>
      </c>
      <c r="B348" s="7"/>
      <c r="C348" s="7"/>
      <c r="D348" s="7"/>
      <c r="E348" s="7"/>
      <c r="F348" s="7"/>
      <c r="G348" s="14" t="str">
        <f t="shared" ref="G348:I348" si="190">G347</f>
        <v>5.16 ¿En alguna de sus cuentas bancarias tiene contratado el servicio de…</v>
      </c>
      <c r="H348" s="14" t="str">
        <f t="shared" si="190"/>
        <v>1 Banca por Internet?</v>
      </c>
      <c r="I348" s="15" t="str">
        <f t="shared" si="190"/>
        <v>P5_16_1</v>
      </c>
      <c r="J348" s="9"/>
      <c r="K348" s="9"/>
      <c r="L348" s="8" t="s">
        <v>117</v>
      </c>
      <c r="M348" s="20" t="s">
        <v>118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1" t="s">
        <v>0</v>
      </c>
      <c r="B349" s="17"/>
      <c r="C349" s="7"/>
      <c r="D349" s="26"/>
      <c r="E349" s="7"/>
      <c r="F349" s="7"/>
      <c r="G349" s="27" t="s">
        <v>346</v>
      </c>
      <c r="H349" s="8" t="s">
        <v>344</v>
      </c>
      <c r="I349" s="9" t="s">
        <v>347</v>
      </c>
      <c r="J349" s="9" t="s">
        <v>12</v>
      </c>
      <c r="K349" s="10" t="s">
        <v>18</v>
      </c>
      <c r="L349" s="8" t="s">
        <v>19</v>
      </c>
      <c r="M349" s="20" t="s">
        <v>197</v>
      </c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1" t="s">
        <v>0</v>
      </c>
      <c r="B350" s="7"/>
      <c r="C350" s="7"/>
      <c r="D350" s="7"/>
      <c r="E350" s="7"/>
      <c r="F350" s="7"/>
      <c r="G350" s="14" t="str">
        <f t="shared" ref="G350:I350" si="191">G349</f>
        <v>5.17 ¿Utilizó el servicio de (respuesta en 5.16) de febrero a la fecha?</v>
      </c>
      <c r="H350" s="14" t="str">
        <f t="shared" si="191"/>
        <v>1 Banca por Internet?</v>
      </c>
      <c r="I350" s="15" t="str">
        <f t="shared" si="191"/>
        <v>P5_17_1</v>
      </c>
      <c r="J350" s="9"/>
      <c r="K350" s="9"/>
      <c r="L350" s="8" t="s">
        <v>21</v>
      </c>
      <c r="M350" s="20" t="s">
        <v>22</v>
      </c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1" t="s">
        <v>0</v>
      </c>
      <c r="B351" s="7"/>
      <c r="C351" s="7"/>
      <c r="D351" s="7"/>
      <c r="E351" s="7"/>
      <c r="F351" s="7"/>
      <c r="G351" s="14" t="str">
        <f t="shared" ref="G351:I351" si="192">G350</f>
        <v>5.17 ¿Utilizó el servicio de (respuesta en 5.16) de febrero a la fecha?</v>
      </c>
      <c r="H351" s="14" t="str">
        <f t="shared" si="192"/>
        <v>1 Banca por Internet?</v>
      </c>
      <c r="I351" s="15" t="str">
        <f t="shared" si="192"/>
        <v>P5_17_1</v>
      </c>
      <c r="J351" s="9"/>
      <c r="K351" s="9"/>
      <c r="L351" s="8" t="s">
        <v>117</v>
      </c>
      <c r="M351" s="20" t="s">
        <v>118</v>
      </c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1" t="s">
        <v>0</v>
      </c>
      <c r="B352" s="17"/>
      <c r="C352" s="22"/>
      <c r="D352" s="26"/>
      <c r="E352" s="7"/>
      <c r="F352" s="7"/>
      <c r="G352" s="27" t="s">
        <v>343</v>
      </c>
      <c r="H352" s="8" t="s">
        <v>348</v>
      </c>
      <c r="I352" s="9" t="s">
        <v>349</v>
      </c>
      <c r="J352" s="9" t="s">
        <v>12</v>
      </c>
      <c r="K352" s="10" t="s">
        <v>18</v>
      </c>
      <c r="L352" s="8" t="s">
        <v>19</v>
      </c>
      <c r="M352" s="20" t="s">
        <v>20</v>
      </c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1" t="s">
        <v>0</v>
      </c>
      <c r="B353" s="7"/>
      <c r="C353" s="7"/>
      <c r="D353" s="7"/>
      <c r="E353" s="7"/>
      <c r="F353" s="7"/>
      <c r="G353" s="14" t="str">
        <f t="shared" ref="G353:I353" si="193">G352</f>
        <v>5.16 ¿En alguna de sus cuentas bancarias tiene contratado el servicio de…</v>
      </c>
      <c r="H353" s="14" t="str">
        <f t="shared" si="193"/>
        <v>2 Banca por celular?</v>
      </c>
      <c r="I353" s="15" t="str">
        <f t="shared" si="193"/>
        <v>P5_16_2</v>
      </c>
      <c r="J353" s="9"/>
      <c r="K353" s="9"/>
      <c r="L353" s="8" t="s">
        <v>21</v>
      </c>
      <c r="M353" s="20" t="s">
        <v>22</v>
      </c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1" t="s">
        <v>0</v>
      </c>
      <c r="B354" s="7"/>
      <c r="C354" s="7"/>
      <c r="D354" s="7"/>
      <c r="E354" s="7"/>
      <c r="F354" s="7"/>
      <c r="G354" s="14" t="str">
        <f t="shared" ref="G354:I354" si="194">G353</f>
        <v>5.16 ¿En alguna de sus cuentas bancarias tiene contratado el servicio de…</v>
      </c>
      <c r="H354" s="14" t="str">
        <f t="shared" si="194"/>
        <v>2 Banca por celular?</v>
      </c>
      <c r="I354" s="15" t="str">
        <f t="shared" si="194"/>
        <v>P5_16_2</v>
      </c>
      <c r="J354" s="9"/>
      <c r="K354" s="9"/>
      <c r="L354" s="8" t="s">
        <v>117</v>
      </c>
      <c r="M354" s="20" t="s">
        <v>118</v>
      </c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1" t="s">
        <v>0</v>
      </c>
      <c r="B355" s="17"/>
      <c r="C355" s="7"/>
      <c r="D355" s="26"/>
      <c r="E355" s="7"/>
      <c r="F355" s="7"/>
      <c r="G355" s="27" t="s">
        <v>346</v>
      </c>
      <c r="H355" s="8" t="s">
        <v>348</v>
      </c>
      <c r="I355" s="9" t="s">
        <v>350</v>
      </c>
      <c r="J355" s="9" t="s">
        <v>12</v>
      </c>
      <c r="K355" s="10" t="s">
        <v>18</v>
      </c>
      <c r="L355" s="8" t="s">
        <v>19</v>
      </c>
      <c r="M355" s="20" t="s">
        <v>197</v>
      </c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1" t="s">
        <v>0</v>
      </c>
      <c r="B356" s="7"/>
      <c r="C356" s="7"/>
      <c r="D356" s="7"/>
      <c r="E356" s="7"/>
      <c r="F356" s="7"/>
      <c r="G356" s="14" t="str">
        <f t="shared" ref="G356:I356" si="195">G355</f>
        <v>5.17 ¿Utilizó el servicio de (respuesta en 5.16) de febrero a la fecha?</v>
      </c>
      <c r="H356" s="14" t="str">
        <f t="shared" si="195"/>
        <v>2 Banca por celular?</v>
      </c>
      <c r="I356" s="15" t="str">
        <f t="shared" si="195"/>
        <v>P5_17_2</v>
      </c>
      <c r="J356" s="9"/>
      <c r="K356" s="9"/>
      <c r="L356" s="8" t="s">
        <v>21</v>
      </c>
      <c r="M356" s="20" t="s">
        <v>22</v>
      </c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1" t="s">
        <v>0</v>
      </c>
      <c r="B357" s="7"/>
      <c r="C357" s="7"/>
      <c r="D357" s="7"/>
      <c r="E357" s="7"/>
      <c r="F357" s="7"/>
      <c r="G357" s="14" t="str">
        <f t="shared" ref="G357:I357" si="196">G356</f>
        <v>5.17 ¿Utilizó el servicio de (respuesta en 5.16) de febrero a la fecha?</v>
      </c>
      <c r="H357" s="14" t="str">
        <f t="shared" si="196"/>
        <v>2 Banca por celular?</v>
      </c>
      <c r="I357" s="15" t="str">
        <f t="shared" si="196"/>
        <v>P5_17_2</v>
      </c>
      <c r="J357" s="9"/>
      <c r="K357" s="9"/>
      <c r="L357" s="8" t="s">
        <v>117</v>
      </c>
      <c r="M357" s="20" t="s">
        <v>118</v>
      </c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1" t="s">
        <v>0</v>
      </c>
      <c r="B358" s="17"/>
      <c r="C358" s="22"/>
      <c r="D358" s="7"/>
      <c r="E358" s="7"/>
      <c r="F358" s="7"/>
      <c r="G358" s="27" t="s">
        <v>351</v>
      </c>
      <c r="H358" s="8"/>
      <c r="I358" s="9" t="s">
        <v>352</v>
      </c>
      <c r="J358" s="9" t="s">
        <v>12</v>
      </c>
      <c r="K358" s="10" t="s">
        <v>18</v>
      </c>
      <c r="L358" s="8" t="s">
        <v>19</v>
      </c>
      <c r="M358" s="20" t="s">
        <v>20</v>
      </c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1" t="s">
        <v>0</v>
      </c>
      <c r="B359" s="7"/>
      <c r="C359" s="7"/>
      <c r="D359" s="7"/>
      <c r="E359" s="7"/>
      <c r="F359" s="7"/>
      <c r="G359" s="14" t="str">
        <f>G358</f>
        <v>5.18 Los bancos, como todas las empresas pueden cerrar o quebrar, ¿sabe que en ese caso sus ahorros están protegidos?</v>
      </c>
      <c r="H359" s="8"/>
      <c r="I359" s="15" t="str">
        <f>I358</f>
        <v>P5_18</v>
      </c>
      <c r="J359" s="9"/>
      <c r="K359" s="9"/>
      <c r="L359" s="8" t="s">
        <v>21</v>
      </c>
      <c r="M359" s="20" t="s">
        <v>22</v>
      </c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1" t="s">
        <v>0</v>
      </c>
      <c r="B360" s="17"/>
      <c r="C360" s="7"/>
      <c r="D360" s="7"/>
      <c r="E360" s="7"/>
      <c r="F360" s="7"/>
      <c r="G360" s="27" t="s">
        <v>353</v>
      </c>
      <c r="H360" s="20" t="s">
        <v>354</v>
      </c>
      <c r="I360" s="9" t="s">
        <v>355</v>
      </c>
      <c r="J360" s="9" t="s">
        <v>12</v>
      </c>
      <c r="K360" s="10" t="s">
        <v>18</v>
      </c>
      <c r="L360" s="8" t="s">
        <v>19</v>
      </c>
      <c r="M360" s="20" t="s">
        <v>197</v>
      </c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1" t="s">
        <v>0</v>
      </c>
      <c r="B361" s="7"/>
      <c r="C361" s="7"/>
      <c r="D361" s="7"/>
      <c r="E361" s="7"/>
      <c r="F361" s="7"/>
      <c r="G361" s="14" t="str">
        <f t="shared" ref="G361:I361" si="197">G360</f>
        <v>6.1 De abril de 2011 a la fecha, pidió dinero prestado a…</v>
      </c>
      <c r="H361" s="14" t="str">
        <f t="shared" si="197"/>
        <v>1 caja de ahorro entre amigos o conocidos?</v>
      </c>
      <c r="I361" s="15" t="str">
        <f t="shared" si="197"/>
        <v>P6_1_1</v>
      </c>
      <c r="J361" s="9"/>
      <c r="K361" s="9"/>
      <c r="L361" s="8" t="s">
        <v>21</v>
      </c>
      <c r="M361" s="20" t="s">
        <v>22</v>
      </c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1" t="s">
        <v>0</v>
      </c>
      <c r="B362" s="17"/>
      <c r="C362" s="7"/>
      <c r="D362" s="7"/>
      <c r="E362" s="7"/>
      <c r="F362" s="7"/>
      <c r="G362" s="27" t="s">
        <v>356</v>
      </c>
      <c r="H362" s="20" t="s">
        <v>354</v>
      </c>
      <c r="I362" s="9" t="s">
        <v>357</v>
      </c>
      <c r="J362" s="9" t="s">
        <v>12</v>
      </c>
      <c r="K362" s="10" t="s">
        <v>18</v>
      </c>
      <c r="L362" s="8" t="s">
        <v>19</v>
      </c>
      <c r="M362" s="20" t="s">
        <v>197</v>
      </c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1" t="s">
        <v>0</v>
      </c>
      <c r="B363" s="7"/>
      <c r="C363" s="7"/>
      <c r="D363" s="7"/>
      <c r="E363" s="7"/>
      <c r="F363" s="7"/>
      <c r="G363" s="14" t="str">
        <f t="shared" ref="G363:I363" si="198">G362</f>
        <v>6.2 Sin decirme la cantidad, ¿le cobraron intereses en la (sus) (respuesta DE 6.1)?</v>
      </c>
      <c r="H363" s="14" t="str">
        <f t="shared" si="198"/>
        <v>1 caja de ahorro entre amigos o conocidos?</v>
      </c>
      <c r="I363" s="15" t="str">
        <f t="shared" si="198"/>
        <v>P6_2_1</v>
      </c>
      <c r="J363" s="9"/>
      <c r="K363" s="9"/>
      <c r="L363" s="8" t="s">
        <v>21</v>
      </c>
      <c r="M363" s="20" t="s">
        <v>22</v>
      </c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1" t="s">
        <v>0</v>
      </c>
      <c r="B364" s="7"/>
      <c r="C364" s="7"/>
      <c r="D364" s="7"/>
      <c r="E364" s="7"/>
      <c r="F364" s="7"/>
      <c r="G364" s="14" t="str">
        <f t="shared" ref="G364:I364" si="199">G363</f>
        <v>6.2 Sin decirme la cantidad, ¿le cobraron intereses en la (sus) (respuesta DE 6.1)?</v>
      </c>
      <c r="H364" s="14" t="str">
        <f t="shared" si="199"/>
        <v>1 caja de ahorro entre amigos o conocidos?</v>
      </c>
      <c r="I364" s="15" t="str">
        <f t="shared" si="199"/>
        <v>P6_2_1</v>
      </c>
      <c r="J364" s="9"/>
      <c r="K364" s="9"/>
      <c r="L364" s="8" t="s">
        <v>117</v>
      </c>
      <c r="M364" s="20" t="s">
        <v>118</v>
      </c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1" t="s">
        <v>0</v>
      </c>
      <c r="B365" s="17"/>
      <c r="C365" s="7"/>
      <c r="D365" s="7"/>
      <c r="E365" s="7"/>
      <c r="F365" s="7"/>
      <c r="G365" s="27" t="s">
        <v>353</v>
      </c>
      <c r="H365" s="8" t="s">
        <v>358</v>
      </c>
      <c r="I365" s="9" t="s">
        <v>359</v>
      </c>
      <c r="J365" s="9" t="s">
        <v>12</v>
      </c>
      <c r="K365" s="10" t="s">
        <v>18</v>
      </c>
      <c r="L365" s="8" t="s">
        <v>19</v>
      </c>
      <c r="M365" s="20" t="s">
        <v>197</v>
      </c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1" t="s">
        <v>0</v>
      </c>
      <c r="B366" s="7"/>
      <c r="C366" s="7"/>
      <c r="D366" s="7"/>
      <c r="E366" s="7"/>
      <c r="F366" s="7"/>
      <c r="G366" s="14" t="str">
        <f t="shared" ref="G366:I366" si="200">G365</f>
        <v>6.1 De abril de 2011 a la fecha, pidió dinero prestado a…</v>
      </c>
      <c r="H366" s="14" t="str">
        <f t="shared" si="200"/>
        <v>2 casa de empeño?</v>
      </c>
      <c r="I366" s="15" t="str">
        <f t="shared" si="200"/>
        <v>P6_1_2</v>
      </c>
      <c r="J366" s="9"/>
      <c r="K366" s="9"/>
      <c r="L366" s="8" t="s">
        <v>21</v>
      </c>
      <c r="M366" s="20" t="s">
        <v>22</v>
      </c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1" t="s">
        <v>0</v>
      </c>
      <c r="B367" s="17"/>
      <c r="C367" s="7"/>
      <c r="D367" s="7"/>
      <c r="E367" s="7"/>
      <c r="F367" s="7"/>
      <c r="G367" s="27" t="s">
        <v>356</v>
      </c>
      <c r="H367" s="8" t="s">
        <v>358</v>
      </c>
      <c r="I367" s="9" t="s">
        <v>360</v>
      </c>
      <c r="J367" s="9" t="s">
        <v>12</v>
      </c>
      <c r="K367" s="10" t="s">
        <v>18</v>
      </c>
      <c r="L367" s="8" t="s">
        <v>19</v>
      </c>
      <c r="M367" s="20" t="s">
        <v>197</v>
      </c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1" t="s">
        <v>0</v>
      </c>
      <c r="B368" s="7"/>
      <c r="C368" s="7"/>
      <c r="D368" s="7"/>
      <c r="E368" s="7"/>
      <c r="F368" s="7"/>
      <c r="G368" s="14" t="str">
        <f t="shared" ref="G368:I368" si="201">G367</f>
        <v>6.2 Sin decirme la cantidad, ¿le cobraron intereses en la (sus) (respuesta DE 6.1)?</v>
      </c>
      <c r="H368" s="14" t="str">
        <f t="shared" si="201"/>
        <v>2 casa de empeño?</v>
      </c>
      <c r="I368" s="15" t="str">
        <f t="shared" si="201"/>
        <v>P6_2_2</v>
      </c>
      <c r="J368" s="9"/>
      <c r="K368" s="9"/>
      <c r="L368" s="8" t="s">
        <v>21</v>
      </c>
      <c r="M368" s="20" t="s">
        <v>22</v>
      </c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1" t="s">
        <v>0</v>
      </c>
      <c r="B369" s="7"/>
      <c r="C369" s="7"/>
      <c r="D369" s="7"/>
      <c r="E369" s="7"/>
      <c r="F369" s="7"/>
      <c r="G369" s="14" t="str">
        <f t="shared" ref="G369:I369" si="202">G368</f>
        <v>6.2 Sin decirme la cantidad, ¿le cobraron intereses en la (sus) (respuesta DE 6.1)?</v>
      </c>
      <c r="H369" s="14" t="str">
        <f t="shared" si="202"/>
        <v>2 casa de empeño?</v>
      </c>
      <c r="I369" s="15" t="str">
        <f t="shared" si="202"/>
        <v>P6_2_2</v>
      </c>
      <c r="J369" s="9"/>
      <c r="K369" s="9"/>
      <c r="L369" s="8" t="s">
        <v>117</v>
      </c>
      <c r="M369" s="20" t="s">
        <v>118</v>
      </c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1" t="s">
        <v>0</v>
      </c>
      <c r="B370" s="17"/>
      <c r="C370" s="7"/>
      <c r="D370" s="7"/>
      <c r="E370" s="7"/>
      <c r="F370" s="7"/>
      <c r="G370" s="27" t="s">
        <v>353</v>
      </c>
      <c r="H370" s="8" t="s">
        <v>361</v>
      </c>
      <c r="I370" s="9" t="s">
        <v>362</v>
      </c>
      <c r="J370" s="9" t="s">
        <v>12</v>
      </c>
      <c r="K370" s="10" t="s">
        <v>18</v>
      </c>
      <c r="L370" s="8" t="s">
        <v>19</v>
      </c>
      <c r="M370" s="20" t="s">
        <v>197</v>
      </c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1" t="s">
        <v>0</v>
      </c>
      <c r="B371" s="7"/>
      <c r="C371" s="7"/>
      <c r="D371" s="7"/>
      <c r="E371" s="7"/>
      <c r="F371" s="7"/>
      <c r="G371" s="14" t="str">
        <f t="shared" ref="G371:I371" si="203">G370</f>
        <v>6.1 De abril de 2011 a la fecha, pidió dinero prestado a…</v>
      </c>
      <c r="H371" s="14" t="str">
        <f t="shared" si="203"/>
        <v>3 amigos o conocidos?</v>
      </c>
      <c r="I371" s="15" t="str">
        <f t="shared" si="203"/>
        <v>P6_1_3</v>
      </c>
      <c r="J371" s="9"/>
      <c r="K371" s="9"/>
      <c r="L371" s="8" t="s">
        <v>21</v>
      </c>
      <c r="M371" s="20" t="s">
        <v>22</v>
      </c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1" t="s">
        <v>0</v>
      </c>
      <c r="B372" s="17"/>
      <c r="C372" s="7"/>
      <c r="D372" s="7"/>
      <c r="E372" s="7"/>
      <c r="F372" s="7"/>
      <c r="G372" s="27" t="s">
        <v>356</v>
      </c>
      <c r="H372" s="8" t="s">
        <v>361</v>
      </c>
      <c r="I372" s="9" t="s">
        <v>363</v>
      </c>
      <c r="J372" s="9" t="s">
        <v>12</v>
      </c>
      <c r="K372" s="10" t="s">
        <v>18</v>
      </c>
      <c r="L372" s="8" t="s">
        <v>19</v>
      </c>
      <c r="M372" s="20" t="s">
        <v>197</v>
      </c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1" t="s">
        <v>0</v>
      </c>
      <c r="B373" s="7"/>
      <c r="C373" s="7"/>
      <c r="D373" s="7"/>
      <c r="E373" s="7"/>
      <c r="F373" s="7"/>
      <c r="G373" s="14" t="str">
        <f t="shared" ref="G373:I373" si="204">G372</f>
        <v>6.2 Sin decirme la cantidad, ¿le cobraron intereses en la (sus) (respuesta DE 6.1)?</v>
      </c>
      <c r="H373" s="14" t="str">
        <f t="shared" si="204"/>
        <v>3 amigos o conocidos?</v>
      </c>
      <c r="I373" s="15" t="str">
        <f t="shared" si="204"/>
        <v>P6_2_3</v>
      </c>
      <c r="J373" s="9"/>
      <c r="K373" s="9"/>
      <c r="L373" s="8" t="s">
        <v>21</v>
      </c>
      <c r="M373" s="20" t="s">
        <v>22</v>
      </c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1" t="s">
        <v>0</v>
      </c>
      <c r="B374" s="7"/>
      <c r="C374" s="7"/>
      <c r="D374" s="7"/>
      <c r="E374" s="7"/>
      <c r="F374" s="7"/>
      <c r="G374" s="14" t="str">
        <f t="shared" ref="G374:I374" si="205">G373</f>
        <v>6.2 Sin decirme la cantidad, ¿le cobraron intereses en la (sus) (respuesta DE 6.1)?</v>
      </c>
      <c r="H374" s="14" t="str">
        <f t="shared" si="205"/>
        <v>3 amigos o conocidos?</v>
      </c>
      <c r="I374" s="15" t="str">
        <f t="shared" si="205"/>
        <v>P6_2_3</v>
      </c>
      <c r="J374" s="9"/>
      <c r="K374" s="9"/>
      <c r="L374" s="8" t="s">
        <v>117</v>
      </c>
      <c r="M374" s="20" t="s">
        <v>118</v>
      </c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1" t="s">
        <v>0</v>
      </c>
      <c r="B375" s="17"/>
      <c r="C375" s="7"/>
      <c r="D375" s="7"/>
      <c r="E375" s="7"/>
      <c r="F375" s="7"/>
      <c r="G375" s="27" t="s">
        <v>353</v>
      </c>
      <c r="H375" s="8" t="s">
        <v>364</v>
      </c>
      <c r="I375" s="9" t="s">
        <v>365</v>
      </c>
      <c r="J375" s="9" t="s">
        <v>12</v>
      </c>
      <c r="K375" s="10" t="s">
        <v>18</v>
      </c>
      <c r="L375" s="8" t="s">
        <v>19</v>
      </c>
      <c r="M375" s="20" t="s">
        <v>197</v>
      </c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1" t="s">
        <v>0</v>
      </c>
      <c r="B376" s="7"/>
      <c r="C376" s="7"/>
      <c r="D376" s="7"/>
      <c r="E376" s="7"/>
      <c r="F376" s="7"/>
      <c r="G376" s="14" t="str">
        <f t="shared" ref="G376:I376" si="206">G375</f>
        <v>6.1 De abril de 2011 a la fecha, pidió dinero prestado a…</v>
      </c>
      <c r="H376" s="14" t="str">
        <f t="shared" si="206"/>
        <v>4 familiares?</v>
      </c>
      <c r="I376" s="15" t="str">
        <f t="shared" si="206"/>
        <v>P6_1_4</v>
      </c>
      <c r="J376" s="9"/>
      <c r="K376" s="9"/>
      <c r="L376" s="8" t="s">
        <v>21</v>
      </c>
      <c r="M376" s="20" t="s">
        <v>22</v>
      </c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1" t="s">
        <v>0</v>
      </c>
      <c r="B377" s="17"/>
      <c r="C377" s="7"/>
      <c r="D377" s="7"/>
      <c r="E377" s="7"/>
      <c r="F377" s="7"/>
      <c r="G377" s="27" t="s">
        <v>356</v>
      </c>
      <c r="H377" s="8" t="s">
        <v>364</v>
      </c>
      <c r="I377" s="9" t="s">
        <v>366</v>
      </c>
      <c r="J377" s="9" t="s">
        <v>12</v>
      </c>
      <c r="K377" s="10" t="s">
        <v>18</v>
      </c>
      <c r="L377" s="8" t="s">
        <v>19</v>
      </c>
      <c r="M377" s="20" t="s">
        <v>197</v>
      </c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1" t="s">
        <v>0</v>
      </c>
      <c r="B378" s="7"/>
      <c r="C378" s="7"/>
      <c r="D378" s="7"/>
      <c r="E378" s="7"/>
      <c r="F378" s="7"/>
      <c r="G378" s="14" t="str">
        <f t="shared" ref="G378:I378" si="207">G377</f>
        <v>6.2 Sin decirme la cantidad, ¿le cobraron intereses en la (sus) (respuesta DE 6.1)?</v>
      </c>
      <c r="H378" s="14" t="str">
        <f t="shared" si="207"/>
        <v>4 familiares?</v>
      </c>
      <c r="I378" s="15" t="str">
        <f t="shared" si="207"/>
        <v>P6_2_4</v>
      </c>
      <c r="J378" s="9"/>
      <c r="K378" s="9"/>
      <c r="L378" s="8" t="s">
        <v>21</v>
      </c>
      <c r="M378" s="20" t="s">
        <v>22</v>
      </c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1" t="s">
        <v>0</v>
      </c>
      <c r="B379" s="7"/>
      <c r="C379" s="7"/>
      <c r="D379" s="7"/>
      <c r="E379" s="7"/>
      <c r="F379" s="7"/>
      <c r="G379" s="14" t="str">
        <f t="shared" ref="G379:I379" si="208">G378</f>
        <v>6.2 Sin decirme la cantidad, ¿le cobraron intereses en la (sus) (respuesta DE 6.1)?</v>
      </c>
      <c r="H379" s="14" t="str">
        <f t="shared" si="208"/>
        <v>4 familiares?</v>
      </c>
      <c r="I379" s="15" t="str">
        <f t="shared" si="208"/>
        <v>P6_2_4</v>
      </c>
      <c r="J379" s="9"/>
      <c r="K379" s="9"/>
      <c r="L379" s="8" t="s">
        <v>117</v>
      </c>
      <c r="M379" s="20" t="s">
        <v>118</v>
      </c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1" t="s">
        <v>0</v>
      </c>
      <c r="B380" s="17"/>
      <c r="C380" s="7"/>
      <c r="D380" s="7"/>
      <c r="E380" s="7"/>
      <c r="F380" s="7"/>
      <c r="G380" s="27" t="s">
        <v>353</v>
      </c>
      <c r="H380" s="8" t="s">
        <v>207</v>
      </c>
      <c r="I380" s="9" t="s">
        <v>367</v>
      </c>
      <c r="J380" s="9" t="s">
        <v>12</v>
      </c>
      <c r="K380" s="10" t="s">
        <v>18</v>
      </c>
      <c r="L380" s="8" t="s">
        <v>19</v>
      </c>
      <c r="M380" s="20" t="s">
        <v>197</v>
      </c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1" t="s">
        <v>0</v>
      </c>
      <c r="B381" s="7"/>
      <c r="C381" s="7"/>
      <c r="D381" s="7"/>
      <c r="E381" s="7"/>
      <c r="F381" s="7"/>
      <c r="G381" s="14" t="str">
        <f t="shared" ref="G381:I381" si="209">G380</f>
        <v>6.1 De abril de 2011 a la fecha, pidió dinero prestado a…</v>
      </c>
      <c r="H381" s="14" t="str">
        <f t="shared" si="209"/>
        <v>5 Otro</v>
      </c>
      <c r="I381" s="15" t="str">
        <f t="shared" si="209"/>
        <v>P6_1_5</v>
      </c>
      <c r="J381" s="9"/>
      <c r="K381" s="9"/>
      <c r="L381" s="8" t="s">
        <v>21</v>
      </c>
      <c r="M381" s="20" t="s">
        <v>22</v>
      </c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1" t="s">
        <v>0</v>
      </c>
      <c r="B382" s="17"/>
      <c r="C382" s="7"/>
      <c r="D382" s="7"/>
      <c r="E382" s="7"/>
      <c r="F382" s="7"/>
      <c r="G382" s="27" t="s">
        <v>356</v>
      </c>
      <c r="H382" s="8" t="s">
        <v>207</v>
      </c>
      <c r="I382" s="9" t="s">
        <v>368</v>
      </c>
      <c r="J382" s="9" t="s">
        <v>12</v>
      </c>
      <c r="K382" s="10" t="s">
        <v>18</v>
      </c>
      <c r="L382" s="8" t="s">
        <v>19</v>
      </c>
      <c r="M382" s="20" t="s">
        <v>197</v>
      </c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1" t="s">
        <v>0</v>
      </c>
      <c r="B383" s="7"/>
      <c r="C383" s="7"/>
      <c r="D383" s="7"/>
      <c r="E383" s="7"/>
      <c r="F383" s="7"/>
      <c r="G383" s="14" t="str">
        <f t="shared" ref="G383:I383" si="210">G382</f>
        <v>6.2 Sin decirme la cantidad, ¿le cobraron intereses en la (sus) (respuesta DE 6.1)?</v>
      </c>
      <c r="H383" s="14" t="str">
        <f t="shared" si="210"/>
        <v>5 Otro</v>
      </c>
      <c r="I383" s="15" t="str">
        <f t="shared" si="210"/>
        <v>P6_2_5</v>
      </c>
      <c r="J383" s="9"/>
      <c r="K383" s="9"/>
      <c r="L383" s="8" t="s">
        <v>21</v>
      </c>
      <c r="M383" s="20" t="s">
        <v>22</v>
      </c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1" t="s">
        <v>0</v>
      </c>
      <c r="B384" s="7"/>
      <c r="C384" s="7"/>
      <c r="D384" s="7"/>
      <c r="E384" s="7"/>
      <c r="F384" s="7"/>
      <c r="G384" s="14" t="str">
        <f t="shared" ref="G384:I384" si="211">G383</f>
        <v>6.2 Sin decirme la cantidad, ¿le cobraron intereses en la (sus) (respuesta DE 6.1)?</v>
      </c>
      <c r="H384" s="14" t="str">
        <f t="shared" si="211"/>
        <v>5 Otro</v>
      </c>
      <c r="I384" s="15" t="str">
        <f t="shared" si="211"/>
        <v>P6_2_5</v>
      </c>
      <c r="J384" s="9"/>
      <c r="K384" s="9"/>
      <c r="L384" s="8" t="s">
        <v>117</v>
      </c>
      <c r="M384" s="20" t="s">
        <v>118</v>
      </c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1" t="s">
        <v>0</v>
      </c>
      <c r="B385" s="17"/>
      <c r="C385" s="22"/>
      <c r="D385" s="7"/>
      <c r="E385" s="7"/>
      <c r="F385" s="7"/>
      <c r="G385" s="27" t="s">
        <v>369</v>
      </c>
      <c r="H385" s="20" t="s">
        <v>370</v>
      </c>
      <c r="I385" s="9" t="s">
        <v>371</v>
      </c>
      <c r="J385" s="9" t="s">
        <v>12</v>
      </c>
      <c r="K385" s="10" t="s">
        <v>18</v>
      </c>
      <c r="L385" s="8" t="s">
        <v>19</v>
      </c>
      <c r="M385" s="20" t="s">
        <v>197</v>
      </c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1" t="s">
        <v>0</v>
      </c>
      <c r="B386" s="7"/>
      <c r="C386" s="7"/>
      <c r="D386" s="7"/>
      <c r="E386" s="7"/>
      <c r="F386" s="7"/>
      <c r="G386" s="14" t="str">
        <f t="shared" ref="G386:I386" si="212">G385</f>
        <v>6.3 ¿Para qué lo ocupó o piensa utilizar el préstamo que le otorgaron?</v>
      </c>
      <c r="H386" s="14" t="str">
        <f t="shared" si="212"/>
        <v>Gastos de educación o salud</v>
      </c>
      <c r="I386" s="15" t="str">
        <f t="shared" si="212"/>
        <v>P6_3_1</v>
      </c>
      <c r="J386" s="9"/>
      <c r="K386" s="9"/>
      <c r="L386" s="8" t="s">
        <v>223</v>
      </c>
      <c r="M386" s="20" t="s">
        <v>224</v>
      </c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1" t="s">
        <v>0</v>
      </c>
      <c r="B387" s="7"/>
      <c r="C387" s="7"/>
      <c r="D387" s="7"/>
      <c r="E387" s="7"/>
      <c r="F387" s="7"/>
      <c r="G387" s="14" t="str">
        <f t="shared" ref="G387:I387" si="213">G386</f>
        <v>6.3 ¿Para qué lo ocupó o piensa utilizar el préstamo que le otorgaron?</v>
      </c>
      <c r="H387" s="14" t="str">
        <f t="shared" si="213"/>
        <v>Gastos de educación o salud</v>
      </c>
      <c r="I387" s="15" t="str">
        <f t="shared" si="213"/>
        <v>P6_3_1</v>
      </c>
      <c r="J387" s="9"/>
      <c r="K387" s="9"/>
      <c r="L387" s="8" t="s">
        <v>117</v>
      </c>
      <c r="M387" s="20" t="s">
        <v>118</v>
      </c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1" t="s">
        <v>0</v>
      </c>
      <c r="B388" s="17"/>
      <c r="C388" s="7"/>
      <c r="D388" s="7"/>
      <c r="E388" s="7"/>
      <c r="F388" s="7"/>
      <c r="G388" s="14" t="str">
        <f t="shared" ref="G388:G408" si="214">G387</f>
        <v>6.3 ¿Para qué lo ocupó o piensa utilizar el préstamo que le otorgaron?</v>
      </c>
      <c r="H388" s="8" t="s">
        <v>225</v>
      </c>
      <c r="I388" s="9" t="s">
        <v>372</v>
      </c>
      <c r="J388" s="9" t="s">
        <v>12</v>
      </c>
      <c r="K388" s="10" t="s">
        <v>18</v>
      </c>
      <c r="L388" s="8" t="s">
        <v>19</v>
      </c>
      <c r="M388" s="20" t="s">
        <v>197</v>
      </c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1" t="s">
        <v>0</v>
      </c>
      <c r="B389" s="7"/>
      <c r="C389" s="7"/>
      <c r="D389" s="7"/>
      <c r="E389" s="7"/>
      <c r="F389" s="7"/>
      <c r="G389" s="14" t="str">
        <f t="shared" si="214"/>
        <v>6.3 ¿Para qué lo ocupó o piensa utilizar el préstamo que le otorgaron?</v>
      </c>
      <c r="H389" s="14" t="str">
        <f t="shared" ref="H389:I389" si="215">H388</f>
        <v>Atender emergencias o imprevistos</v>
      </c>
      <c r="I389" s="15" t="str">
        <f t="shared" si="215"/>
        <v>P6_3_2</v>
      </c>
      <c r="J389" s="9"/>
      <c r="K389" s="9"/>
      <c r="L389" s="8" t="s">
        <v>223</v>
      </c>
      <c r="M389" s="20" t="s">
        <v>224</v>
      </c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1" t="s">
        <v>0</v>
      </c>
      <c r="B390" s="7"/>
      <c r="C390" s="7"/>
      <c r="D390" s="7"/>
      <c r="E390" s="7"/>
      <c r="F390" s="7"/>
      <c r="G390" s="14" t="str">
        <f t="shared" si="214"/>
        <v>6.3 ¿Para qué lo ocupó o piensa utilizar el préstamo que le otorgaron?</v>
      </c>
      <c r="H390" s="14" t="str">
        <f t="shared" ref="H390:I390" si="216">H389</f>
        <v>Atender emergencias o imprevistos</v>
      </c>
      <c r="I390" s="15" t="str">
        <f t="shared" si="216"/>
        <v>P6_3_2</v>
      </c>
      <c r="J390" s="9"/>
      <c r="K390" s="9"/>
      <c r="L390" s="8" t="s">
        <v>117</v>
      </c>
      <c r="M390" s="20" t="s">
        <v>118</v>
      </c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1" t="s">
        <v>0</v>
      </c>
      <c r="B391" s="17"/>
      <c r="C391" s="7"/>
      <c r="D391" s="7"/>
      <c r="E391" s="7"/>
      <c r="F391" s="7"/>
      <c r="G391" s="14" t="str">
        <f t="shared" si="214"/>
        <v>6.3 ¿Para qué lo ocupó o piensa utilizar el préstamo que le otorgaron?</v>
      </c>
      <c r="H391" s="20" t="s">
        <v>227</v>
      </c>
      <c r="I391" s="9" t="s">
        <v>373</v>
      </c>
      <c r="J391" s="9" t="s">
        <v>12</v>
      </c>
      <c r="K391" s="10" t="s">
        <v>18</v>
      </c>
      <c r="L391" s="8" t="s">
        <v>19</v>
      </c>
      <c r="M391" s="20" t="s">
        <v>197</v>
      </c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1" t="s">
        <v>0</v>
      </c>
      <c r="B392" s="7"/>
      <c r="C392" s="7"/>
      <c r="D392" s="7"/>
      <c r="E392" s="7"/>
      <c r="F392" s="7"/>
      <c r="G392" s="14" t="str">
        <f t="shared" si="214"/>
        <v>6.3 ¿Para qué lo ocupó o piensa utilizar el préstamo que le otorgaron?</v>
      </c>
      <c r="H392" s="14" t="str">
        <f t="shared" ref="H392:I392" si="217">H391</f>
        <v>Gastos de comida, personales y pago de servicios</v>
      </c>
      <c r="I392" s="15" t="str">
        <f t="shared" si="217"/>
        <v>P6_3_3</v>
      </c>
      <c r="J392" s="9"/>
      <c r="K392" s="9"/>
      <c r="L392" s="8" t="s">
        <v>223</v>
      </c>
      <c r="M392" s="20" t="s">
        <v>224</v>
      </c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1" t="s">
        <v>0</v>
      </c>
      <c r="B393" s="7"/>
      <c r="C393" s="7"/>
      <c r="D393" s="7"/>
      <c r="E393" s="7"/>
      <c r="F393" s="7"/>
      <c r="G393" s="14" t="str">
        <f t="shared" si="214"/>
        <v>6.3 ¿Para qué lo ocupó o piensa utilizar el préstamo que le otorgaron?</v>
      </c>
      <c r="H393" s="14" t="str">
        <f t="shared" ref="H393:I393" si="218">H392</f>
        <v>Gastos de comida, personales y pago de servicios</v>
      </c>
      <c r="I393" s="15" t="str">
        <f t="shared" si="218"/>
        <v>P6_3_3</v>
      </c>
      <c r="J393" s="9"/>
      <c r="K393" s="9"/>
      <c r="L393" s="8" t="s">
        <v>117</v>
      </c>
      <c r="M393" s="20" t="s">
        <v>118</v>
      </c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1" t="s">
        <v>0</v>
      </c>
      <c r="B394" s="17"/>
      <c r="C394" s="7"/>
      <c r="D394" s="7"/>
      <c r="E394" s="7"/>
      <c r="F394" s="7"/>
      <c r="G394" s="14" t="str">
        <f t="shared" si="214"/>
        <v>6.3 ¿Para qué lo ocupó o piensa utilizar el préstamo que le otorgaron?</v>
      </c>
      <c r="H394" s="20" t="s">
        <v>229</v>
      </c>
      <c r="I394" s="9" t="s">
        <v>374</v>
      </c>
      <c r="J394" s="9" t="s">
        <v>12</v>
      </c>
      <c r="K394" s="10" t="s">
        <v>18</v>
      </c>
      <c r="L394" s="8" t="s">
        <v>19</v>
      </c>
      <c r="M394" s="20" t="s">
        <v>197</v>
      </c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1" t="s">
        <v>0</v>
      </c>
      <c r="B395" s="7"/>
      <c r="C395" s="7"/>
      <c r="D395" s="7"/>
      <c r="E395" s="7"/>
      <c r="F395" s="7"/>
      <c r="G395" s="14" t="str">
        <f t="shared" si="214"/>
        <v>6.3 ¿Para qué lo ocupó o piensa utilizar el préstamo que le otorgaron?</v>
      </c>
      <c r="H395" s="14" t="str">
        <f t="shared" ref="H395:I395" si="219">H394</f>
        <v>Comprar, remodelar o ampliar una casa, terrenos, vehículos, joyas, animales, etc</v>
      </c>
      <c r="I395" s="15" t="str">
        <f t="shared" si="219"/>
        <v>P6_3_4</v>
      </c>
      <c r="J395" s="9"/>
      <c r="K395" s="9"/>
      <c r="L395" s="8" t="s">
        <v>223</v>
      </c>
      <c r="M395" s="20" t="s">
        <v>224</v>
      </c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1" t="s">
        <v>0</v>
      </c>
      <c r="B396" s="7"/>
      <c r="C396" s="7"/>
      <c r="D396" s="7"/>
      <c r="E396" s="7"/>
      <c r="F396" s="7"/>
      <c r="G396" s="14" t="str">
        <f t="shared" si="214"/>
        <v>6.3 ¿Para qué lo ocupó o piensa utilizar el préstamo que le otorgaron?</v>
      </c>
      <c r="H396" s="8"/>
      <c r="I396" s="9"/>
      <c r="J396" s="9"/>
      <c r="K396" s="9"/>
      <c r="L396" s="8" t="s">
        <v>117</v>
      </c>
      <c r="M396" s="20" t="s">
        <v>118</v>
      </c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1" t="s">
        <v>0</v>
      </c>
      <c r="B397" s="17"/>
      <c r="C397" s="7"/>
      <c r="D397" s="7"/>
      <c r="E397" s="7"/>
      <c r="F397" s="7"/>
      <c r="G397" s="14" t="str">
        <f t="shared" si="214"/>
        <v>6.3 ¿Para qué lo ocupó o piensa utilizar el préstamo que le otorgaron?</v>
      </c>
      <c r="H397" s="20" t="s">
        <v>231</v>
      </c>
      <c r="I397" s="9" t="s">
        <v>375</v>
      </c>
      <c r="J397" s="9" t="s">
        <v>12</v>
      </c>
      <c r="K397" s="10" t="s">
        <v>18</v>
      </c>
      <c r="L397" s="8" t="s">
        <v>19</v>
      </c>
      <c r="M397" s="20" t="s">
        <v>197</v>
      </c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1" t="s">
        <v>0</v>
      </c>
      <c r="B398" s="7"/>
      <c r="C398" s="7"/>
      <c r="D398" s="7"/>
      <c r="E398" s="7"/>
      <c r="F398" s="7"/>
      <c r="G398" s="14" t="str">
        <f t="shared" si="214"/>
        <v>6.3 ¿Para qué lo ocupó o piensa utilizar el préstamo que le otorgaron?</v>
      </c>
      <c r="H398" s="14" t="str">
        <f t="shared" ref="H398:I398" si="220">H397</f>
        <v>Comenzar, ampliar u operar un negocio (materia prima, maquinaria y equipo)</v>
      </c>
      <c r="I398" s="15" t="str">
        <f t="shared" si="220"/>
        <v>P6_3_5</v>
      </c>
      <c r="J398" s="9"/>
      <c r="K398" s="9"/>
      <c r="L398" s="8" t="s">
        <v>223</v>
      </c>
      <c r="M398" s="20" t="s">
        <v>224</v>
      </c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1" t="s">
        <v>0</v>
      </c>
      <c r="B399" s="7"/>
      <c r="C399" s="7"/>
      <c r="D399" s="7"/>
      <c r="E399" s="7"/>
      <c r="F399" s="7"/>
      <c r="G399" s="14" t="str">
        <f t="shared" si="214"/>
        <v>6.3 ¿Para qué lo ocupó o piensa utilizar el préstamo que le otorgaron?</v>
      </c>
      <c r="H399" s="14" t="str">
        <f t="shared" ref="H399:I399" si="221">H398</f>
        <v>Comenzar, ampliar u operar un negocio (materia prima, maquinaria y equipo)</v>
      </c>
      <c r="I399" s="15" t="str">
        <f t="shared" si="221"/>
        <v>P6_3_5</v>
      </c>
      <c r="J399" s="9"/>
      <c r="K399" s="9"/>
      <c r="L399" s="8" t="s">
        <v>117</v>
      </c>
      <c r="M399" s="20" t="s">
        <v>118</v>
      </c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1" t="s">
        <v>0</v>
      </c>
      <c r="B400" s="17"/>
      <c r="C400" s="7"/>
      <c r="D400" s="7"/>
      <c r="E400" s="7"/>
      <c r="F400" s="7"/>
      <c r="G400" s="14" t="str">
        <f t="shared" si="214"/>
        <v>6.3 ¿Para qué lo ocupó o piensa utilizar el préstamo que le otorgaron?</v>
      </c>
      <c r="H400" s="20" t="s">
        <v>376</v>
      </c>
      <c r="I400" s="9" t="s">
        <v>377</v>
      </c>
      <c r="J400" s="9" t="s">
        <v>12</v>
      </c>
      <c r="K400" s="10" t="s">
        <v>18</v>
      </c>
      <c r="L400" s="8" t="s">
        <v>19</v>
      </c>
      <c r="M400" s="20" t="s">
        <v>197</v>
      </c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1" t="s">
        <v>0</v>
      </c>
      <c r="B401" s="7"/>
      <c r="C401" s="7"/>
      <c r="D401" s="7"/>
      <c r="E401" s="7"/>
      <c r="F401" s="7"/>
      <c r="G401" s="14" t="str">
        <f t="shared" si="214"/>
        <v>6.3 ¿Para qué lo ocupó o piensa utilizar el préstamo que le otorgaron?</v>
      </c>
      <c r="H401" s="14" t="str">
        <f t="shared" ref="H401:I401" si="222">H400</f>
        <v>Pagar vacaciones u organizar fiestas (XV años, bodas, etc.)</v>
      </c>
      <c r="I401" s="15" t="str">
        <f t="shared" si="222"/>
        <v>P6_3_6</v>
      </c>
      <c r="J401" s="9"/>
      <c r="K401" s="9"/>
      <c r="L401" s="8" t="s">
        <v>223</v>
      </c>
      <c r="M401" s="20" t="s">
        <v>224</v>
      </c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1" t="s">
        <v>0</v>
      </c>
      <c r="B402" s="7"/>
      <c r="C402" s="7"/>
      <c r="D402" s="7"/>
      <c r="E402" s="7"/>
      <c r="F402" s="7"/>
      <c r="G402" s="14" t="str">
        <f t="shared" si="214"/>
        <v>6.3 ¿Para qué lo ocupó o piensa utilizar el préstamo que le otorgaron?</v>
      </c>
      <c r="H402" s="14" t="str">
        <f t="shared" ref="H402:I402" si="223">H401</f>
        <v>Pagar vacaciones u organizar fiestas (XV años, bodas, etc.)</v>
      </c>
      <c r="I402" s="15" t="str">
        <f t="shared" si="223"/>
        <v>P6_3_6</v>
      </c>
      <c r="J402" s="9"/>
      <c r="K402" s="9"/>
      <c r="L402" s="8" t="s">
        <v>117</v>
      </c>
      <c r="M402" s="20" t="s">
        <v>118</v>
      </c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1" t="s">
        <v>0</v>
      </c>
      <c r="B403" s="17"/>
      <c r="C403" s="7"/>
      <c r="D403" s="7"/>
      <c r="E403" s="7"/>
      <c r="F403" s="7"/>
      <c r="G403" s="14" t="str">
        <f t="shared" si="214"/>
        <v>6.3 ¿Para qué lo ocupó o piensa utilizar el préstamo que le otorgaron?</v>
      </c>
      <c r="H403" s="20" t="s">
        <v>378</v>
      </c>
      <c r="I403" s="9" t="s">
        <v>379</v>
      </c>
      <c r="J403" s="9" t="s">
        <v>12</v>
      </c>
      <c r="K403" s="10" t="s">
        <v>18</v>
      </c>
      <c r="L403" s="8" t="s">
        <v>19</v>
      </c>
      <c r="M403" s="20" t="s">
        <v>197</v>
      </c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1" t="s">
        <v>0</v>
      </c>
      <c r="B404" s="7"/>
      <c r="C404" s="7"/>
      <c r="D404" s="7"/>
      <c r="E404" s="7"/>
      <c r="F404" s="7"/>
      <c r="G404" s="14" t="str">
        <f t="shared" si="214"/>
        <v>6.3 ¿Para qué lo ocupó o piensa utilizar el préstamo que le otorgaron?</v>
      </c>
      <c r="H404" s="14" t="str">
        <f t="shared" ref="H404:I404" si="224">H403</f>
        <v>Pagar una deuda</v>
      </c>
      <c r="I404" s="15" t="str">
        <f t="shared" si="224"/>
        <v>P6_3_7</v>
      </c>
      <c r="J404" s="9"/>
      <c r="K404" s="9"/>
      <c r="L404" s="8" t="s">
        <v>223</v>
      </c>
      <c r="M404" s="20" t="s">
        <v>224</v>
      </c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1" t="s">
        <v>0</v>
      </c>
      <c r="B405" s="7"/>
      <c r="C405" s="7"/>
      <c r="D405" s="7"/>
      <c r="E405" s="7"/>
      <c r="F405" s="7"/>
      <c r="G405" s="14" t="str">
        <f t="shared" si="214"/>
        <v>6.3 ¿Para qué lo ocupó o piensa utilizar el préstamo que le otorgaron?</v>
      </c>
      <c r="H405" s="14" t="str">
        <f t="shared" ref="H405:I405" si="225">H404</f>
        <v>Pagar una deuda</v>
      </c>
      <c r="I405" s="15" t="str">
        <f t="shared" si="225"/>
        <v>P6_3_7</v>
      </c>
      <c r="J405" s="9"/>
      <c r="K405" s="9"/>
      <c r="L405" s="8" t="s">
        <v>117</v>
      </c>
      <c r="M405" s="20" t="s">
        <v>118</v>
      </c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1" t="s">
        <v>0</v>
      </c>
      <c r="B406" s="17"/>
      <c r="C406" s="7"/>
      <c r="D406" s="7"/>
      <c r="E406" s="7"/>
      <c r="F406" s="7"/>
      <c r="G406" s="14" t="str">
        <f t="shared" si="214"/>
        <v>6.3 ¿Para qué lo ocupó o piensa utilizar el préstamo que le otorgaron?</v>
      </c>
      <c r="H406" s="20" t="s">
        <v>237</v>
      </c>
      <c r="I406" s="9" t="s">
        <v>380</v>
      </c>
      <c r="J406" s="9" t="s">
        <v>12</v>
      </c>
      <c r="K406" s="10" t="s">
        <v>18</v>
      </c>
      <c r="L406" s="8" t="s">
        <v>19</v>
      </c>
      <c r="M406" s="20" t="s">
        <v>197</v>
      </c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1" t="s">
        <v>0</v>
      </c>
      <c r="B407" s="7"/>
      <c r="C407" s="7"/>
      <c r="D407" s="7"/>
      <c r="E407" s="7"/>
      <c r="F407" s="7"/>
      <c r="G407" s="14" t="str">
        <f t="shared" si="214"/>
        <v>6.3 ¿Para qué lo ocupó o piensa utilizar el préstamo que le otorgaron?</v>
      </c>
      <c r="H407" s="14" t="str">
        <f t="shared" ref="H407:I407" si="226">H406</f>
        <v>Otro</v>
      </c>
      <c r="I407" s="15" t="str">
        <f t="shared" si="226"/>
        <v>P6_3_8</v>
      </c>
      <c r="J407" s="9"/>
      <c r="K407" s="9"/>
      <c r="L407" s="8" t="s">
        <v>223</v>
      </c>
      <c r="M407" s="20" t="s">
        <v>224</v>
      </c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1" t="s">
        <v>0</v>
      </c>
      <c r="B408" s="7"/>
      <c r="C408" s="7"/>
      <c r="D408" s="7"/>
      <c r="E408" s="7"/>
      <c r="F408" s="7"/>
      <c r="G408" s="14" t="str">
        <f t="shared" si="214"/>
        <v>6.3 ¿Para qué lo ocupó o piensa utilizar el préstamo que le otorgaron?</v>
      </c>
      <c r="H408" s="14" t="str">
        <f t="shared" ref="H408:I408" si="227">H407</f>
        <v>Otro</v>
      </c>
      <c r="I408" s="15" t="str">
        <f t="shared" si="227"/>
        <v>P6_3_8</v>
      </c>
      <c r="J408" s="9"/>
      <c r="K408" s="9"/>
      <c r="L408" s="8" t="s">
        <v>117</v>
      </c>
      <c r="M408" s="20" t="s">
        <v>118</v>
      </c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1" t="s">
        <v>0</v>
      </c>
      <c r="B409" s="17"/>
      <c r="C409" s="22"/>
      <c r="D409" s="26"/>
      <c r="E409" s="18"/>
      <c r="F409" s="7"/>
      <c r="G409" s="27" t="s">
        <v>381</v>
      </c>
      <c r="H409" s="8"/>
      <c r="I409" s="9" t="s">
        <v>382</v>
      </c>
      <c r="J409" s="9" t="s">
        <v>12</v>
      </c>
      <c r="K409" s="10" t="s">
        <v>18</v>
      </c>
      <c r="L409" s="8" t="s">
        <v>19</v>
      </c>
      <c r="M409" s="20" t="s">
        <v>20</v>
      </c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1" t="s">
        <v>0</v>
      </c>
      <c r="B410" s="7"/>
      <c r="C410" s="7"/>
      <c r="D410" s="7"/>
      <c r="E410" s="7"/>
      <c r="F410" s="7"/>
      <c r="G410" s="14" t="str">
        <f t="shared" ref="G410:I410" si="228">G409</f>
        <v>6.4 Ahora, considerando a las instituciones que prestan y a las tiendas departamentales, ¿usted tiene algún préstamo, crédito o tarjeta de crédito?</v>
      </c>
      <c r="H410" s="14">
        <f t="shared" si="228"/>
        <v>0</v>
      </c>
      <c r="I410" s="15" t="str">
        <f t="shared" si="228"/>
        <v>P6_4</v>
      </c>
      <c r="J410" s="9"/>
      <c r="K410" s="9"/>
      <c r="L410" s="8" t="s">
        <v>21</v>
      </c>
      <c r="M410" s="20" t="s">
        <v>22</v>
      </c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1" t="s">
        <v>0</v>
      </c>
      <c r="B411" s="17"/>
      <c r="C411" s="22"/>
      <c r="D411" s="26"/>
      <c r="E411" s="18"/>
      <c r="F411" s="7"/>
      <c r="G411" s="27" t="s">
        <v>383</v>
      </c>
      <c r="H411" s="20" t="s">
        <v>384</v>
      </c>
      <c r="I411" s="9" t="s">
        <v>385</v>
      </c>
      <c r="J411" s="9" t="s">
        <v>12</v>
      </c>
      <c r="K411" s="10" t="s">
        <v>18</v>
      </c>
      <c r="L411" s="8" t="s">
        <v>19</v>
      </c>
      <c r="M411" s="20" t="s">
        <v>197</v>
      </c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1" t="s">
        <v>0</v>
      </c>
      <c r="B412" s="7"/>
      <c r="C412" s="7"/>
      <c r="D412" s="7"/>
      <c r="E412" s="7"/>
      <c r="F412" s="7"/>
      <c r="G412" s="14" t="str">
        <f t="shared" ref="G412:I412" si="229">G411</f>
        <v>6.5 ¿Por qué no tiene un préstamo, crédito o tarjeta de crédito?</v>
      </c>
      <c r="H412" s="14" t="str">
        <f t="shared" si="229"/>
        <v>No le interesa, no lo necesita o no lo ha solicitado</v>
      </c>
      <c r="I412" s="15" t="str">
        <f t="shared" si="229"/>
        <v>P6_5_1</v>
      </c>
      <c r="J412" s="9"/>
      <c r="K412" s="9"/>
      <c r="L412" s="8" t="s">
        <v>223</v>
      </c>
      <c r="M412" s="20" t="s">
        <v>224</v>
      </c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1" t="s">
        <v>0</v>
      </c>
      <c r="B413" s="7"/>
      <c r="C413" s="7"/>
      <c r="D413" s="7"/>
      <c r="E413" s="7"/>
      <c r="F413" s="7"/>
      <c r="G413" s="14" t="str">
        <f t="shared" ref="G413:I413" si="230">G412</f>
        <v>6.5 ¿Por qué no tiene un préstamo, crédito o tarjeta de crédito?</v>
      </c>
      <c r="H413" s="14" t="str">
        <f t="shared" si="230"/>
        <v>No le interesa, no lo necesita o no lo ha solicitado</v>
      </c>
      <c r="I413" s="15" t="str">
        <f t="shared" si="230"/>
        <v>P6_5_1</v>
      </c>
      <c r="J413" s="9"/>
      <c r="K413" s="9"/>
      <c r="L413" s="8" t="s">
        <v>117</v>
      </c>
      <c r="M413" s="20" t="s">
        <v>118</v>
      </c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1" t="s">
        <v>0</v>
      </c>
      <c r="B414" s="7"/>
      <c r="C414" s="7"/>
      <c r="D414" s="7"/>
      <c r="E414" s="7"/>
      <c r="F414" s="7"/>
      <c r="G414" s="14" t="str">
        <f t="shared" ref="G414:I414" si="231">G413</f>
        <v>6.5 ¿Por qué no tiene un préstamo, crédito o tarjeta de crédito?</v>
      </c>
      <c r="H414" s="14" t="str">
        <f t="shared" si="231"/>
        <v>No le interesa, no lo necesita o no lo ha solicitado</v>
      </c>
      <c r="I414" s="15" t="str">
        <f t="shared" si="231"/>
        <v>P6_5_1</v>
      </c>
      <c r="J414" s="9"/>
      <c r="K414" s="9"/>
      <c r="L414" s="8" t="s">
        <v>169</v>
      </c>
      <c r="M414" s="20" t="s">
        <v>113</v>
      </c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1" t="s">
        <v>0</v>
      </c>
      <c r="B415" s="17"/>
      <c r="C415" s="22"/>
      <c r="D415" s="26"/>
      <c r="E415" s="7"/>
      <c r="F415" s="7"/>
      <c r="G415" s="14" t="str">
        <f t="shared" ref="G415:G442" si="232">G414</f>
        <v>6.5 ¿Por qué no tiene un préstamo, crédito o tarjeta de crédito?</v>
      </c>
      <c r="H415" s="20" t="s">
        <v>386</v>
      </c>
      <c r="I415" s="9" t="s">
        <v>387</v>
      </c>
      <c r="J415" s="9" t="s">
        <v>12</v>
      </c>
      <c r="K415" s="10" t="s">
        <v>18</v>
      </c>
      <c r="L415" s="8" t="s">
        <v>19</v>
      </c>
      <c r="M415" s="20" t="s">
        <v>197</v>
      </c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1" t="s">
        <v>0</v>
      </c>
      <c r="B416" s="7"/>
      <c r="C416" s="7"/>
      <c r="D416" s="7"/>
      <c r="E416" s="7"/>
      <c r="F416" s="7"/>
      <c r="G416" s="14" t="str">
        <f t="shared" si="232"/>
        <v>6.5 ¿Por qué no tiene un préstamo, crédito o tarjeta de crédito?</v>
      </c>
      <c r="H416" s="14" t="str">
        <f t="shared" ref="H416:I416" si="233">H415</f>
        <v>Los intereses o las comisiones son altos</v>
      </c>
      <c r="I416" s="15" t="str">
        <f t="shared" si="233"/>
        <v>P6_5_2</v>
      </c>
      <c r="J416" s="9"/>
      <c r="K416" s="9"/>
      <c r="L416" s="8" t="s">
        <v>223</v>
      </c>
      <c r="M416" s="20" t="s">
        <v>224</v>
      </c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1" t="s">
        <v>0</v>
      </c>
      <c r="B417" s="7"/>
      <c r="C417" s="7"/>
      <c r="D417" s="7"/>
      <c r="E417" s="7"/>
      <c r="F417" s="7"/>
      <c r="G417" s="14" t="str">
        <f t="shared" si="232"/>
        <v>6.5 ¿Por qué no tiene un préstamo, crédito o tarjeta de crédito?</v>
      </c>
      <c r="H417" s="14" t="str">
        <f t="shared" ref="H417:I417" si="234">H416</f>
        <v>Los intereses o las comisiones son altos</v>
      </c>
      <c r="I417" s="15" t="str">
        <f t="shared" si="234"/>
        <v>P6_5_2</v>
      </c>
      <c r="J417" s="9"/>
      <c r="K417" s="9"/>
      <c r="L417" s="8" t="s">
        <v>117</v>
      </c>
      <c r="M417" s="20" t="s">
        <v>118</v>
      </c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1" t="s">
        <v>0</v>
      </c>
      <c r="B418" s="7"/>
      <c r="C418" s="7"/>
      <c r="D418" s="7"/>
      <c r="E418" s="7"/>
      <c r="F418" s="7"/>
      <c r="G418" s="14" t="str">
        <f t="shared" si="232"/>
        <v>6.5 ¿Por qué no tiene un préstamo, crédito o tarjeta de crédito?</v>
      </c>
      <c r="H418" s="14" t="str">
        <f t="shared" ref="H418:I418" si="235">H417</f>
        <v>Los intereses o las comisiones son altos</v>
      </c>
      <c r="I418" s="15" t="str">
        <f t="shared" si="235"/>
        <v>P6_5_2</v>
      </c>
      <c r="J418" s="9"/>
      <c r="K418" s="9"/>
      <c r="L418" s="8" t="s">
        <v>169</v>
      </c>
      <c r="M418" s="20" t="s">
        <v>113</v>
      </c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1" t="s">
        <v>0</v>
      </c>
      <c r="B419" s="17"/>
      <c r="C419" s="22"/>
      <c r="D419" s="26"/>
      <c r="E419" s="7"/>
      <c r="F419" s="7"/>
      <c r="G419" s="14" t="str">
        <f t="shared" si="232"/>
        <v>6.5 ¿Por qué no tiene un préstamo, crédito o tarjeta de crédito?</v>
      </c>
      <c r="H419" s="20" t="s">
        <v>388</v>
      </c>
      <c r="I419" s="9" t="s">
        <v>389</v>
      </c>
      <c r="J419" s="9" t="s">
        <v>12</v>
      </c>
      <c r="K419" s="10" t="s">
        <v>18</v>
      </c>
      <c r="L419" s="8" t="s">
        <v>19</v>
      </c>
      <c r="M419" s="20" t="s">
        <v>197</v>
      </c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1" t="s">
        <v>0</v>
      </c>
      <c r="B420" s="7"/>
      <c r="C420" s="7"/>
      <c r="D420" s="7"/>
      <c r="E420" s="7"/>
      <c r="F420" s="7"/>
      <c r="G420" s="14" t="str">
        <f t="shared" si="232"/>
        <v>6.5 ¿Por qué no tiene un préstamo, crédito o tarjeta de crédito?</v>
      </c>
      <c r="H420" s="14" t="str">
        <f t="shared" ref="H420:I420" si="236">H419</f>
        <v>No confía en los bancos o le dan mal servicio</v>
      </c>
      <c r="I420" s="15" t="str">
        <f t="shared" si="236"/>
        <v>P6_5_3</v>
      </c>
      <c r="J420" s="9"/>
      <c r="K420" s="9"/>
      <c r="L420" s="8" t="s">
        <v>223</v>
      </c>
      <c r="M420" s="20" t="s">
        <v>224</v>
      </c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1" t="s">
        <v>0</v>
      </c>
      <c r="B421" s="7"/>
      <c r="C421" s="7"/>
      <c r="D421" s="7"/>
      <c r="E421" s="7"/>
      <c r="F421" s="7"/>
      <c r="G421" s="14" t="str">
        <f t="shared" si="232"/>
        <v>6.5 ¿Por qué no tiene un préstamo, crédito o tarjeta de crédito?</v>
      </c>
      <c r="H421" s="14" t="str">
        <f t="shared" ref="H421:I421" si="237">H420</f>
        <v>No confía en los bancos o le dan mal servicio</v>
      </c>
      <c r="I421" s="15" t="str">
        <f t="shared" si="237"/>
        <v>P6_5_3</v>
      </c>
      <c r="J421" s="9"/>
      <c r="K421" s="9"/>
      <c r="L421" s="8" t="s">
        <v>117</v>
      </c>
      <c r="M421" s="20" t="s">
        <v>118</v>
      </c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1" t="s">
        <v>0</v>
      </c>
      <c r="B422" s="7"/>
      <c r="C422" s="7"/>
      <c r="D422" s="7"/>
      <c r="E422" s="7"/>
      <c r="F422" s="7"/>
      <c r="G422" s="14" t="str">
        <f t="shared" si="232"/>
        <v>6.5 ¿Por qué no tiene un préstamo, crédito o tarjeta de crédito?</v>
      </c>
      <c r="H422" s="14" t="str">
        <f t="shared" ref="H422:I422" si="238">H421</f>
        <v>No confía en los bancos o le dan mal servicio</v>
      </c>
      <c r="I422" s="15" t="str">
        <f t="shared" si="238"/>
        <v>P6_5_3</v>
      </c>
      <c r="J422" s="9"/>
      <c r="K422" s="9"/>
      <c r="L422" s="8" t="s">
        <v>169</v>
      </c>
      <c r="M422" s="20" t="s">
        <v>113</v>
      </c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1" t="s">
        <v>0</v>
      </c>
      <c r="B423" s="17"/>
      <c r="C423" s="22"/>
      <c r="D423" s="26"/>
      <c r="E423" s="7"/>
      <c r="F423" s="7"/>
      <c r="G423" s="14" t="str">
        <f t="shared" si="232"/>
        <v>6.5 ¿Por qué no tiene un préstamo, crédito o tarjeta de crédito?</v>
      </c>
      <c r="H423" s="20" t="s">
        <v>390</v>
      </c>
      <c r="I423" s="9" t="s">
        <v>391</v>
      </c>
      <c r="J423" s="9" t="s">
        <v>12</v>
      </c>
      <c r="K423" s="10" t="s">
        <v>18</v>
      </c>
      <c r="L423" s="8" t="s">
        <v>19</v>
      </c>
      <c r="M423" s="20" t="s">
        <v>197</v>
      </c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1" t="s">
        <v>0</v>
      </c>
      <c r="B424" s="7"/>
      <c r="C424" s="7"/>
      <c r="D424" s="7"/>
      <c r="E424" s="7"/>
      <c r="F424" s="7"/>
      <c r="G424" s="14" t="str">
        <f t="shared" si="232"/>
        <v>6.5 ¿Por qué no tiene un préstamo, crédito o tarjeta de crédito?</v>
      </c>
      <c r="H424" s="14" t="str">
        <f t="shared" ref="H424:I424" si="239">H423</f>
        <v>No cumple con los requisitos (no tiene trabajo, ingresos insuficientes)</v>
      </c>
      <c r="I424" s="15" t="str">
        <f t="shared" si="239"/>
        <v>P6_5_4</v>
      </c>
      <c r="J424" s="9"/>
      <c r="K424" s="9"/>
      <c r="L424" s="8" t="s">
        <v>223</v>
      </c>
      <c r="M424" s="20" t="s">
        <v>224</v>
      </c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1" t="s">
        <v>0</v>
      </c>
      <c r="B425" s="7"/>
      <c r="C425" s="7"/>
      <c r="D425" s="7"/>
      <c r="E425" s="7"/>
      <c r="F425" s="7"/>
      <c r="G425" s="14" t="str">
        <f t="shared" si="232"/>
        <v>6.5 ¿Por qué no tiene un préstamo, crédito o tarjeta de crédito?</v>
      </c>
      <c r="H425" s="14" t="str">
        <f t="shared" ref="H425:I425" si="240">H424</f>
        <v>No cumple con los requisitos (no tiene trabajo, ingresos insuficientes)</v>
      </c>
      <c r="I425" s="15" t="str">
        <f t="shared" si="240"/>
        <v>P6_5_4</v>
      </c>
      <c r="J425" s="9"/>
      <c r="K425" s="9"/>
      <c r="L425" s="8" t="s">
        <v>117</v>
      </c>
      <c r="M425" s="20" t="s">
        <v>118</v>
      </c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1" t="s">
        <v>0</v>
      </c>
      <c r="B426" s="7"/>
      <c r="C426" s="7"/>
      <c r="D426" s="7"/>
      <c r="E426" s="7"/>
      <c r="F426" s="7"/>
      <c r="G426" s="14" t="str">
        <f t="shared" si="232"/>
        <v>6.5 ¿Por qué no tiene un préstamo, crédito o tarjeta de crédito?</v>
      </c>
      <c r="H426" s="14" t="str">
        <f t="shared" ref="H426:I426" si="241">H425</f>
        <v>No cumple con los requisitos (no tiene trabajo, ingresos insuficientes)</v>
      </c>
      <c r="I426" s="15" t="str">
        <f t="shared" si="241"/>
        <v>P6_5_4</v>
      </c>
      <c r="J426" s="9"/>
      <c r="K426" s="9"/>
      <c r="L426" s="8" t="s">
        <v>169</v>
      </c>
      <c r="M426" s="20" t="s">
        <v>113</v>
      </c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1" t="s">
        <v>0</v>
      </c>
      <c r="B427" s="17"/>
      <c r="C427" s="22"/>
      <c r="D427" s="26"/>
      <c r="E427" s="7"/>
      <c r="F427" s="7"/>
      <c r="G427" s="14" t="str">
        <f t="shared" si="232"/>
        <v>6.5 ¿Por qué no tiene un préstamo, crédito o tarjeta de crédito?</v>
      </c>
      <c r="H427" s="20" t="s">
        <v>392</v>
      </c>
      <c r="I427" s="9" t="s">
        <v>393</v>
      </c>
      <c r="J427" s="9" t="s">
        <v>12</v>
      </c>
      <c r="K427" s="10" t="s">
        <v>18</v>
      </c>
      <c r="L427" s="8" t="s">
        <v>19</v>
      </c>
      <c r="M427" s="20" t="s">
        <v>197</v>
      </c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1" t="s">
        <v>0</v>
      </c>
      <c r="B428" s="7"/>
      <c r="C428" s="7"/>
      <c r="D428" s="7"/>
      <c r="E428" s="7"/>
      <c r="F428" s="7"/>
      <c r="G428" s="14" t="str">
        <f t="shared" si="232"/>
        <v>6.5 ¿Por qué no tiene un préstamo, crédito o tarjeta de crédito?</v>
      </c>
      <c r="H428" s="14" t="str">
        <f t="shared" ref="H428:I428" si="242">H427</f>
        <v>No le gusta endeudarse</v>
      </c>
      <c r="I428" s="15" t="str">
        <f t="shared" si="242"/>
        <v>P6_5_5</v>
      </c>
      <c r="J428" s="9"/>
      <c r="K428" s="9"/>
      <c r="L428" s="8" t="s">
        <v>223</v>
      </c>
      <c r="M428" s="20" t="s">
        <v>224</v>
      </c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1" t="s">
        <v>0</v>
      </c>
      <c r="B429" s="7"/>
      <c r="C429" s="7"/>
      <c r="D429" s="7"/>
      <c r="E429" s="7"/>
      <c r="F429" s="7"/>
      <c r="G429" s="14" t="str">
        <f t="shared" si="232"/>
        <v>6.5 ¿Por qué no tiene un préstamo, crédito o tarjeta de crédito?</v>
      </c>
      <c r="H429" s="14" t="str">
        <f t="shared" ref="H429:I429" si="243">H428</f>
        <v>No le gusta endeudarse</v>
      </c>
      <c r="I429" s="15" t="str">
        <f t="shared" si="243"/>
        <v>P6_5_5</v>
      </c>
      <c r="J429" s="9"/>
      <c r="K429" s="9"/>
      <c r="L429" s="8" t="s">
        <v>117</v>
      </c>
      <c r="M429" s="20" t="s">
        <v>118</v>
      </c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1" t="s">
        <v>0</v>
      </c>
      <c r="B430" s="7"/>
      <c r="C430" s="7"/>
      <c r="D430" s="7"/>
      <c r="E430" s="7"/>
      <c r="F430" s="7"/>
      <c r="G430" s="14" t="str">
        <f t="shared" si="232"/>
        <v>6.5 ¿Por qué no tiene un préstamo, crédito o tarjeta de crédito?</v>
      </c>
      <c r="H430" s="14" t="str">
        <f t="shared" ref="H430:I430" si="244">H429</f>
        <v>No le gusta endeudarse</v>
      </c>
      <c r="I430" s="15" t="str">
        <f t="shared" si="244"/>
        <v>P6_5_5</v>
      </c>
      <c r="J430" s="9"/>
      <c r="K430" s="9"/>
      <c r="L430" s="8" t="s">
        <v>169</v>
      </c>
      <c r="M430" s="20" t="s">
        <v>113</v>
      </c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1" t="s">
        <v>0</v>
      </c>
      <c r="B431" s="17"/>
      <c r="C431" s="22"/>
      <c r="D431" s="26"/>
      <c r="E431" s="7"/>
      <c r="F431" s="7"/>
      <c r="G431" s="14" t="str">
        <f t="shared" si="232"/>
        <v>6.5 ¿Por qué no tiene un préstamo, crédito o tarjeta de crédito?</v>
      </c>
      <c r="H431" s="20" t="s">
        <v>394</v>
      </c>
      <c r="I431" s="9" t="s">
        <v>395</v>
      </c>
      <c r="J431" s="9" t="s">
        <v>12</v>
      </c>
      <c r="K431" s="10" t="s">
        <v>18</v>
      </c>
      <c r="L431" s="8" t="s">
        <v>19</v>
      </c>
      <c r="M431" s="20" t="s">
        <v>197</v>
      </c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1" t="s">
        <v>0</v>
      </c>
      <c r="B432" s="7"/>
      <c r="C432" s="7"/>
      <c r="D432" s="7"/>
      <c r="E432" s="7"/>
      <c r="F432" s="7"/>
      <c r="G432" s="14" t="str">
        <f t="shared" si="232"/>
        <v>6.5 ¿Por qué no tiene un préstamo, crédito o tarjeta de crédito?</v>
      </c>
      <c r="H432" s="14" t="str">
        <f t="shared" ref="H432:I432" si="245">H431</f>
        <v>Cree que lo van a rechazar</v>
      </c>
      <c r="I432" s="15" t="str">
        <f t="shared" si="245"/>
        <v>P6_5_6</v>
      </c>
      <c r="J432" s="9"/>
      <c r="K432" s="9"/>
      <c r="L432" s="8" t="s">
        <v>223</v>
      </c>
      <c r="M432" s="20" t="s">
        <v>224</v>
      </c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1" t="s">
        <v>0</v>
      </c>
      <c r="B433" s="7"/>
      <c r="C433" s="7"/>
      <c r="D433" s="7"/>
      <c r="E433" s="7"/>
      <c r="F433" s="7"/>
      <c r="G433" s="14" t="str">
        <f t="shared" si="232"/>
        <v>6.5 ¿Por qué no tiene un préstamo, crédito o tarjeta de crédito?</v>
      </c>
      <c r="H433" s="14" t="str">
        <f t="shared" ref="H433:I433" si="246">H432</f>
        <v>Cree que lo van a rechazar</v>
      </c>
      <c r="I433" s="15" t="str">
        <f t="shared" si="246"/>
        <v>P6_5_6</v>
      </c>
      <c r="J433" s="9"/>
      <c r="K433" s="9"/>
      <c r="L433" s="8" t="s">
        <v>117</v>
      </c>
      <c r="M433" s="20" t="s">
        <v>118</v>
      </c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1" t="s">
        <v>0</v>
      </c>
      <c r="B434" s="7"/>
      <c r="C434" s="7"/>
      <c r="D434" s="7"/>
      <c r="E434" s="7"/>
      <c r="F434" s="7"/>
      <c r="G434" s="14" t="str">
        <f t="shared" si="232"/>
        <v>6.5 ¿Por qué no tiene un préstamo, crédito o tarjeta de crédito?</v>
      </c>
      <c r="H434" s="14" t="str">
        <f t="shared" ref="H434:I434" si="247">H433</f>
        <v>Cree que lo van a rechazar</v>
      </c>
      <c r="I434" s="15" t="str">
        <f t="shared" si="247"/>
        <v>P6_5_6</v>
      </c>
      <c r="J434" s="9"/>
      <c r="K434" s="9"/>
      <c r="L434" s="8" t="s">
        <v>169</v>
      </c>
      <c r="M434" s="20" t="s">
        <v>113</v>
      </c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1" t="s">
        <v>0</v>
      </c>
      <c r="B435" s="17"/>
      <c r="C435" s="22"/>
      <c r="D435" s="26"/>
      <c r="E435" s="7"/>
      <c r="F435" s="7"/>
      <c r="G435" s="14" t="str">
        <f t="shared" si="232"/>
        <v>6.5 ¿Por qué no tiene un préstamo, crédito o tarjeta de crédito?</v>
      </c>
      <c r="H435" s="8" t="s">
        <v>396</v>
      </c>
      <c r="I435" s="9" t="s">
        <v>397</v>
      </c>
      <c r="J435" s="9" t="s">
        <v>12</v>
      </c>
      <c r="K435" s="10" t="s">
        <v>18</v>
      </c>
      <c r="L435" s="8" t="s">
        <v>19</v>
      </c>
      <c r="M435" s="20" t="s">
        <v>197</v>
      </c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1" t="s">
        <v>0</v>
      </c>
      <c r="B436" s="7"/>
      <c r="C436" s="7"/>
      <c r="D436" s="7"/>
      <c r="E436" s="7"/>
      <c r="F436" s="7"/>
      <c r="G436" s="14" t="str">
        <f t="shared" si="232"/>
        <v>6.5 ¿Por qué no tiene un préstamo, crédito o tarjeta de crédito?</v>
      </c>
      <c r="H436" s="14" t="str">
        <f t="shared" ref="H436:I436" si="248">H435</f>
        <v>La sucursal le queda lejos o no hay</v>
      </c>
      <c r="I436" s="15" t="str">
        <f t="shared" si="248"/>
        <v>P6_5_7</v>
      </c>
      <c r="J436" s="9"/>
      <c r="K436" s="9"/>
      <c r="L436" s="8" t="s">
        <v>223</v>
      </c>
      <c r="M436" s="20" t="s">
        <v>224</v>
      </c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1" t="s">
        <v>0</v>
      </c>
      <c r="B437" s="7"/>
      <c r="C437" s="7"/>
      <c r="D437" s="7"/>
      <c r="E437" s="7"/>
      <c r="F437" s="7"/>
      <c r="G437" s="14" t="str">
        <f t="shared" si="232"/>
        <v>6.5 ¿Por qué no tiene un préstamo, crédito o tarjeta de crédito?</v>
      </c>
      <c r="H437" s="14" t="str">
        <f t="shared" ref="H437:I437" si="249">H436</f>
        <v>La sucursal le queda lejos o no hay</v>
      </c>
      <c r="I437" s="15" t="str">
        <f t="shared" si="249"/>
        <v>P6_5_7</v>
      </c>
      <c r="J437" s="9"/>
      <c r="K437" s="9"/>
      <c r="L437" s="8" t="s">
        <v>117</v>
      </c>
      <c r="M437" s="20" t="s">
        <v>118</v>
      </c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1" t="s">
        <v>0</v>
      </c>
      <c r="B438" s="7"/>
      <c r="C438" s="7"/>
      <c r="D438" s="7"/>
      <c r="E438" s="7"/>
      <c r="F438" s="7"/>
      <c r="G438" s="14" t="str">
        <f t="shared" si="232"/>
        <v>6.5 ¿Por qué no tiene un préstamo, crédito o tarjeta de crédito?</v>
      </c>
      <c r="H438" s="14" t="str">
        <f t="shared" ref="H438:I438" si="250">H437</f>
        <v>La sucursal le queda lejos o no hay</v>
      </c>
      <c r="I438" s="15" t="str">
        <f t="shared" si="250"/>
        <v>P6_5_7</v>
      </c>
      <c r="J438" s="9"/>
      <c r="K438" s="9"/>
      <c r="L438" s="8" t="s">
        <v>169</v>
      </c>
      <c r="M438" s="20" t="s">
        <v>113</v>
      </c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1" t="s">
        <v>0</v>
      </c>
      <c r="B439" s="17"/>
      <c r="C439" s="22"/>
      <c r="D439" s="26"/>
      <c r="E439" s="7"/>
      <c r="F439" s="7"/>
      <c r="G439" s="14" t="str">
        <f t="shared" si="232"/>
        <v>6.5 ¿Por qué no tiene un préstamo, crédito o tarjeta de crédito?</v>
      </c>
      <c r="H439" s="20" t="s">
        <v>237</v>
      </c>
      <c r="I439" s="9" t="s">
        <v>398</v>
      </c>
      <c r="J439" s="9" t="s">
        <v>12</v>
      </c>
      <c r="K439" s="10" t="s">
        <v>18</v>
      </c>
      <c r="L439" s="8" t="s">
        <v>19</v>
      </c>
      <c r="M439" s="20" t="s">
        <v>197</v>
      </c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1" t="s">
        <v>0</v>
      </c>
      <c r="B440" s="7"/>
      <c r="C440" s="7"/>
      <c r="D440" s="7"/>
      <c r="E440" s="7"/>
      <c r="F440" s="7"/>
      <c r="G440" s="14" t="str">
        <f t="shared" si="232"/>
        <v>6.5 ¿Por qué no tiene un préstamo, crédito o tarjeta de crédito?</v>
      </c>
      <c r="H440" s="14" t="str">
        <f t="shared" ref="H440:I440" si="251">H439</f>
        <v>Otro</v>
      </c>
      <c r="I440" s="15" t="str">
        <f t="shared" si="251"/>
        <v>P6_5_8</v>
      </c>
      <c r="J440" s="9"/>
      <c r="K440" s="9"/>
      <c r="L440" s="8" t="s">
        <v>223</v>
      </c>
      <c r="M440" s="20" t="s">
        <v>224</v>
      </c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1" t="s">
        <v>0</v>
      </c>
      <c r="B441" s="7"/>
      <c r="C441" s="7"/>
      <c r="D441" s="7"/>
      <c r="E441" s="7"/>
      <c r="F441" s="7"/>
      <c r="G441" s="14" t="str">
        <f t="shared" si="232"/>
        <v>6.5 ¿Por qué no tiene un préstamo, crédito o tarjeta de crédito?</v>
      </c>
      <c r="H441" s="14" t="str">
        <f t="shared" ref="H441:I441" si="252">H440</f>
        <v>Otro</v>
      </c>
      <c r="I441" s="15" t="str">
        <f t="shared" si="252"/>
        <v>P6_5_8</v>
      </c>
      <c r="J441" s="9"/>
      <c r="K441" s="9"/>
      <c r="L441" s="8" t="s">
        <v>117</v>
      </c>
      <c r="M441" s="20" t="s">
        <v>118</v>
      </c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1" t="s">
        <v>0</v>
      </c>
      <c r="B442" s="7"/>
      <c r="C442" s="7"/>
      <c r="D442" s="7"/>
      <c r="E442" s="7"/>
      <c r="F442" s="7"/>
      <c r="G442" s="14" t="str">
        <f t="shared" si="232"/>
        <v>6.5 ¿Por qué no tiene un préstamo, crédito o tarjeta de crédito?</v>
      </c>
      <c r="H442" s="14" t="str">
        <f t="shared" ref="H442:I442" si="253">H441</f>
        <v>Otro</v>
      </c>
      <c r="I442" s="15" t="str">
        <f t="shared" si="253"/>
        <v>P6_5_8</v>
      </c>
      <c r="J442" s="9"/>
      <c r="K442" s="9"/>
      <c r="L442" s="8" t="s">
        <v>169</v>
      </c>
      <c r="M442" s="20" t="s">
        <v>113</v>
      </c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1" t="s">
        <v>0</v>
      </c>
      <c r="B443" s="17"/>
      <c r="C443" s="22"/>
      <c r="D443" s="26"/>
      <c r="E443" s="7"/>
      <c r="F443" s="7"/>
      <c r="G443" s="27" t="s">
        <v>399</v>
      </c>
      <c r="H443" s="8" t="s">
        <v>400</v>
      </c>
      <c r="I443" s="9" t="s">
        <v>401</v>
      </c>
      <c r="J443" s="9" t="s">
        <v>12</v>
      </c>
      <c r="K443" s="10" t="s">
        <v>18</v>
      </c>
      <c r="L443" s="8" t="s">
        <v>19</v>
      </c>
      <c r="M443" s="20" t="s">
        <v>197</v>
      </c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1" t="s">
        <v>0</v>
      </c>
      <c r="B444" s="7"/>
      <c r="C444" s="7"/>
      <c r="D444" s="7"/>
      <c r="E444" s="7"/>
      <c r="F444" s="7"/>
      <c r="G444" s="14" t="str">
        <f t="shared" ref="G444:I444" si="254">G443</f>
        <v>6.6 ¿Tiene usted…</v>
      </c>
      <c r="H444" s="14" t="str">
        <f t="shared" si="254"/>
        <v>1 tarjeta de crédito bancaria?</v>
      </c>
      <c r="I444" s="15" t="str">
        <f t="shared" si="254"/>
        <v>P6_6_1</v>
      </c>
      <c r="J444" s="9"/>
      <c r="K444" s="9"/>
      <c r="L444" s="8" t="s">
        <v>21</v>
      </c>
      <c r="M444" s="20" t="s">
        <v>22</v>
      </c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1" t="s">
        <v>0</v>
      </c>
      <c r="B445" s="7"/>
      <c r="C445" s="7"/>
      <c r="D445" s="7"/>
      <c r="E445" s="7"/>
      <c r="F445" s="7"/>
      <c r="G445" s="14" t="str">
        <f t="shared" ref="G445:I445" si="255">G444</f>
        <v>6.6 ¿Tiene usted…</v>
      </c>
      <c r="H445" s="14" t="str">
        <f t="shared" si="255"/>
        <v>1 tarjeta de crédito bancaria?</v>
      </c>
      <c r="I445" s="15" t="str">
        <f t="shared" si="255"/>
        <v>P6_6_1</v>
      </c>
      <c r="J445" s="9"/>
      <c r="K445" s="9"/>
      <c r="L445" s="8" t="s">
        <v>117</v>
      </c>
      <c r="M445" s="20" t="s">
        <v>118</v>
      </c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1" t="s">
        <v>0</v>
      </c>
      <c r="B446" s="17"/>
      <c r="C446" s="22"/>
      <c r="D446" s="26"/>
      <c r="E446" s="7"/>
      <c r="F446" s="7"/>
      <c r="G446" s="27" t="s">
        <v>402</v>
      </c>
      <c r="H446" s="8" t="s">
        <v>400</v>
      </c>
      <c r="I446" s="9" t="s">
        <v>403</v>
      </c>
      <c r="J446" s="9" t="s">
        <v>12</v>
      </c>
      <c r="K446" s="10" t="s">
        <v>13</v>
      </c>
      <c r="L446" s="8" t="s">
        <v>65</v>
      </c>
      <c r="M446" s="20" t="s">
        <v>404</v>
      </c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1" t="s">
        <v>0</v>
      </c>
      <c r="B447" s="7"/>
      <c r="C447" s="7"/>
      <c r="D447" s="7"/>
      <c r="E447" s="7"/>
      <c r="F447" s="7"/>
      <c r="G447" s="14" t="str">
        <f t="shared" ref="G447:I447" si="256">G446</f>
        <v>6.7 ¿Cuántas(os) (respuesta en 6.6) tiene?</v>
      </c>
      <c r="H447" s="14" t="str">
        <f t="shared" si="256"/>
        <v>1 tarjeta de crédito bancaria?</v>
      </c>
      <c r="I447" s="15" t="str">
        <f t="shared" si="256"/>
        <v>P6_7_1</v>
      </c>
      <c r="J447" s="9"/>
      <c r="K447" s="9"/>
      <c r="L447" s="8" t="s">
        <v>117</v>
      </c>
      <c r="M447" s="20" t="s">
        <v>118</v>
      </c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1" t="s">
        <v>0</v>
      </c>
      <c r="B448" s="17"/>
      <c r="C448" s="22"/>
      <c r="D448" s="26"/>
      <c r="E448" s="7"/>
      <c r="F448" s="7"/>
      <c r="G448" s="27" t="s">
        <v>405</v>
      </c>
      <c r="H448" s="8" t="s">
        <v>400</v>
      </c>
      <c r="I448" s="9" t="s">
        <v>406</v>
      </c>
      <c r="J448" s="9" t="s">
        <v>12</v>
      </c>
      <c r="K448" s="10" t="s">
        <v>18</v>
      </c>
      <c r="L448" s="8" t="s">
        <v>19</v>
      </c>
      <c r="M448" s="20" t="s">
        <v>197</v>
      </c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1" t="s">
        <v>0</v>
      </c>
      <c r="B449" s="7"/>
      <c r="C449" s="7"/>
      <c r="D449" s="7"/>
      <c r="E449" s="7"/>
      <c r="F449" s="7"/>
      <c r="G449" s="14" t="str">
        <f t="shared" ref="G449:I449" si="257">G448</f>
        <v>6.8 Sin decirme una cantidad, ¿conoce el interés que cobran por su (respuesta en 6.6)?</v>
      </c>
      <c r="H449" s="14" t="str">
        <f t="shared" si="257"/>
        <v>1 tarjeta de crédito bancaria?</v>
      </c>
      <c r="I449" s="15" t="str">
        <f t="shared" si="257"/>
        <v>P6_8_1</v>
      </c>
      <c r="J449" s="9"/>
      <c r="K449" s="9"/>
      <c r="L449" s="8" t="s">
        <v>21</v>
      </c>
      <c r="M449" s="20" t="s">
        <v>22</v>
      </c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1" t="s">
        <v>0</v>
      </c>
      <c r="B450" s="7"/>
      <c r="C450" s="7"/>
      <c r="D450" s="7"/>
      <c r="E450" s="7"/>
      <c r="F450" s="7"/>
      <c r="G450" s="14" t="str">
        <f t="shared" ref="G450:I450" si="258">G449</f>
        <v>6.8 Sin decirme una cantidad, ¿conoce el interés que cobran por su (respuesta en 6.6)?</v>
      </c>
      <c r="H450" s="14" t="str">
        <f t="shared" si="258"/>
        <v>1 tarjeta de crédito bancaria?</v>
      </c>
      <c r="I450" s="15" t="str">
        <f t="shared" si="258"/>
        <v>P6_8_1</v>
      </c>
      <c r="J450" s="9"/>
      <c r="K450" s="9"/>
      <c r="L450" s="8" t="s">
        <v>117</v>
      </c>
      <c r="M450" s="20" t="s">
        <v>118</v>
      </c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1" t="s">
        <v>0</v>
      </c>
      <c r="B451" s="17"/>
      <c r="C451" s="22"/>
      <c r="D451" s="26"/>
      <c r="E451" s="7"/>
      <c r="F451" s="7"/>
      <c r="G451" s="27" t="s">
        <v>407</v>
      </c>
      <c r="H451" s="8" t="s">
        <v>400</v>
      </c>
      <c r="I451" s="9" t="s">
        <v>408</v>
      </c>
      <c r="J451" s="9" t="s">
        <v>12</v>
      </c>
      <c r="K451" s="10" t="s">
        <v>18</v>
      </c>
      <c r="L451" s="8" t="s">
        <v>19</v>
      </c>
      <c r="M451" s="20" t="s">
        <v>197</v>
      </c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1" t="s">
        <v>0</v>
      </c>
      <c r="B452" s="7"/>
      <c r="C452" s="7"/>
      <c r="D452" s="7"/>
      <c r="E452" s="7"/>
      <c r="F452" s="7"/>
      <c r="G452" s="14" t="str">
        <f t="shared" ref="G452:I452" si="259">G451</f>
        <v>6.9 Sin decirme la cantidad, ¿conoce las comisiones o la anualidad que le cobran por su (respuesta en 6.6)?</v>
      </c>
      <c r="H452" s="14" t="str">
        <f t="shared" si="259"/>
        <v>1 tarjeta de crédito bancaria?</v>
      </c>
      <c r="I452" s="15" t="str">
        <f t="shared" si="259"/>
        <v>P6_9_1</v>
      </c>
      <c r="J452" s="9"/>
      <c r="K452" s="9"/>
      <c r="L452" s="8" t="s">
        <v>21</v>
      </c>
      <c r="M452" s="20" t="s">
        <v>22</v>
      </c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1" t="s">
        <v>0</v>
      </c>
      <c r="B453" s="7"/>
      <c r="C453" s="7"/>
      <c r="D453" s="7"/>
      <c r="E453" s="7"/>
      <c r="F453" s="7"/>
      <c r="G453" s="14" t="str">
        <f t="shared" ref="G453:I453" si="260">G452</f>
        <v>6.9 Sin decirme la cantidad, ¿conoce las comisiones o la anualidad que le cobran por su (respuesta en 6.6)?</v>
      </c>
      <c r="H453" s="14" t="str">
        <f t="shared" si="260"/>
        <v>1 tarjeta de crédito bancaria?</v>
      </c>
      <c r="I453" s="15" t="str">
        <f t="shared" si="260"/>
        <v>P6_9_1</v>
      </c>
      <c r="J453" s="9"/>
      <c r="K453" s="9"/>
      <c r="L453" s="8" t="s">
        <v>31</v>
      </c>
      <c r="M453" s="20" t="s">
        <v>269</v>
      </c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1" t="s">
        <v>0</v>
      </c>
      <c r="B454" s="7"/>
      <c r="C454" s="7"/>
      <c r="D454" s="7"/>
      <c r="E454" s="7"/>
      <c r="F454" s="7"/>
      <c r="G454" s="14" t="str">
        <f t="shared" ref="G454:I454" si="261">G453</f>
        <v>6.9 Sin decirme la cantidad, ¿conoce las comisiones o la anualidad que le cobran por su (respuesta en 6.6)?</v>
      </c>
      <c r="H454" s="14" t="str">
        <f t="shared" si="261"/>
        <v>1 tarjeta de crédito bancaria?</v>
      </c>
      <c r="I454" s="15" t="str">
        <f t="shared" si="261"/>
        <v>P6_9_1</v>
      </c>
      <c r="J454" s="9"/>
      <c r="K454" s="9"/>
      <c r="L454" s="8" t="s">
        <v>117</v>
      </c>
      <c r="M454" s="20" t="s">
        <v>118</v>
      </c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1" t="s">
        <v>0</v>
      </c>
      <c r="B455" s="17"/>
      <c r="C455" s="22"/>
      <c r="D455" s="26"/>
      <c r="E455" s="7"/>
      <c r="F455" s="7"/>
      <c r="G455" s="27" t="s">
        <v>409</v>
      </c>
      <c r="H455" s="8" t="s">
        <v>400</v>
      </c>
      <c r="I455" s="9" t="s">
        <v>410</v>
      </c>
      <c r="J455" s="9" t="s">
        <v>12</v>
      </c>
      <c r="K455" s="10" t="s">
        <v>18</v>
      </c>
      <c r="L455" s="8" t="s">
        <v>19</v>
      </c>
      <c r="M455" s="20" t="s">
        <v>197</v>
      </c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1" t="s">
        <v>0</v>
      </c>
      <c r="B456" s="7"/>
      <c r="C456" s="7"/>
      <c r="D456" s="7"/>
      <c r="E456" s="7"/>
      <c r="F456" s="7"/>
      <c r="G456" s="14" t="str">
        <f t="shared" ref="G456:I456" si="262">G455</f>
        <v>6.10 ¿De febrero a la fecha, ¿usted utilizó su (respuesta en 6.6)?</v>
      </c>
      <c r="H456" s="14" t="str">
        <f t="shared" si="262"/>
        <v>1 tarjeta de crédito bancaria?</v>
      </c>
      <c r="I456" s="15" t="str">
        <f t="shared" si="262"/>
        <v>P6_10_1</v>
      </c>
      <c r="J456" s="9"/>
      <c r="K456" s="9"/>
      <c r="L456" s="8" t="s">
        <v>21</v>
      </c>
      <c r="M456" s="20" t="s">
        <v>22</v>
      </c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1" t="s">
        <v>0</v>
      </c>
      <c r="B457" s="7"/>
      <c r="C457" s="7"/>
      <c r="D457" s="7"/>
      <c r="E457" s="7"/>
      <c r="F457" s="7"/>
      <c r="G457" s="14" t="str">
        <f t="shared" ref="G457:I457" si="263">G456</f>
        <v>6.10 ¿De febrero a la fecha, ¿usted utilizó su (respuesta en 6.6)?</v>
      </c>
      <c r="H457" s="14" t="str">
        <f t="shared" si="263"/>
        <v>1 tarjeta de crédito bancaria?</v>
      </c>
      <c r="I457" s="15" t="str">
        <f t="shared" si="263"/>
        <v>P6_10_1</v>
      </c>
      <c r="J457" s="9"/>
      <c r="K457" s="9"/>
      <c r="L457" s="8" t="s">
        <v>117</v>
      </c>
      <c r="M457" s="20" t="s">
        <v>118</v>
      </c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1" t="s">
        <v>0</v>
      </c>
      <c r="B458" s="17"/>
      <c r="C458" s="22"/>
      <c r="D458" s="26"/>
      <c r="E458" s="7"/>
      <c r="F458" s="7"/>
      <c r="G458" s="27" t="s">
        <v>411</v>
      </c>
      <c r="H458" s="8" t="s">
        <v>400</v>
      </c>
      <c r="I458" s="9" t="s">
        <v>412</v>
      </c>
      <c r="J458" s="9" t="s">
        <v>12</v>
      </c>
      <c r="K458" s="10" t="s">
        <v>18</v>
      </c>
      <c r="L458" s="8" t="s">
        <v>19</v>
      </c>
      <c r="M458" s="20" t="s">
        <v>413</v>
      </c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1" t="s">
        <v>0</v>
      </c>
      <c r="B459" s="7"/>
      <c r="C459" s="7"/>
      <c r="D459" s="7"/>
      <c r="E459" s="7"/>
      <c r="F459" s="7"/>
      <c r="G459" s="14" t="str">
        <f t="shared" ref="G459:I459" si="264">G458</f>
        <v>6.11 De abrilde 2011 a la fecha, ¿se atrasó en el pago de su… (respuesta en 6.6)</v>
      </c>
      <c r="H459" s="14" t="str">
        <f t="shared" si="264"/>
        <v>1 tarjeta de crédito bancaria?</v>
      </c>
      <c r="I459" s="15" t="str">
        <f t="shared" si="264"/>
        <v>P6_11_1</v>
      </c>
      <c r="J459" s="9"/>
      <c r="K459" s="9"/>
      <c r="L459" s="8" t="s">
        <v>21</v>
      </c>
      <c r="M459" s="20" t="s">
        <v>414</v>
      </c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1" t="s">
        <v>0</v>
      </c>
      <c r="B460" s="7"/>
      <c r="C460" s="7"/>
      <c r="D460" s="7"/>
      <c r="E460" s="7"/>
      <c r="F460" s="7"/>
      <c r="G460" s="14" t="str">
        <f t="shared" ref="G460:I460" si="265">G459</f>
        <v>6.11 De abrilde 2011 a la fecha, ¿se atrasó en el pago de su… (respuesta en 6.6)</v>
      </c>
      <c r="H460" s="14" t="str">
        <f t="shared" si="265"/>
        <v>1 tarjeta de crédito bancaria?</v>
      </c>
      <c r="I460" s="15" t="str">
        <f t="shared" si="265"/>
        <v>P6_11_1</v>
      </c>
      <c r="J460" s="9"/>
      <c r="K460" s="9"/>
      <c r="L460" s="8" t="s">
        <v>31</v>
      </c>
      <c r="M460" s="20" t="s">
        <v>22</v>
      </c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1" t="s">
        <v>0</v>
      </c>
      <c r="B461" s="7"/>
      <c r="C461" s="7"/>
      <c r="D461" s="7"/>
      <c r="E461" s="7"/>
      <c r="F461" s="7"/>
      <c r="G461" s="14" t="str">
        <f t="shared" ref="G461:I461" si="266">G460</f>
        <v>6.11 De abrilde 2011 a la fecha, ¿se atrasó en el pago de su… (respuesta en 6.6)</v>
      </c>
      <c r="H461" s="14" t="str">
        <f t="shared" si="266"/>
        <v>1 tarjeta de crédito bancaria?</v>
      </c>
      <c r="I461" s="15" t="str">
        <f t="shared" si="266"/>
        <v>P6_11_1</v>
      </c>
      <c r="J461" s="9"/>
      <c r="K461" s="9"/>
      <c r="L461" s="8" t="s">
        <v>167</v>
      </c>
      <c r="M461" s="20" t="s">
        <v>168</v>
      </c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1" t="s">
        <v>0</v>
      </c>
      <c r="B462" s="7"/>
      <c r="C462" s="7"/>
      <c r="D462" s="7"/>
      <c r="E462" s="7"/>
      <c r="F462" s="7"/>
      <c r="G462" s="14" t="str">
        <f t="shared" ref="G462:I462" si="267">G461</f>
        <v>6.11 De abrilde 2011 a la fecha, ¿se atrasó en el pago de su… (respuesta en 6.6)</v>
      </c>
      <c r="H462" s="14" t="str">
        <f t="shared" si="267"/>
        <v>1 tarjeta de crédito bancaria?</v>
      </c>
      <c r="I462" s="15" t="str">
        <f t="shared" si="267"/>
        <v>P6_11_1</v>
      </c>
      <c r="J462" s="9"/>
      <c r="K462" s="9"/>
      <c r="L462" s="8" t="s">
        <v>169</v>
      </c>
      <c r="M462" s="20" t="s">
        <v>170</v>
      </c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1" t="s">
        <v>0</v>
      </c>
      <c r="B463" s="7"/>
      <c r="C463" s="7"/>
      <c r="D463" s="7"/>
      <c r="E463" s="7"/>
      <c r="F463" s="7"/>
      <c r="G463" s="14" t="str">
        <f t="shared" ref="G463:I463" si="268">G462</f>
        <v>6.11 De abrilde 2011 a la fecha, ¿se atrasó en el pago de su… (respuesta en 6.6)</v>
      </c>
      <c r="H463" s="14" t="str">
        <f t="shared" si="268"/>
        <v>1 tarjeta de crédito bancaria?</v>
      </c>
      <c r="I463" s="15" t="str">
        <f t="shared" si="268"/>
        <v>P6_11_1</v>
      </c>
      <c r="J463" s="9"/>
      <c r="K463" s="9"/>
      <c r="L463" s="8" t="s">
        <v>117</v>
      </c>
      <c r="M463" s="20" t="s">
        <v>118</v>
      </c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1" t="s">
        <v>0</v>
      </c>
      <c r="B464" s="17"/>
      <c r="C464" s="22"/>
      <c r="D464" s="26"/>
      <c r="E464" s="7"/>
      <c r="F464" s="7"/>
      <c r="G464" s="27" t="s">
        <v>399</v>
      </c>
      <c r="H464" s="20" t="s">
        <v>415</v>
      </c>
      <c r="I464" s="9" t="s">
        <v>416</v>
      </c>
      <c r="J464" s="9" t="s">
        <v>12</v>
      </c>
      <c r="K464" s="10" t="s">
        <v>18</v>
      </c>
      <c r="L464" s="8" t="s">
        <v>19</v>
      </c>
      <c r="M464" s="20" t="s">
        <v>197</v>
      </c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1" t="s">
        <v>0</v>
      </c>
      <c r="B465" s="7"/>
      <c r="C465" s="7"/>
      <c r="D465" s="7"/>
      <c r="E465" s="7"/>
      <c r="F465" s="7"/>
      <c r="G465" s="14" t="str">
        <f t="shared" ref="G465:I465" si="269">G464</f>
        <v>6.6 ¿Tiene usted…</v>
      </c>
      <c r="H465" s="14" t="str">
        <f t="shared" si="269"/>
        <v>2 tarjeta de crédito departamental o de tienda de autoservicio?</v>
      </c>
      <c r="I465" s="15" t="str">
        <f t="shared" si="269"/>
        <v>P6_6_2</v>
      </c>
      <c r="J465" s="9"/>
      <c r="K465" s="9"/>
      <c r="L465" s="8" t="s">
        <v>21</v>
      </c>
      <c r="M465" s="20" t="s">
        <v>22</v>
      </c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1" t="s">
        <v>0</v>
      </c>
      <c r="B466" s="7"/>
      <c r="C466" s="7"/>
      <c r="D466" s="7"/>
      <c r="E466" s="7"/>
      <c r="F466" s="7"/>
      <c r="G466" s="14" t="str">
        <f t="shared" ref="G466:I466" si="270">G465</f>
        <v>6.6 ¿Tiene usted…</v>
      </c>
      <c r="H466" s="14" t="str">
        <f t="shared" si="270"/>
        <v>2 tarjeta de crédito departamental o de tienda de autoservicio?</v>
      </c>
      <c r="I466" s="15" t="str">
        <f t="shared" si="270"/>
        <v>P6_6_2</v>
      </c>
      <c r="J466" s="9"/>
      <c r="K466" s="9"/>
      <c r="L466" s="8" t="s">
        <v>117</v>
      </c>
      <c r="M466" s="20" t="s">
        <v>118</v>
      </c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1" t="s">
        <v>0</v>
      </c>
      <c r="B467" s="17"/>
      <c r="C467" s="22"/>
      <c r="D467" s="26"/>
      <c r="E467" s="7"/>
      <c r="F467" s="7"/>
      <c r="G467" s="27" t="s">
        <v>402</v>
      </c>
      <c r="H467" s="20" t="s">
        <v>415</v>
      </c>
      <c r="I467" s="9" t="s">
        <v>417</v>
      </c>
      <c r="J467" s="9" t="s">
        <v>12</v>
      </c>
      <c r="K467" s="10" t="s">
        <v>13</v>
      </c>
      <c r="L467" s="8" t="s">
        <v>65</v>
      </c>
      <c r="M467" s="20" t="s">
        <v>404</v>
      </c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1" t="s">
        <v>0</v>
      </c>
      <c r="B468" s="7"/>
      <c r="C468" s="7"/>
      <c r="D468" s="7"/>
      <c r="E468" s="7"/>
      <c r="F468" s="7"/>
      <c r="G468" s="14" t="str">
        <f t="shared" ref="G468:I468" si="271">G467</f>
        <v>6.7 ¿Cuántas(os) (respuesta en 6.6) tiene?</v>
      </c>
      <c r="H468" s="14" t="str">
        <f t="shared" si="271"/>
        <v>2 tarjeta de crédito departamental o de tienda de autoservicio?</v>
      </c>
      <c r="I468" s="15" t="str">
        <f t="shared" si="271"/>
        <v>P6_7_2</v>
      </c>
      <c r="J468" s="9"/>
      <c r="K468" s="9"/>
      <c r="L468" s="8" t="s">
        <v>117</v>
      </c>
      <c r="M468" s="20" t="s">
        <v>118</v>
      </c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1" t="s">
        <v>0</v>
      </c>
      <c r="B469" s="17"/>
      <c r="C469" s="22"/>
      <c r="D469" s="26"/>
      <c r="E469" s="7"/>
      <c r="F469" s="7"/>
      <c r="G469" s="27" t="s">
        <v>405</v>
      </c>
      <c r="H469" s="20" t="s">
        <v>415</v>
      </c>
      <c r="I469" s="9" t="s">
        <v>418</v>
      </c>
      <c r="J469" s="9" t="s">
        <v>12</v>
      </c>
      <c r="K469" s="10" t="s">
        <v>18</v>
      </c>
      <c r="L469" s="8" t="s">
        <v>19</v>
      </c>
      <c r="M469" s="20" t="s">
        <v>197</v>
      </c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1" t="s">
        <v>0</v>
      </c>
      <c r="B470" s="7"/>
      <c r="C470" s="7"/>
      <c r="D470" s="7"/>
      <c r="E470" s="7"/>
      <c r="F470" s="7"/>
      <c r="G470" s="14" t="str">
        <f t="shared" ref="G470:I470" si="272">G469</f>
        <v>6.8 Sin decirme una cantidad, ¿conoce el interés que cobran por su (respuesta en 6.6)?</v>
      </c>
      <c r="H470" s="14" t="str">
        <f t="shared" si="272"/>
        <v>2 tarjeta de crédito departamental o de tienda de autoservicio?</v>
      </c>
      <c r="I470" s="15" t="str">
        <f t="shared" si="272"/>
        <v>P6_8_2</v>
      </c>
      <c r="J470" s="9"/>
      <c r="K470" s="9"/>
      <c r="L470" s="8" t="s">
        <v>21</v>
      </c>
      <c r="M470" s="20" t="s">
        <v>22</v>
      </c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1" t="s">
        <v>0</v>
      </c>
      <c r="B471" s="7"/>
      <c r="C471" s="7"/>
      <c r="D471" s="7"/>
      <c r="E471" s="7"/>
      <c r="F471" s="7"/>
      <c r="G471" s="14" t="str">
        <f t="shared" ref="G471:I471" si="273">G470</f>
        <v>6.8 Sin decirme una cantidad, ¿conoce el interés que cobran por su (respuesta en 6.6)?</v>
      </c>
      <c r="H471" s="14" t="str">
        <f t="shared" si="273"/>
        <v>2 tarjeta de crédito departamental o de tienda de autoservicio?</v>
      </c>
      <c r="I471" s="15" t="str">
        <f t="shared" si="273"/>
        <v>P6_8_2</v>
      </c>
      <c r="J471" s="9"/>
      <c r="K471" s="9"/>
      <c r="L471" s="8" t="s">
        <v>117</v>
      </c>
      <c r="M471" s="20" t="s">
        <v>118</v>
      </c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1" t="s">
        <v>0</v>
      </c>
      <c r="B472" s="17"/>
      <c r="C472" s="22"/>
      <c r="D472" s="26"/>
      <c r="E472" s="7"/>
      <c r="F472" s="7"/>
      <c r="G472" s="27" t="s">
        <v>407</v>
      </c>
      <c r="H472" s="20" t="s">
        <v>415</v>
      </c>
      <c r="I472" s="9" t="s">
        <v>419</v>
      </c>
      <c r="J472" s="9" t="s">
        <v>12</v>
      </c>
      <c r="K472" s="10" t="s">
        <v>18</v>
      </c>
      <c r="L472" s="8" t="s">
        <v>19</v>
      </c>
      <c r="M472" s="20" t="s">
        <v>197</v>
      </c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1" t="s">
        <v>0</v>
      </c>
      <c r="B473" s="7"/>
      <c r="C473" s="7"/>
      <c r="D473" s="7"/>
      <c r="E473" s="7"/>
      <c r="F473" s="7"/>
      <c r="G473" s="14" t="str">
        <f t="shared" ref="G473:I473" si="274">G472</f>
        <v>6.9 Sin decirme la cantidad, ¿conoce las comisiones o la anualidad que le cobran por su (respuesta en 6.6)?</v>
      </c>
      <c r="H473" s="14" t="str">
        <f t="shared" si="274"/>
        <v>2 tarjeta de crédito departamental o de tienda de autoservicio?</v>
      </c>
      <c r="I473" s="15" t="str">
        <f t="shared" si="274"/>
        <v>P6_9_2</v>
      </c>
      <c r="J473" s="9"/>
      <c r="K473" s="9"/>
      <c r="L473" s="8" t="s">
        <v>21</v>
      </c>
      <c r="M473" s="20" t="s">
        <v>22</v>
      </c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1" t="s">
        <v>0</v>
      </c>
      <c r="B474" s="7"/>
      <c r="C474" s="7"/>
      <c r="D474" s="7"/>
      <c r="E474" s="7"/>
      <c r="F474" s="7"/>
      <c r="G474" s="14" t="str">
        <f t="shared" ref="G474:I474" si="275">G473</f>
        <v>6.9 Sin decirme la cantidad, ¿conoce las comisiones o la anualidad que le cobran por su (respuesta en 6.6)?</v>
      </c>
      <c r="H474" s="14" t="str">
        <f t="shared" si="275"/>
        <v>2 tarjeta de crédito departamental o de tienda de autoservicio?</v>
      </c>
      <c r="I474" s="15" t="str">
        <f t="shared" si="275"/>
        <v>P6_9_2</v>
      </c>
      <c r="J474" s="9"/>
      <c r="K474" s="9"/>
      <c r="L474" s="8" t="s">
        <v>31</v>
      </c>
      <c r="M474" s="20" t="s">
        <v>269</v>
      </c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1" t="s">
        <v>0</v>
      </c>
      <c r="B475" s="7"/>
      <c r="C475" s="7"/>
      <c r="D475" s="7"/>
      <c r="E475" s="7"/>
      <c r="F475" s="7"/>
      <c r="G475" s="14" t="str">
        <f t="shared" ref="G475:I475" si="276">G474</f>
        <v>6.9 Sin decirme la cantidad, ¿conoce las comisiones o la anualidad que le cobran por su (respuesta en 6.6)?</v>
      </c>
      <c r="H475" s="14" t="str">
        <f t="shared" si="276"/>
        <v>2 tarjeta de crédito departamental o de tienda de autoservicio?</v>
      </c>
      <c r="I475" s="15" t="str">
        <f t="shared" si="276"/>
        <v>P6_9_2</v>
      </c>
      <c r="J475" s="9"/>
      <c r="K475" s="9"/>
      <c r="L475" s="8" t="s">
        <v>117</v>
      </c>
      <c r="M475" s="20" t="s">
        <v>118</v>
      </c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1" t="s">
        <v>0</v>
      </c>
      <c r="B476" s="17"/>
      <c r="C476" s="22"/>
      <c r="D476" s="26"/>
      <c r="E476" s="7"/>
      <c r="F476" s="7"/>
      <c r="G476" s="27" t="s">
        <v>409</v>
      </c>
      <c r="H476" s="20" t="s">
        <v>415</v>
      </c>
      <c r="I476" s="9" t="s">
        <v>420</v>
      </c>
      <c r="J476" s="9" t="s">
        <v>12</v>
      </c>
      <c r="K476" s="10" t="s">
        <v>18</v>
      </c>
      <c r="L476" s="8" t="s">
        <v>19</v>
      </c>
      <c r="M476" s="20" t="s">
        <v>197</v>
      </c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1" t="s">
        <v>0</v>
      </c>
      <c r="B477" s="7"/>
      <c r="C477" s="7"/>
      <c r="D477" s="7"/>
      <c r="E477" s="7"/>
      <c r="F477" s="7"/>
      <c r="G477" s="14" t="str">
        <f t="shared" ref="G477:I477" si="277">G476</f>
        <v>6.10 ¿De febrero a la fecha, ¿usted utilizó su (respuesta en 6.6)?</v>
      </c>
      <c r="H477" s="14" t="str">
        <f t="shared" si="277"/>
        <v>2 tarjeta de crédito departamental o de tienda de autoservicio?</v>
      </c>
      <c r="I477" s="15" t="str">
        <f t="shared" si="277"/>
        <v>P6_10_2</v>
      </c>
      <c r="J477" s="9"/>
      <c r="K477" s="9"/>
      <c r="L477" s="8" t="s">
        <v>21</v>
      </c>
      <c r="M477" s="20" t="s">
        <v>22</v>
      </c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1" t="s">
        <v>0</v>
      </c>
      <c r="B478" s="7"/>
      <c r="C478" s="7"/>
      <c r="D478" s="7"/>
      <c r="E478" s="7"/>
      <c r="F478" s="7"/>
      <c r="G478" s="14" t="str">
        <f t="shared" ref="G478:I478" si="278">G477</f>
        <v>6.10 ¿De febrero a la fecha, ¿usted utilizó su (respuesta en 6.6)?</v>
      </c>
      <c r="H478" s="14" t="str">
        <f t="shared" si="278"/>
        <v>2 tarjeta de crédito departamental o de tienda de autoservicio?</v>
      </c>
      <c r="I478" s="15" t="str">
        <f t="shared" si="278"/>
        <v>P6_10_2</v>
      </c>
      <c r="J478" s="9"/>
      <c r="K478" s="9"/>
      <c r="L478" s="8" t="s">
        <v>117</v>
      </c>
      <c r="M478" s="20" t="s">
        <v>118</v>
      </c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1" t="s">
        <v>0</v>
      </c>
      <c r="B479" s="17"/>
      <c r="C479" s="22"/>
      <c r="D479" s="26"/>
      <c r="E479" s="7"/>
      <c r="F479" s="7"/>
      <c r="G479" s="27" t="s">
        <v>411</v>
      </c>
      <c r="H479" s="20" t="s">
        <v>415</v>
      </c>
      <c r="I479" s="9" t="s">
        <v>421</v>
      </c>
      <c r="J479" s="9" t="s">
        <v>12</v>
      </c>
      <c r="K479" s="10" t="s">
        <v>18</v>
      </c>
      <c r="L479" s="8" t="s">
        <v>19</v>
      </c>
      <c r="M479" s="20" t="s">
        <v>413</v>
      </c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1" t="s">
        <v>0</v>
      </c>
      <c r="B480" s="7"/>
      <c r="C480" s="7"/>
      <c r="D480" s="7"/>
      <c r="E480" s="7"/>
      <c r="F480" s="7"/>
      <c r="G480" s="14" t="str">
        <f t="shared" ref="G480:I480" si="279">G479</f>
        <v>6.11 De abrilde 2011 a la fecha, ¿se atrasó en el pago de su… (respuesta en 6.6)</v>
      </c>
      <c r="H480" s="14" t="str">
        <f t="shared" si="279"/>
        <v>2 tarjeta de crédito departamental o de tienda de autoservicio?</v>
      </c>
      <c r="I480" s="15" t="str">
        <f t="shared" si="279"/>
        <v>P6_11_2</v>
      </c>
      <c r="J480" s="9"/>
      <c r="K480" s="9"/>
      <c r="L480" s="8" t="s">
        <v>21</v>
      </c>
      <c r="M480" s="20" t="s">
        <v>414</v>
      </c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1" t="s">
        <v>0</v>
      </c>
      <c r="B481" s="7"/>
      <c r="C481" s="7"/>
      <c r="D481" s="7"/>
      <c r="E481" s="7"/>
      <c r="F481" s="7"/>
      <c r="G481" s="14" t="str">
        <f t="shared" ref="G481:I481" si="280">G480</f>
        <v>6.11 De abrilde 2011 a la fecha, ¿se atrasó en el pago de su… (respuesta en 6.6)</v>
      </c>
      <c r="H481" s="14" t="str">
        <f t="shared" si="280"/>
        <v>2 tarjeta de crédito departamental o de tienda de autoservicio?</v>
      </c>
      <c r="I481" s="15" t="str">
        <f t="shared" si="280"/>
        <v>P6_11_2</v>
      </c>
      <c r="J481" s="9"/>
      <c r="K481" s="9"/>
      <c r="L481" s="8" t="s">
        <v>31</v>
      </c>
      <c r="M481" s="20" t="s">
        <v>22</v>
      </c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1" t="s">
        <v>0</v>
      </c>
      <c r="B482" s="7"/>
      <c r="C482" s="7"/>
      <c r="D482" s="7"/>
      <c r="E482" s="7"/>
      <c r="F482" s="7"/>
      <c r="G482" s="14" t="str">
        <f t="shared" ref="G482:I482" si="281">G481</f>
        <v>6.11 De abrilde 2011 a la fecha, ¿se atrasó en el pago de su… (respuesta en 6.6)</v>
      </c>
      <c r="H482" s="14" t="str">
        <f t="shared" si="281"/>
        <v>2 tarjeta de crédito departamental o de tienda de autoservicio?</v>
      </c>
      <c r="I482" s="15" t="str">
        <f t="shared" si="281"/>
        <v>P6_11_2</v>
      </c>
      <c r="J482" s="9"/>
      <c r="K482" s="9"/>
      <c r="L482" s="8" t="s">
        <v>167</v>
      </c>
      <c r="M482" s="20" t="s">
        <v>168</v>
      </c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1" t="s">
        <v>0</v>
      </c>
      <c r="B483" s="7"/>
      <c r="C483" s="7"/>
      <c r="D483" s="7"/>
      <c r="E483" s="7"/>
      <c r="F483" s="7"/>
      <c r="G483" s="14" t="str">
        <f t="shared" ref="G483:I483" si="282">G482</f>
        <v>6.11 De abrilde 2011 a la fecha, ¿se atrasó en el pago de su… (respuesta en 6.6)</v>
      </c>
      <c r="H483" s="14" t="str">
        <f t="shared" si="282"/>
        <v>2 tarjeta de crédito departamental o de tienda de autoservicio?</v>
      </c>
      <c r="I483" s="15" t="str">
        <f t="shared" si="282"/>
        <v>P6_11_2</v>
      </c>
      <c r="J483" s="9"/>
      <c r="K483" s="9"/>
      <c r="L483" s="8" t="s">
        <v>169</v>
      </c>
      <c r="M483" s="20" t="s">
        <v>170</v>
      </c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1" t="s">
        <v>0</v>
      </c>
      <c r="B484" s="7"/>
      <c r="C484" s="7"/>
      <c r="D484" s="7"/>
      <c r="E484" s="7"/>
      <c r="F484" s="7"/>
      <c r="G484" s="14" t="str">
        <f t="shared" ref="G484:I484" si="283">G483</f>
        <v>6.11 De abrilde 2011 a la fecha, ¿se atrasó en el pago de su… (respuesta en 6.6)</v>
      </c>
      <c r="H484" s="14" t="str">
        <f t="shared" si="283"/>
        <v>2 tarjeta de crédito departamental o de tienda de autoservicio?</v>
      </c>
      <c r="I484" s="15" t="str">
        <f t="shared" si="283"/>
        <v>P6_11_2</v>
      </c>
      <c r="J484" s="9"/>
      <c r="K484" s="9"/>
      <c r="L484" s="8" t="s">
        <v>117</v>
      </c>
      <c r="M484" s="20" t="s">
        <v>118</v>
      </c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1" t="s">
        <v>0</v>
      </c>
      <c r="B485" s="17"/>
      <c r="C485" s="22"/>
      <c r="D485" s="26"/>
      <c r="E485" s="7"/>
      <c r="F485" s="7"/>
      <c r="G485" s="27" t="s">
        <v>399</v>
      </c>
      <c r="H485" s="8" t="s">
        <v>422</v>
      </c>
      <c r="I485" s="9" t="s">
        <v>423</v>
      </c>
      <c r="J485" s="9" t="s">
        <v>12</v>
      </c>
      <c r="K485" s="10" t="s">
        <v>18</v>
      </c>
      <c r="L485" s="8" t="s">
        <v>19</v>
      </c>
      <c r="M485" s="20" t="s">
        <v>197</v>
      </c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1" t="s">
        <v>0</v>
      </c>
      <c r="B486" s="7"/>
      <c r="C486" s="7"/>
      <c r="D486" s="7"/>
      <c r="E486" s="7"/>
      <c r="F486" s="7"/>
      <c r="G486" s="14" t="str">
        <f t="shared" ref="G486:I486" si="284">G485</f>
        <v>6.6 ¿Tiene usted…</v>
      </c>
      <c r="H486" s="14" t="str">
        <f t="shared" si="284"/>
        <v>3 crédito de nómina?</v>
      </c>
      <c r="I486" s="15" t="str">
        <f t="shared" si="284"/>
        <v>P6_6_3</v>
      </c>
      <c r="J486" s="9"/>
      <c r="K486" s="9"/>
      <c r="L486" s="8" t="s">
        <v>21</v>
      </c>
      <c r="M486" s="20" t="s">
        <v>22</v>
      </c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1" t="s">
        <v>0</v>
      </c>
      <c r="B487" s="7"/>
      <c r="C487" s="7"/>
      <c r="D487" s="7"/>
      <c r="E487" s="7"/>
      <c r="F487" s="7"/>
      <c r="G487" s="14" t="str">
        <f t="shared" ref="G487:I487" si="285">G486</f>
        <v>6.6 ¿Tiene usted…</v>
      </c>
      <c r="H487" s="14" t="str">
        <f t="shared" si="285"/>
        <v>3 crédito de nómina?</v>
      </c>
      <c r="I487" s="15" t="str">
        <f t="shared" si="285"/>
        <v>P6_6_3</v>
      </c>
      <c r="J487" s="9"/>
      <c r="K487" s="9"/>
      <c r="L487" s="8" t="s">
        <v>117</v>
      </c>
      <c r="M487" s="20" t="s">
        <v>118</v>
      </c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1" t="s">
        <v>0</v>
      </c>
      <c r="B488" s="17"/>
      <c r="C488" s="22"/>
      <c r="D488" s="26"/>
      <c r="E488" s="7"/>
      <c r="F488" s="7"/>
      <c r="G488" s="27" t="s">
        <v>402</v>
      </c>
      <c r="H488" s="8" t="s">
        <v>422</v>
      </c>
      <c r="I488" s="9" t="s">
        <v>424</v>
      </c>
      <c r="J488" s="9" t="s">
        <v>12</v>
      </c>
      <c r="K488" s="10" t="s">
        <v>13</v>
      </c>
      <c r="L488" s="8" t="s">
        <v>65</v>
      </c>
      <c r="M488" s="20" t="s">
        <v>404</v>
      </c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1" t="s">
        <v>0</v>
      </c>
      <c r="B489" s="7"/>
      <c r="C489" s="7"/>
      <c r="D489" s="7"/>
      <c r="E489" s="7"/>
      <c r="F489" s="7"/>
      <c r="G489" s="14" t="str">
        <f t="shared" ref="G489:I489" si="286">G488</f>
        <v>6.7 ¿Cuántas(os) (respuesta en 6.6) tiene?</v>
      </c>
      <c r="H489" s="14" t="str">
        <f t="shared" si="286"/>
        <v>3 crédito de nómina?</v>
      </c>
      <c r="I489" s="15" t="str">
        <f t="shared" si="286"/>
        <v>P6_7_3</v>
      </c>
      <c r="J489" s="9"/>
      <c r="K489" s="9"/>
      <c r="L489" s="8" t="s">
        <v>117</v>
      </c>
      <c r="M489" s="20" t="s">
        <v>118</v>
      </c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1" t="s">
        <v>0</v>
      </c>
      <c r="B490" s="17"/>
      <c r="C490" s="22"/>
      <c r="D490" s="26"/>
      <c r="E490" s="7"/>
      <c r="F490" s="7"/>
      <c r="G490" s="27" t="s">
        <v>405</v>
      </c>
      <c r="H490" s="8" t="s">
        <v>422</v>
      </c>
      <c r="I490" s="9" t="s">
        <v>425</v>
      </c>
      <c r="J490" s="9" t="s">
        <v>12</v>
      </c>
      <c r="K490" s="10" t="s">
        <v>18</v>
      </c>
      <c r="L490" s="8" t="s">
        <v>19</v>
      </c>
      <c r="M490" s="20" t="s">
        <v>197</v>
      </c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1" t="s">
        <v>0</v>
      </c>
      <c r="B491" s="7"/>
      <c r="C491" s="7"/>
      <c r="D491" s="7"/>
      <c r="E491" s="7"/>
      <c r="F491" s="7"/>
      <c r="G491" s="14" t="str">
        <f t="shared" ref="G491:I491" si="287">G490</f>
        <v>6.8 Sin decirme una cantidad, ¿conoce el interés que cobran por su (respuesta en 6.6)?</v>
      </c>
      <c r="H491" s="14" t="str">
        <f t="shared" si="287"/>
        <v>3 crédito de nómina?</v>
      </c>
      <c r="I491" s="15" t="str">
        <f t="shared" si="287"/>
        <v>P6_8_3</v>
      </c>
      <c r="J491" s="9"/>
      <c r="K491" s="9"/>
      <c r="L491" s="8" t="s">
        <v>21</v>
      </c>
      <c r="M491" s="20" t="s">
        <v>22</v>
      </c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1" t="s">
        <v>0</v>
      </c>
      <c r="B492" s="7"/>
      <c r="C492" s="7"/>
      <c r="D492" s="7"/>
      <c r="E492" s="7"/>
      <c r="F492" s="7"/>
      <c r="G492" s="14" t="str">
        <f t="shared" ref="G492:I492" si="288">G491</f>
        <v>6.8 Sin decirme una cantidad, ¿conoce el interés que cobran por su (respuesta en 6.6)?</v>
      </c>
      <c r="H492" s="14" t="str">
        <f t="shared" si="288"/>
        <v>3 crédito de nómina?</v>
      </c>
      <c r="I492" s="15" t="str">
        <f t="shared" si="288"/>
        <v>P6_8_3</v>
      </c>
      <c r="J492" s="9"/>
      <c r="K492" s="9"/>
      <c r="L492" s="8" t="s">
        <v>117</v>
      </c>
      <c r="M492" s="20" t="s">
        <v>118</v>
      </c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1" t="s">
        <v>0</v>
      </c>
      <c r="B493" s="17"/>
      <c r="C493" s="22"/>
      <c r="D493" s="26"/>
      <c r="E493" s="7"/>
      <c r="F493" s="7"/>
      <c r="G493" s="27" t="s">
        <v>407</v>
      </c>
      <c r="H493" s="8" t="s">
        <v>422</v>
      </c>
      <c r="I493" s="9" t="s">
        <v>426</v>
      </c>
      <c r="J493" s="9" t="s">
        <v>12</v>
      </c>
      <c r="K493" s="10" t="s">
        <v>18</v>
      </c>
      <c r="L493" s="8" t="s">
        <v>19</v>
      </c>
      <c r="M493" s="20" t="s">
        <v>197</v>
      </c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1" t="s">
        <v>0</v>
      </c>
      <c r="B494" s="7"/>
      <c r="C494" s="7"/>
      <c r="D494" s="7"/>
      <c r="E494" s="7"/>
      <c r="F494" s="7"/>
      <c r="G494" s="14" t="str">
        <f t="shared" ref="G494:I494" si="289">G493</f>
        <v>6.9 Sin decirme la cantidad, ¿conoce las comisiones o la anualidad que le cobran por su (respuesta en 6.6)?</v>
      </c>
      <c r="H494" s="14" t="str">
        <f t="shared" si="289"/>
        <v>3 crédito de nómina?</v>
      </c>
      <c r="I494" s="15" t="str">
        <f t="shared" si="289"/>
        <v>P6_9_3</v>
      </c>
      <c r="J494" s="9"/>
      <c r="K494" s="9"/>
      <c r="L494" s="8" t="s">
        <v>21</v>
      </c>
      <c r="M494" s="20" t="s">
        <v>22</v>
      </c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1" t="s">
        <v>0</v>
      </c>
      <c r="B495" s="7"/>
      <c r="C495" s="7"/>
      <c r="D495" s="7"/>
      <c r="E495" s="7"/>
      <c r="F495" s="7"/>
      <c r="G495" s="14" t="str">
        <f t="shared" ref="G495:I495" si="290">G494</f>
        <v>6.9 Sin decirme la cantidad, ¿conoce las comisiones o la anualidad que le cobran por su (respuesta en 6.6)?</v>
      </c>
      <c r="H495" s="14" t="str">
        <f t="shared" si="290"/>
        <v>3 crédito de nómina?</v>
      </c>
      <c r="I495" s="15" t="str">
        <f t="shared" si="290"/>
        <v>P6_9_3</v>
      </c>
      <c r="J495" s="9"/>
      <c r="K495" s="9"/>
      <c r="L495" s="8" t="s">
        <v>31</v>
      </c>
      <c r="M495" s="20" t="s">
        <v>269</v>
      </c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1" t="s">
        <v>0</v>
      </c>
      <c r="B496" s="7"/>
      <c r="C496" s="7"/>
      <c r="D496" s="7"/>
      <c r="E496" s="7"/>
      <c r="F496" s="7"/>
      <c r="G496" s="14" t="str">
        <f t="shared" ref="G496:I496" si="291">G495</f>
        <v>6.9 Sin decirme la cantidad, ¿conoce las comisiones o la anualidad que le cobran por su (respuesta en 6.6)?</v>
      </c>
      <c r="H496" s="14" t="str">
        <f t="shared" si="291"/>
        <v>3 crédito de nómina?</v>
      </c>
      <c r="I496" s="15" t="str">
        <f t="shared" si="291"/>
        <v>P6_9_3</v>
      </c>
      <c r="J496" s="9"/>
      <c r="K496" s="9"/>
      <c r="L496" s="8" t="s">
        <v>117</v>
      </c>
      <c r="M496" s="20" t="s">
        <v>118</v>
      </c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1" t="s">
        <v>0</v>
      </c>
      <c r="B497" s="17"/>
      <c r="C497" s="22"/>
      <c r="D497" s="26"/>
      <c r="E497" s="7"/>
      <c r="F497" s="7"/>
      <c r="G497" s="27" t="s">
        <v>411</v>
      </c>
      <c r="H497" s="8" t="s">
        <v>422</v>
      </c>
      <c r="I497" s="9" t="s">
        <v>427</v>
      </c>
      <c r="J497" s="9" t="s">
        <v>12</v>
      </c>
      <c r="K497" s="10" t="s">
        <v>18</v>
      </c>
      <c r="L497" s="8" t="s">
        <v>19</v>
      </c>
      <c r="M497" s="20" t="s">
        <v>413</v>
      </c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1" t="s">
        <v>0</v>
      </c>
      <c r="B498" s="7"/>
      <c r="C498" s="7"/>
      <c r="D498" s="7"/>
      <c r="E498" s="7"/>
      <c r="F498" s="7"/>
      <c r="G498" s="14" t="str">
        <f t="shared" ref="G498:I498" si="292">G497</f>
        <v>6.11 De abrilde 2011 a la fecha, ¿se atrasó en el pago de su… (respuesta en 6.6)</v>
      </c>
      <c r="H498" s="14" t="str">
        <f t="shared" si="292"/>
        <v>3 crédito de nómina?</v>
      </c>
      <c r="I498" s="15" t="str">
        <f t="shared" si="292"/>
        <v>P6_11_3</v>
      </c>
      <c r="J498" s="9"/>
      <c r="K498" s="9"/>
      <c r="L498" s="8" t="s">
        <v>21</v>
      </c>
      <c r="M498" s="20" t="s">
        <v>414</v>
      </c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1" t="s">
        <v>0</v>
      </c>
      <c r="B499" s="7"/>
      <c r="C499" s="7"/>
      <c r="D499" s="7"/>
      <c r="E499" s="7"/>
      <c r="F499" s="7"/>
      <c r="G499" s="14" t="str">
        <f t="shared" ref="G499:I499" si="293">G498</f>
        <v>6.11 De abrilde 2011 a la fecha, ¿se atrasó en el pago de su… (respuesta en 6.6)</v>
      </c>
      <c r="H499" s="14" t="str">
        <f t="shared" si="293"/>
        <v>3 crédito de nómina?</v>
      </c>
      <c r="I499" s="15" t="str">
        <f t="shared" si="293"/>
        <v>P6_11_3</v>
      </c>
      <c r="J499" s="9"/>
      <c r="K499" s="9"/>
      <c r="L499" s="8" t="s">
        <v>31</v>
      </c>
      <c r="M499" s="20" t="s">
        <v>22</v>
      </c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1" t="s">
        <v>0</v>
      </c>
      <c r="B500" s="7"/>
      <c r="C500" s="7"/>
      <c r="D500" s="7"/>
      <c r="E500" s="7"/>
      <c r="F500" s="7"/>
      <c r="G500" s="14" t="str">
        <f t="shared" ref="G500:I500" si="294">G499</f>
        <v>6.11 De abrilde 2011 a la fecha, ¿se atrasó en el pago de su… (respuesta en 6.6)</v>
      </c>
      <c r="H500" s="14" t="str">
        <f t="shared" si="294"/>
        <v>3 crédito de nómina?</v>
      </c>
      <c r="I500" s="15" t="str">
        <f t="shared" si="294"/>
        <v>P6_11_3</v>
      </c>
      <c r="J500" s="9"/>
      <c r="K500" s="9"/>
      <c r="L500" s="8" t="s">
        <v>167</v>
      </c>
      <c r="M500" s="20" t="s">
        <v>168</v>
      </c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1" t="s">
        <v>0</v>
      </c>
      <c r="B501" s="7"/>
      <c r="C501" s="7"/>
      <c r="D501" s="7"/>
      <c r="E501" s="7"/>
      <c r="F501" s="7"/>
      <c r="G501" s="14" t="str">
        <f t="shared" ref="G501:I501" si="295">G500</f>
        <v>6.11 De abrilde 2011 a la fecha, ¿se atrasó en el pago de su… (respuesta en 6.6)</v>
      </c>
      <c r="H501" s="14" t="str">
        <f t="shared" si="295"/>
        <v>3 crédito de nómina?</v>
      </c>
      <c r="I501" s="15" t="str">
        <f t="shared" si="295"/>
        <v>P6_11_3</v>
      </c>
      <c r="J501" s="9"/>
      <c r="K501" s="9"/>
      <c r="L501" s="8" t="s">
        <v>169</v>
      </c>
      <c r="M501" s="20" t="s">
        <v>170</v>
      </c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1" t="s">
        <v>0</v>
      </c>
      <c r="B502" s="7"/>
      <c r="C502" s="7"/>
      <c r="D502" s="7"/>
      <c r="E502" s="7"/>
      <c r="F502" s="7"/>
      <c r="G502" s="14" t="str">
        <f t="shared" ref="G502:I502" si="296">G501</f>
        <v>6.11 De abrilde 2011 a la fecha, ¿se atrasó en el pago de su… (respuesta en 6.6)</v>
      </c>
      <c r="H502" s="14" t="str">
        <f t="shared" si="296"/>
        <v>3 crédito de nómina?</v>
      </c>
      <c r="I502" s="15" t="str">
        <f t="shared" si="296"/>
        <v>P6_11_3</v>
      </c>
      <c r="J502" s="9"/>
      <c r="K502" s="9"/>
      <c r="L502" s="8" t="s">
        <v>117</v>
      </c>
      <c r="M502" s="20" t="s">
        <v>118</v>
      </c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1" t="s">
        <v>0</v>
      </c>
      <c r="B503" s="17"/>
      <c r="C503" s="22"/>
      <c r="D503" s="26"/>
      <c r="E503" s="7"/>
      <c r="F503" s="7"/>
      <c r="G503" s="27" t="s">
        <v>399</v>
      </c>
      <c r="H503" s="8" t="s">
        <v>428</v>
      </c>
      <c r="I503" s="9" t="s">
        <v>429</v>
      </c>
      <c r="J503" s="9" t="s">
        <v>12</v>
      </c>
      <c r="K503" s="10" t="s">
        <v>18</v>
      </c>
      <c r="L503" s="8" t="s">
        <v>19</v>
      </c>
      <c r="M503" s="20" t="s">
        <v>197</v>
      </c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1" t="s">
        <v>0</v>
      </c>
      <c r="B504" s="7"/>
      <c r="C504" s="7"/>
      <c r="D504" s="7"/>
      <c r="E504" s="7"/>
      <c r="F504" s="7"/>
      <c r="G504" s="14" t="str">
        <f t="shared" ref="G504:I504" si="297">G503</f>
        <v>6.6 ¿Tiene usted…</v>
      </c>
      <c r="H504" s="14" t="str">
        <f t="shared" si="297"/>
        <v>4 crédito personal?</v>
      </c>
      <c r="I504" s="15" t="str">
        <f t="shared" si="297"/>
        <v>P6_6_4</v>
      </c>
      <c r="J504" s="9"/>
      <c r="K504" s="9"/>
      <c r="L504" s="8" t="s">
        <v>21</v>
      </c>
      <c r="M504" s="20" t="s">
        <v>22</v>
      </c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1" t="s">
        <v>0</v>
      </c>
      <c r="B505" s="7"/>
      <c r="C505" s="7"/>
      <c r="D505" s="7"/>
      <c r="E505" s="7"/>
      <c r="F505" s="7"/>
      <c r="G505" s="14" t="str">
        <f t="shared" ref="G505:I505" si="298">G504</f>
        <v>6.6 ¿Tiene usted…</v>
      </c>
      <c r="H505" s="14" t="str">
        <f t="shared" si="298"/>
        <v>4 crédito personal?</v>
      </c>
      <c r="I505" s="15" t="str">
        <f t="shared" si="298"/>
        <v>P6_6_4</v>
      </c>
      <c r="J505" s="9"/>
      <c r="K505" s="9"/>
      <c r="L505" s="8" t="s">
        <v>117</v>
      </c>
      <c r="M505" s="20" t="s">
        <v>118</v>
      </c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1" t="s">
        <v>0</v>
      </c>
      <c r="B506" s="17"/>
      <c r="C506" s="22"/>
      <c r="D506" s="26"/>
      <c r="E506" s="7"/>
      <c r="F506" s="7"/>
      <c r="G506" s="27" t="s">
        <v>402</v>
      </c>
      <c r="H506" s="8" t="s">
        <v>428</v>
      </c>
      <c r="I506" s="9" t="s">
        <v>430</v>
      </c>
      <c r="J506" s="9" t="s">
        <v>12</v>
      </c>
      <c r="K506" s="10" t="s">
        <v>13</v>
      </c>
      <c r="L506" s="8" t="s">
        <v>65</v>
      </c>
      <c r="M506" s="20" t="s">
        <v>404</v>
      </c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1" t="s">
        <v>0</v>
      </c>
      <c r="B507" s="7"/>
      <c r="C507" s="7"/>
      <c r="D507" s="7"/>
      <c r="E507" s="7"/>
      <c r="F507" s="7"/>
      <c r="G507" s="14" t="str">
        <f t="shared" ref="G507:I507" si="299">G506</f>
        <v>6.7 ¿Cuántas(os) (respuesta en 6.6) tiene?</v>
      </c>
      <c r="H507" s="14" t="str">
        <f t="shared" si="299"/>
        <v>4 crédito personal?</v>
      </c>
      <c r="I507" s="15" t="str">
        <f t="shared" si="299"/>
        <v>P6_7_4</v>
      </c>
      <c r="J507" s="9"/>
      <c r="K507" s="9"/>
      <c r="L507" s="8" t="s">
        <v>117</v>
      </c>
      <c r="M507" s="20" t="s">
        <v>118</v>
      </c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1" t="s">
        <v>0</v>
      </c>
      <c r="B508" s="17"/>
      <c r="C508" s="22"/>
      <c r="D508" s="26"/>
      <c r="E508" s="7"/>
      <c r="F508" s="7"/>
      <c r="G508" s="27" t="s">
        <v>405</v>
      </c>
      <c r="H508" s="8" t="s">
        <v>428</v>
      </c>
      <c r="I508" s="9" t="s">
        <v>431</v>
      </c>
      <c r="J508" s="9" t="s">
        <v>12</v>
      </c>
      <c r="K508" s="10" t="s">
        <v>18</v>
      </c>
      <c r="L508" s="8" t="s">
        <v>19</v>
      </c>
      <c r="M508" s="20" t="s">
        <v>197</v>
      </c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1" t="s">
        <v>0</v>
      </c>
      <c r="B509" s="7"/>
      <c r="C509" s="7"/>
      <c r="D509" s="7"/>
      <c r="E509" s="7"/>
      <c r="F509" s="7"/>
      <c r="G509" s="14" t="str">
        <f t="shared" ref="G509:I509" si="300">G508</f>
        <v>6.8 Sin decirme una cantidad, ¿conoce el interés que cobran por su (respuesta en 6.6)?</v>
      </c>
      <c r="H509" s="14" t="str">
        <f t="shared" si="300"/>
        <v>4 crédito personal?</v>
      </c>
      <c r="I509" s="15" t="str">
        <f t="shared" si="300"/>
        <v>P6_8_4</v>
      </c>
      <c r="J509" s="9"/>
      <c r="K509" s="9"/>
      <c r="L509" s="8" t="s">
        <v>21</v>
      </c>
      <c r="M509" s="20" t="s">
        <v>22</v>
      </c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1" t="s">
        <v>0</v>
      </c>
      <c r="B510" s="7"/>
      <c r="C510" s="7"/>
      <c r="D510" s="7"/>
      <c r="E510" s="7"/>
      <c r="F510" s="7"/>
      <c r="G510" s="14" t="str">
        <f t="shared" ref="G510:I510" si="301">G509</f>
        <v>6.8 Sin decirme una cantidad, ¿conoce el interés que cobran por su (respuesta en 6.6)?</v>
      </c>
      <c r="H510" s="14" t="str">
        <f t="shared" si="301"/>
        <v>4 crédito personal?</v>
      </c>
      <c r="I510" s="15" t="str">
        <f t="shared" si="301"/>
        <v>P6_8_4</v>
      </c>
      <c r="J510" s="9"/>
      <c r="K510" s="9"/>
      <c r="L510" s="8" t="s">
        <v>117</v>
      </c>
      <c r="M510" s="20" t="s">
        <v>118</v>
      </c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1" t="s">
        <v>0</v>
      </c>
      <c r="B511" s="17"/>
      <c r="C511" s="22"/>
      <c r="D511" s="26"/>
      <c r="E511" s="7"/>
      <c r="F511" s="7"/>
      <c r="G511" s="27" t="s">
        <v>407</v>
      </c>
      <c r="H511" s="8" t="s">
        <v>428</v>
      </c>
      <c r="I511" s="9" t="s">
        <v>432</v>
      </c>
      <c r="J511" s="9" t="s">
        <v>12</v>
      </c>
      <c r="K511" s="10" t="s">
        <v>18</v>
      </c>
      <c r="L511" s="8" t="s">
        <v>19</v>
      </c>
      <c r="M511" s="20" t="s">
        <v>197</v>
      </c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1" t="s">
        <v>0</v>
      </c>
      <c r="B512" s="7"/>
      <c r="C512" s="7"/>
      <c r="D512" s="7"/>
      <c r="E512" s="7"/>
      <c r="F512" s="7"/>
      <c r="G512" s="14" t="str">
        <f t="shared" ref="G512:I512" si="302">G511</f>
        <v>6.9 Sin decirme la cantidad, ¿conoce las comisiones o la anualidad que le cobran por su (respuesta en 6.6)?</v>
      </c>
      <c r="H512" s="14" t="str">
        <f t="shared" si="302"/>
        <v>4 crédito personal?</v>
      </c>
      <c r="I512" s="15" t="str">
        <f t="shared" si="302"/>
        <v>P6_9_4</v>
      </c>
      <c r="J512" s="9"/>
      <c r="K512" s="9"/>
      <c r="L512" s="8" t="s">
        <v>21</v>
      </c>
      <c r="M512" s="20" t="s">
        <v>22</v>
      </c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1" t="s">
        <v>0</v>
      </c>
      <c r="B513" s="7"/>
      <c r="C513" s="7"/>
      <c r="D513" s="7"/>
      <c r="E513" s="7"/>
      <c r="F513" s="7"/>
      <c r="G513" s="14" t="str">
        <f t="shared" ref="G513:I513" si="303">G512</f>
        <v>6.9 Sin decirme la cantidad, ¿conoce las comisiones o la anualidad que le cobran por su (respuesta en 6.6)?</v>
      </c>
      <c r="H513" s="14" t="str">
        <f t="shared" si="303"/>
        <v>4 crédito personal?</v>
      </c>
      <c r="I513" s="15" t="str">
        <f t="shared" si="303"/>
        <v>P6_9_4</v>
      </c>
      <c r="J513" s="9"/>
      <c r="K513" s="9"/>
      <c r="L513" s="8" t="s">
        <v>31</v>
      </c>
      <c r="M513" s="20" t="s">
        <v>269</v>
      </c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1" t="s">
        <v>0</v>
      </c>
      <c r="B514" s="7"/>
      <c r="C514" s="7"/>
      <c r="D514" s="7"/>
      <c r="E514" s="7"/>
      <c r="F514" s="7"/>
      <c r="G514" s="14" t="str">
        <f t="shared" ref="G514:I514" si="304">G513</f>
        <v>6.9 Sin decirme la cantidad, ¿conoce las comisiones o la anualidad que le cobran por su (respuesta en 6.6)?</v>
      </c>
      <c r="H514" s="14" t="str">
        <f t="shared" si="304"/>
        <v>4 crédito personal?</v>
      </c>
      <c r="I514" s="15" t="str">
        <f t="shared" si="304"/>
        <v>P6_9_4</v>
      </c>
      <c r="J514" s="9"/>
      <c r="K514" s="9"/>
      <c r="L514" s="8" t="s">
        <v>117</v>
      </c>
      <c r="M514" s="20" t="s">
        <v>118</v>
      </c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1" t="s">
        <v>0</v>
      </c>
      <c r="B515" s="17"/>
      <c r="C515" s="22"/>
      <c r="D515" s="26"/>
      <c r="E515" s="7"/>
      <c r="F515" s="7"/>
      <c r="G515" s="27" t="s">
        <v>411</v>
      </c>
      <c r="H515" s="8" t="s">
        <v>428</v>
      </c>
      <c r="I515" s="9" t="s">
        <v>433</v>
      </c>
      <c r="J515" s="9" t="s">
        <v>12</v>
      </c>
      <c r="K515" s="10" t="s">
        <v>18</v>
      </c>
      <c r="L515" s="8" t="s">
        <v>19</v>
      </c>
      <c r="M515" s="20" t="s">
        <v>413</v>
      </c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1" t="s">
        <v>0</v>
      </c>
      <c r="B516" s="7"/>
      <c r="C516" s="7"/>
      <c r="D516" s="7"/>
      <c r="E516" s="7"/>
      <c r="F516" s="7"/>
      <c r="G516" s="14" t="str">
        <f t="shared" ref="G516:I516" si="305">G515</f>
        <v>6.11 De abrilde 2011 a la fecha, ¿se atrasó en el pago de su… (respuesta en 6.6)</v>
      </c>
      <c r="H516" s="14" t="str">
        <f t="shared" si="305"/>
        <v>4 crédito personal?</v>
      </c>
      <c r="I516" s="15" t="str">
        <f t="shared" si="305"/>
        <v>P6_11_4</v>
      </c>
      <c r="J516" s="9"/>
      <c r="K516" s="9"/>
      <c r="L516" s="8" t="s">
        <v>21</v>
      </c>
      <c r="M516" s="20" t="s">
        <v>414</v>
      </c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1" t="s">
        <v>0</v>
      </c>
      <c r="B517" s="7"/>
      <c r="C517" s="7"/>
      <c r="D517" s="7"/>
      <c r="E517" s="7"/>
      <c r="F517" s="7"/>
      <c r="G517" s="14" t="str">
        <f t="shared" ref="G517:I517" si="306">G516</f>
        <v>6.11 De abrilde 2011 a la fecha, ¿se atrasó en el pago de su… (respuesta en 6.6)</v>
      </c>
      <c r="H517" s="14" t="str">
        <f t="shared" si="306"/>
        <v>4 crédito personal?</v>
      </c>
      <c r="I517" s="15" t="str">
        <f t="shared" si="306"/>
        <v>P6_11_4</v>
      </c>
      <c r="J517" s="9"/>
      <c r="K517" s="9"/>
      <c r="L517" s="8" t="s">
        <v>31</v>
      </c>
      <c r="M517" s="20" t="s">
        <v>22</v>
      </c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1" t="s">
        <v>0</v>
      </c>
      <c r="B518" s="7"/>
      <c r="C518" s="7"/>
      <c r="D518" s="7"/>
      <c r="E518" s="7"/>
      <c r="F518" s="7"/>
      <c r="G518" s="14" t="str">
        <f t="shared" ref="G518:I518" si="307">G517</f>
        <v>6.11 De abrilde 2011 a la fecha, ¿se atrasó en el pago de su… (respuesta en 6.6)</v>
      </c>
      <c r="H518" s="14" t="str">
        <f t="shared" si="307"/>
        <v>4 crédito personal?</v>
      </c>
      <c r="I518" s="15" t="str">
        <f t="shared" si="307"/>
        <v>P6_11_4</v>
      </c>
      <c r="J518" s="9"/>
      <c r="K518" s="9"/>
      <c r="L518" s="8" t="s">
        <v>167</v>
      </c>
      <c r="M518" s="20" t="s">
        <v>168</v>
      </c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1" t="s">
        <v>0</v>
      </c>
      <c r="B519" s="7"/>
      <c r="C519" s="7"/>
      <c r="D519" s="7"/>
      <c r="E519" s="7"/>
      <c r="F519" s="7"/>
      <c r="G519" s="14" t="str">
        <f t="shared" ref="G519:I519" si="308">G518</f>
        <v>6.11 De abrilde 2011 a la fecha, ¿se atrasó en el pago de su… (respuesta en 6.6)</v>
      </c>
      <c r="H519" s="14" t="str">
        <f t="shared" si="308"/>
        <v>4 crédito personal?</v>
      </c>
      <c r="I519" s="15" t="str">
        <f t="shared" si="308"/>
        <v>P6_11_4</v>
      </c>
      <c r="J519" s="9"/>
      <c r="K519" s="9"/>
      <c r="L519" s="8" t="s">
        <v>169</v>
      </c>
      <c r="M519" s="20" t="s">
        <v>170</v>
      </c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1" t="s">
        <v>0</v>
      </c>
      <c r="B520" s="7"/>
      <c r="C520" s="7"/>
      <c r="D520" s="7"/>
      <c r="E520" s="7"/>
      <c r="F520" s="7"/>
      <c r="G520" s="14" t="str">
        <f t="shared" ref="G520:I520" si="309">G519</f>
        <v>6.11 De abrilde 2011 a la fecha, ¿se atrasó en el pago de su… (respuesta en 6.6)</v>
      </c>
      <c r="H520" s="14" t="str">
        <f t="shared" si="309"/>
        <v>4 crédito personal?</v>
      </c>
      <c r="I520" s="15" t="str">
        <f t="shared" si="309"/>
        <v>P6_11_4</v>
      </c>
      <c r="J520" s="9"/>
      <c r="K520" s="9"/>
      <c r="L520" s="8" t="s">
        <v>117</v>
      </c>
      <c r="M520" s="20" t="s">
        <v>118</v>
      </c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1" t="s">
        <v>0</v>
      </c>
      <c r="B521" s="17"/>
      <c r="C521" s="22"/>
      <c r="D521" s="26"/>
      <c r="E521" s="7"/>
      <c r="F521" s="7"/>
      <c r="G521" s="27" t="s">
        <v>399</v>
      </c>
      <c r="H521" s="8" t="s">
        <v>434</v>
      </c>
      <c r="I521" s="9" t="s">
        <v>435</v>
      </c>
      <c r="J521" s="9" t="s">
        <v>12</v>
      </c>
      <c r="K521" s="10" t="s">
        <v>18</v>
      </c>
      <c r="L521" s="8" t="s">
        <v>19</v>
      </c>
      <c r="M521" s="20" t="s">
        <v>197</v>
      </c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1" t="s">
        <v>0</v>
      </c>
      <c r="B522" s="7"/>
      <c r="C522" s="7"/>
      <c r="D522" s="7"/>
      <c r="E522" s="7"/>
      <c r="F522" s="7"/>
      <c r="G522" s="14" t="str">
        <f t="shared" ref="G522:I522" si="310">G521</f>
        <v>6.6 ¿Tiene usted…</v>
      </c>
      <c r="H522" s="14" t="str">
        <f t="shared" si="310"/>
        <v>5 crédito automotriz?</v>
      </c>
      <c r="I522" s="15" t="str">
        <f t="shared" si="310"/>
        <v>P6_6_5</v>
      </c>
      <c r="J522" s="9"/>
      <c r="K522" s="9"/>
      <c r="L522" s="8" t="s">
        <v>21</v>
      </c>
      <c r="M522" s="20" t="s">
        <v>22</v>
      </c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1" t="s">
        <v>0</v>
      </c>
      <c r="B523" s="7"/>
      <c r="C523" s="7"/>
      <c r="D523" s="7"/>
      <c r="E523" s="7"/>
      <c r="F523" s="7"/>
      <c r="G523" s="14" t="str">
        <f t="shared" ref="G523:I523" si="311">G522</f>
        <v>6.6 ¿Tiene usted…</v>
      </c>
      <c r="H523" s="14" t="str">
        <f t="shared" si="311"/>
        <v>5 crédito automotriz?</v>
      </c>
      <c r="I523" s="15" t="str">
        <f t="shared" si="311"/>
        <v>P6_6_5</v>
      </c>
      <c r="J523" s="9"/>
      <c r="K523" s="9"/>
      <c r="L523" s="8" t="s">
        <v>117</v>
      </c>
      <c r="M523" s="20" t="s">
        <v>118</v>
      </c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1" t="s">
        <v>0</v>
      </c>
      <c r="B524" s="17"/>
      <c r="C524" s="22"/>
      <c r="D524" s="26"/>
      <c r="E524" s="7"/>
      <c r="F524" s="7"/>
      <c r="G524" s="27" t="s">
        <v>402</v>
      </c>
      <c r="H524" s="8" t="s">
        <v>434</v>
      </c>
      <c r="I524" s="9" t="s">
        <v>436</v>
      </c>
      <c r="J524" s="9" t="s">
        <v>12</v>
      </c>
      <c r="K524" s="10" t="s">
        <v>13</v>
      </c>
      <c r="L524" s="8" t="s">
        <v>65</v>
      </c>
      <c r="M524" s="20" t="s">
        <v>404</v>
      </c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1" t="s">
        <v>0</v>
      </c>
      <c r="B525" s="7"/>
      <c r="C525" s="7"/>
      <c r="D525" s="7"/>
      <c r="E525" s="7"/>
      <c r="F525" s="7"/>
      <c r="G525" s="14" t="str">
        <f t="shared" ref="G525:I525" si="312">G524</f>
        <v>6.7 ¿Cuántas(os) (respuesta en 6.6) tiene?</v>
      </c>
      <c r="H525" s="14" t="str">
        <f t="shared" si="312"/>
        <v>5 crédito automotriz?</v>
      </c>
      <c r="I525" s="15" t="str">
        <f t="shared" si="312"/>
        <v>P6_7_5</v>
      </c>
      <c r="J525" s="9"/>
      <c r="K525" s="9"/>
      <c r="L525" s="8" t="s">
        <v>117</v>
      </c>
      <c r="M525" s="20" t="s">
        <v>118</v>
      </c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1" t="s">
        <v>0</v>
      </c>
      <c r="B526" s="17"/>
      <c r="C526" s="22"/>
      <c r="D526" s="26"/>
      <c r="E526" s="7"/>
      <c r="F526" s="7"/>
      <c r="G526" s="27" t="s">
        <v>405</v>
      </c>
      <c r="H526" s="8" t="s">
        <v>434</v>
      </c>
      <c r="I526" s="9" t="s">
        <v>437</v>
      </c>
      <c r="J526" s="9" t="s">
        <v>12</v>
      </c>
      <c r="K526" s="10" t="s">
        <v>18</v>
      </c>
      <c r="L526" s="8" t="s">
        <v>19</v>
      </c>
      <c r="M526" s="20" t="s">
        <v>197</v>
      </c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1" t="s">
        <v>0</v>
      </c>
      <c r="B527" s="7"/>
      <c r="C527" s="7"/>
      <c r="D527" s="7"/>
      <c r="E527" s="7"/>
      <c r="F527" s="7"/>
      <c r="G527" s="14" t="str">
        <f t="shared" ref="G527:I527" si="313">G526</f>
        <v>6.8 Sin decirme una cantidad, ¿conoce el interés que cobran por su (respuesta en 6.6)?</v>
      </c>
      <c r="H527" s="14" t="str">
        <f t="shared" si="313"/>
        <v>5 crédito automotriz?</v>
      </c>
      <c r="I527" s="15" t="str">
        <f t="shared" si="313"/>
        <v>P6_8_5</v>
      </c>
      <c r="J527" s="9"/>
      <c r="K527" s="9"/>
      <c r="L527" s="8" t="s">
        <v>21</v>
      </c>
      <c r="M527" s="20" t="s">
        <v>22</v>
      </c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1" t="s">
        <v>0</v>
      </c>
      <c r="B528" s="7"/>
      <c r="C528" s="7"/>
      <c r="D528" s="7"/>
      <c r="E528" s="7"/>
      <c r="F528" s="7"/>
      <c r="G528" s="14" t="str">
        <f t="shared" ref="G528:I528" si="314">G527</f>
        <v>6.8 Sin decirme una cantidad, ¿conoce el interés que cobran por su (respuesta en 6.6)?</v>
      </c>
      <c r="H528" s="14" t="str">
        <f t="shared" si="314"/>
        <v>5 crédito automotriz?</v>
      </c>
      <c r="I528" s="15" t="str">
        <f t="shared" si="314"/>
        <v>P6_8_5</v>
      </c>
      <c r="J528" s="9"/>
      <c r="K528" s="9"/>
      <c r="L528" s="8" t="s">
        <v>117</v>
      </c>
      <c r="M528" s="20" t="s">
        <v>118</v>
      </c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1" t="s">
        <v>0</v>
      </c>
      <c r="B529" s="17"/>
      <c r="C529" s="22"/>
      <c r="D529" s="26"/>
      <c r="E529" s="7"/>
      <c r="F529" s="7"/>
      <c r="G529" s="27" t="s">
        <v>407</v>
      </c>
      <c r="H529" s="8" t="s">
        <v>434</v>
      </c>
      <c r="I529" s="9" t="s">
        <v>438</v>
      </c>
      <c r="J529" s="9" t="s">
        <v>12</v>
      </c>
      <c r="K529" s="10" t="s">
        <v>18</v>
      </c>
      <c r="L529" s="8" t="s">
        <v>19</v>
      </c>
      <c r="M529" s="20" t="s">
        <v>197</v>
      </c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1" t="s">
        <v>0</v>
      </c>
      <c r="B530" s="7"/>
      <c r="C530" s="7"/>
      <c r="D530" s="7"/>
      <c r="E530" s="7"/>
      <c r="F530" s="7"/>
      <c r="G530" s="14" t="str">
        <f t="shared" ref="G530:I530" si="315">G529</f>
        <v>6.9 Sin decirme la cantidad, ¿conoce las comisiones o la anualidad que le cobran por su (respuesta en 6.6)?</v>
      </c>
      <c r="H530" s="14" t="str">
        <f t="shared" si="315"/>
        <v>5 crédito automotriz?</v>
      </c>
      <c r="I530" s="15" t="str">
        <f t="shared" si="315"/>
        <v>P6_9_5</v>
      </c>
      <c r="J530" s="9"/>
      <c r="K530" s="9"/>
      <c r="L530" s="8" t="s">
        <v>21</v>
      </c>
      <c r="M530" s="20" t="s">
        <v>22</v>
      </c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1" t="s">
        <v>0</v>
      </c>
      <c r="B531" s="7"/>
      <c r="C531" s="7"/>
      <c r="D531" s="7"/>
      <c r="E531" s="7"/>
      <c r="F531" s="7"/>
      <c r="G531" s="14" t="str">
        <f t="shared" ref="G531:I531" si="316">G530</f>
        <v>6.9 Sin decirme la cantidad, ¿conoce las comisiones o la anualidad que le cobran por su (respuesta en 6.6)?</v>
      </c>
      <c r="H531" s="14" t="str">
        <f t="shared" si="316"/>
        <v>5 crédito automotriz?</v>
      </c>
      <c r="I531" s="15" t="str">
        <f t="shared" si="316"/>
        <v>P6_9_5</v>
      </c>
      <c r="J531" s="9"/>
      <c r="K531" s="9"/>
      <c r="L531" s="8" t="s">
        <v>31</v>
      </c>
      <c r="M531" s="20" t="s">
        <v>269</v>
      </c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1" t="s">
        <v>0</v>
      </c>
      <c r="B532" s="7"/>
      <c r="C532" s="7"/>
      <c r="D532" s="7"/>
      <c r="E532" s="7"/>
      <c r="F532" s="7"/>
      <c r="G532" s="14" t="str">
        <f t="shared" ref="G532:I532" si="317">G531</f>
        <v>6.9 Sin decirme la cantidad, ¿conoce las comisiones o la anualidad que le cobran por su (respuesta en 6.6)?</v>
      </c>
      <c r="H532" s="14" t="str">
        <f t="shared" si="317"/>
        <v>5 crédito automotriz?</v>
      </c>
      <c r="I532" s="15" t="str">
        <f t="shared" si="317"/>
        <v>P6_9_5</v>
      </c>
      <c r="J532" s="9"/>
      <c r="K532" s="9"/>
      <c r="L532" s="8" t="s">
        <v>117</v>
      </c>
      <c r="M532" s="20" t="s">
        <v>118</v>
      </c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1" t="s">
        <v>0</v>
      </c>
      <c r="B533" s="17"/>
      <c r="C533" s="22"/>
      <c r="D533" s="26"/>
      <c r="E533" s="7"/>
      <c r="F533" s="7"/>
      <c r="G533" s="27" t="s">
        <v>411</v>
      </c>
      <c r="H533" s="8" t="s">
        <v>434</v>
      </c>
      <c r="I533" s="9" t="s">
        <v>439</v>
      </c>
      <c r="J533" s="9" t="s">
        <v>12</v>
      </c>
      <c r="K533" s="10" t="s">
        <v>18</v>
      </c>
      <c r="L533" s="8" t="s">
        <v>19</v>
      </c>
      <c r="M533" s="20" t="s">
        <v>413</v>
      </c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1" t="s">
        <v>0</v>
      </c>
      <c r="B534" s="7"/>
      <c r="C534" s="7"/>
      <c r="D534" s="7"/>
      <c r="E534" s="7"/>
      <c r="F534" s="7"/>
      <c r="G534" s="14" t="str">
        <f t="shared" ref="G534:I534" si="318">G533</f>
        <v>6.11 De abrilde 2011 a la fecha, ¿se atrasó en el pago de su… (respuesta en 6.6)</v>
      </c>
      <c r="H534" s="14" t="str">
        <f t="shared" si="318"/>
        <v>5 crédito automotriz?</v>
      </c>
      <c r="I534" s="15" t="str">
        <f t="shared" si="318"/>
        <v>P6_11_5</v>
      </c>
      <c r="J534" s="9"/>
      <c r="K534" s="9"/>
      <c r="L534" s="8" t="s">
        <v>21</v>
      </c>
      <c r="M534" s="20" t="s">
        <v>414</v>
      </c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1" t="s">
        <v>0</v>
      </c>
      <c r="B535" s="7"/>
      <c r="C535" s="7"/>
      <c r="D535" s="7"/>
      <c r="E535" s="7"/>
      <c r="F535" s="7"/>
      <c r="G535" s="14" t="str">
        <f t="shared" ref="G535:I535" si="319">G534</f>
        <v>6.11 De abrilde 2011 a la fecha, ¿se atrasó en el pago de su… (respuesta en 6.6)</v>
      </c>
      <c r="H535" s="14" t="str">
        <f t="shared" si="319"/>
        <v>5 crédito automotriz?</v>
      </c>
      <c r="I535" s="15" t="str">
        <f t="shared" si="319"/>
        <v>P6_11_5</v>
      </c>
      <c r="J535" s="9"/>
      <c r="K535" s="9"/>
      <c r="L535" s="8" t="s">
        <v>31</v>
      </c>
      <c r="M535" s="20" t="s">
        <v>22</v>
      </c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1" t="s">
        <v>0</v>
      </c>
      <c r="B536" s="7"/>
      <c r="C536" s="7"/>
      <c r="D536" s="7"/>
      <c r="E536" s="7"/>
      <c r="F536" s="7"/>
      <c r="G536" s="14" t="str">
        <f t="shared" ref="G536:I536" si="320">G535</f>
        <v>6.11 De abrilde 2011 a la fecha, ¿se atrasó en el pago de su… (respuesta en 6.6)</v>
      </c>
      <c r="H536" s="14" t="str">
        <f t="shared" si="320"/>
        <v>5 crédito automotriz?</v>
      </c>
      <c r="I536" s="15" t="str">
        <f t="shared" si="320"/>
        <v>P6_11_5</v>
      </c>
      <c r="J536" s="9"/>
      <c r="K536" s="9"/>
      <c r="L536" s="8" t="s">
        <v>167</v>
      </c>
      <c r="M536" s="20" t="s">
        <v>168</v>
      </c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1" t="s">
        <v>0</v>
      </c>
      <c r="B537" s="7"/>
      <c r="C537" s="7"/>
      <c r="D537" s="7"/>
      <c r="E537" s="7"/>
      <c r="F537" s="7"/>
      <c r="G537" s="14" t="str">
        <f t="shared" ref="G537:I537" si="321">G536</f>
        <v>6.11 De abrilde 2011 a la fecha, ¿se atrasó en el pago de su… (respuesta en 6.6)</v>
      </c>
      <c r="H537" s="14" t="str">
        <f t="shared" si="321"/>
        <v>5 crédito automotriz?</v>
      </c>
      <c r="I537" s="15" t="str">
        <f t="shared" si="321"/>
        <v>P6_11_5</v>
      </c>
      <c r="J537" s="9"/>
      <c r="K537" s="9"/>
      <c r="L537" s="8" t="s">
        <v>169</v>
      </c>
      <c r="M537" s="20" t="s">
        <v>170</v>
      </c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1" t="s">
        <v>0</v>
      </c>
      <c r="B538" s="7"/>
      <c r="C538" s="7"/>
      <c r="D538" s="7"/>
      <c r="E538" s="7"/>
      <c r="F538" s="7"/>
      <c r="G538" s="14" t="str">
        <f t="shared" ref="G538:I538" si="322">G537</f>
        <v>6.11 De abrilde 2011 a la fecha, ¿se atrasó en el pago de su… (respuesta en 6.6)</v>
      </c>
      <c r="H538" s="14" t="str">
        <f t="shared" si="322"/>
        <v>5 crédito automotriz?</v>
      </c>
      <c r="I538" s="15" t="str">
        <f t="shared" si="322"/>
        <v>P6_11_5</v>
      </c>
      <c r="J538" s="9"/>
      <c r="K538" s="9"/>
      <c r="L538" s="8" t="s">
        <v>117</v>
      </c>
      <c r="M538" s="20" t="s">
        <v>118</v>
      </c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1" t="s">
        <v>0</v>
      </c>
      <c r="B539" s="17"/>
      <c r="C539" s="22"/>
      <c r="D539" s="26"/>
      <c r="E539" s="7"/>
      <c r="F539" s="7"/>
      <c r="G539" s="27" t="s">
        <v>399</v>
      </c>
      <c r="H539" s="8" t="s">
        <v>440</v>
      </c>
      <c r="I539" s="9" t="s">
        <v>441</v>
      </c>
      <c r="J539" s="9" t="s">
        <v>12</v>
      </c>
      <c r="K539" s="10" t="s">
        <v>18</v>
      </c>
      <c r="L539" s="8" t="s">
        <v>19</v>
      </c>
      <c r="M539" s="20" t="s">
        <v>197</v>
      </c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1" t="s">
        <v>0</v>
      </c>
      <c r="B540" s="7"/>
      <c r="C540" s="7"/>
      <c r="D540" s="7"/>
      <c r="E540" s="7"/>
      <c r="F540" s="7"/>
      <c r="G540" s="14" t="str">
        <f t="shared" ref="G540:I540" si="323">G539</f>
        <v>6.6 ¿Tiene usted…</v>
      </c>
      <c r="H540" s="14" t="str">
        <f t="shared" si="323"/>
        <v>6 crédito hipotecario?</v>
      </c>
      <c r="I540" s="15" t="str">
        <f t="shared" si="323"/>
        <v>P6_6_6</v>
      </c>
      <c r="J540" s="9"/>
      <c r="K540" s="9"/>
      <c r="L540" s="8" t="s">
        <v>21</v>
      </c>
      <c r="M540" s="20" t="s">
        <v>22</v>
      </c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1" t="s">
        <v>0</v>
      </c>
      <c r="B541" s="7"/>
      <c r="C541" s="7"/>
      <c r="D541" s="7"/>
      <c r="E541" s="7"/>
      <c r="F541" s="7"/>
      <c r="G541" s="14" t="str">
        <f t="shared" ref="G541:I541" si="324">G540</f>
        <v>6.6 ¿Tiene usted…</v>
      </c>
      <c r="H541" s="14" t="str">
        <f t="shared" si="324"/>
        <v>6 crédito hipotecario?</v>
      </c>
      <c r="I541" s="15" t="str">
        <f t="shared" si="324"/>
        <v>P6_6_6</v>
      </c>
      <c r="J541" s="9"/>
      <c r="K541" s="9"/>
      <c r="L541" s="8" t="s">
        <v>117</v>
      </c>
      <c r="M541" s="20" t="s">
        <v>118</v>
      </c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1" t="s">
        <v>0</v>
      </c>
      <c r="B542" s="17"/>
      <c r="C542" s="22"/>
      <c r="D542" s="26"/>
      <c r="E542" s="7"/>
      <c r="F542" s="7"/>
      <c r="G542" s="27" t="s">
        <v>402</v>
      </c>
      <c r="H542" s="8" t="s">
        <v>440</v>
      </c>
      <c r="I542" s="9" t="s">
        <v>442</v>
      </c>
      <c r="J542" s="9" t="s">
        <v>12</v>
      </c>
      <c r="K542" s="10" t="s">
        <v>13</v>
      </c>
      <c r="L542" s="8" t="s">
        <v>65</v>
      </c>
      <c r="M542" s="20" t="s">
        <v>404</v>
      </c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1" t="s">
        <v>0</v>
      </c>
      <c r="B543" s="7"/>
      <c r="C543" s="7"/>
      <c r="D543" s="7"/>
      <c r="E543" s="7"/>
      <c r="F543" s="7"/>
      <c r="G543" s="14" t="str">
        <f t="shared" ref="G543:I543" si="325">G542</f>
        <v>6.7 ¿Cuántas(os) (respuesta en 6.6) tiene?</v>
      </c>
      <c r="H543" s="14" t="str">
        <f t="shared" si="325"/>
        <v>6 crédito hipotecario?</v>
      </c>
      <c r="I543" s="15" t="str">
        <f t="shared" si="325"/>
        <v>P6_7_6</v>
      </c>
      <c r="J543" s="9"/>
      <c r="K543" s="9"/>
      <c r="L543" s="8" t="s">
        <v>117</v>
      </c>
      <c r="M543" s="20" t="s">
        <v>118</v>
      </c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1" t="s">
        <v>0</v>
      </c>
      <c r="B544" s="17"/>
      <c r="C544" s="22"/>
      <c r="D544" s="26"/>
      <c r="E544" s="7"/>
      <c r="F544" s="7"/>
      <c r="G544" s="27" t="s">
        <v>405</v>
      </c>
      <c r="H544" s="8" t="s">
        <v>440</v>
      </c>
      <c r="I544" s="9" t="s">
        <v>443</v>
      </c>
      <c r="J544" s="9" t="s">
        <v>12</v>
      </c>
      <c r="K544" s="10" t="s">
        <v>18</v>
      </c>
      <c r="L544" s="8" t="s">
        <v>19</v>
      </c>
      <c r="M544" s="20" t="s">
        <v>197</v>
      </c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1" t="s">
        <v>0</v>
      </c>
      <c r="B545" s="7"/>
      <c r="C545" s="7"/>
      <c r="D545" s="7"/>
      <c r="E545" s="7"/>
      <c r="F545" s="7"/>
      <c r="G545" s="14" t="str">
        <f t="shared" ref="G545:I545" si="326">G544</f>
        <v>6.8 Sin decirme una cantidad, ¿conoce el interés que cobran por su (respuesta en 6.6)?</v>
      </c>
      <c r="H545" s="14" t="str">
        <f t="shared" si="326"/>
        <v>6 crédito hipotecario?</v>
      </c>
      <c r="I545" s="15" t="str">
        <f t="shared" si="326"/>
        <v>P6_8_6</v>
      </c>
      <c r="J545" s="9"/>
      <c r="K545" s="9"/>
      <c r="L545" s="8" t="s">
        <v>21</v>
      </c>
      <c r="M545" s="20" t="s">
        <v>22</v>
      </c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1" t="s">
        <v>0</v>
      </c>
      <c r="B546" s="7"/>
      <c r="C546" s="7"/>
      <c r="D546" s="7"/>
      <c r="E546" s="7"/>
      <c r="F546" s="7"/>
      <c r="G546" s="14" t="str">
        <f t="shared" ref="G546:I546" si="327">G545</f>
        <v>6.8 Sin decirme una cantidad, ¿conoce el interés que cobran por su (respuesta en 6.6)?</v>
      </c>
      <c r="H546" s="14" t="str">
        <f t="shared" si="327"/>
        <v>6 crédito hipotecario?</v>
      </c>
      <c r="I546" s="15" t="str">
        <f t="shared" si="327"/>
        <v>P6_8_6</v>
      </c>
      <c r="J546" s="9"/>
      <c r="K546" s="9"/>
      <c r="L546" s="8" t="s">
        <v>117</v>
      </c>
      <c r="M546" s="20" t="s">
        <v>118</v>
      </c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1" t="s">
        <v>0</v>
      </c>
      <c r="B547" s="17"/>
      <c r="C547" s="22"/>
      <c r="D547" s="26"/>
      <c r="E547" s="7"/>
      <c r="F547" s="7"/>
      <c r="G547" s="27" t="s">
        <v>407</v>
      </c>
      <c r="H547" s="8" t="s">
        <v>440</v>
      </c>
      <c r="I547" s="9" t="s">
        <v>444</v>
      </c>
      <c r="J547" s="9" t="s">
        <v>12</v>
      </c>
      <c r="K547" s="10" t="s">
        <v>18</v>
      </c>
      <c r="L547" s="8" t="s">
        <v>19</v>
      </c>
      <c r="M547" s="20" t="s">
        <v>197</v>
      </c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1" t="s">
        <v>0</v>
      </c>
      <c r="B548" s="7"/>
      <c r="C548" s="7"/>
      <c r="D548" s="7"/>
      <c r="E548" s="7"/>
      <c r="F548" s="7"/>
      <c r="G548" s="14" t="str">
        <f t="shared" ref="G548:I548" si="328">G547</f>
        <v>6.9 Sin decirme la cantidad, ¿conoce las comisiones o la anualidad que le cobran por su (respuesta en 6.6)?</v>
      </c>
      <c r="H548" s="14" t="str">
        <f t="shared" si="328"/>
        <v>6 crédito hipotecario?</v>
      </c>
      <c r="I548" s="15" t="str">
        <f t="shared" si="328"/>
        <v>P6_9_6</v>
      </c>
      <c r="J548" s="9"/>
      <c r="K548" s="9"/>
      <c r="L548" s="8" t="s">
        <v>21</v>
      </c>
      <c r="M548" s="20" t="s">
        <v>22</v>
      </c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1" t="s">
        <v>0</v>
      </c>
      <c r="B549" s="7"/>
      <c r="C549" s="7"/>
      <c r="D549" s="7"/>
      <c r="E549" s="7"/>
      <c r="F549" s="7"/>
      <c r="G549" s="14" t="str">
        <f t="shared" ref="G549:I549" si="329">G548</f>
        <v>6.9 Sin decirme la cantidad, ¿conoce las comisiones o la anualidad que le cobran por su (respuesta en 6.6)?</v>
      </c>
      <c r="H549" s="14" t="str">
        <f t="shared" si="329"/>
        <v>6 crédito hipotecario?</v>
      </c>
      <c r="I549" s="15" t="str">
        <f t="shared" si="329"/>
        <v>P6_9_6</v>
      </c>
      <c r="J549" s="9"/>
      <c r="K549" s="9"/>
      <c r="L549" s="8" t="s">
        <v>31</v>
      </c>
      <c r="M549" s="20" t="s">
        <v>269</v>
      </c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1" t="s">
        <v>0</v>
      </c>
      <c r="B550" s="7"/>
      <c r="C550" s="7"/>
      <c r="D550" s="7"/>
      <c r="E550" s="7"/>
      <c r="F550" s="7"/>
      <c r="G550" s="14" t="str">
        <f t="shared" ref="G550:I550" si="330">G549</f>
        <v>6.9 Sin decirme la cantidad, ¿conoce las comisiones o la anualidad que le cobran por su (respuesta en 6.6)?</v>
      </c>
      <c r="H550" s="14" t="str">
        <f t="shared" si="330"/>
        <v>6 crédito hipotecario?</v>
      </c>
      <c r="I550" s="15" t="str">
        <f t="shared" si="330"/>
        <v>P6_9_6</v>
      </c>
      <c r="J550" s="9"/>
      <c r="K550" s="9"/>
      <c r="L550" s="8" t="s">
        <v>117</v>
      </c>
      <c r="M550" s="20" t="s">
        <v>118</v>
      </c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1" t="s">
        <v>0</v>
      </c>
      <c r="B551" s="17"/>
      <c r="C551" s="22"/>
      <c r="D551" s="26"/>
      <c r="E551" s="7"/>
      <c r="F551" s="7"/>
      <c r="G551" s="27" t="s">
        <v>411</v>
      </c>
      <c r="H551" s="8" t="s">
        <v>440</v>
      </c>
      <c r="I551" s="9" t="s">
        <v>445</v>
      </c>
      <c r="J551" s="9" t="s">
        <v>12</v>
      </c>
      <c r="K551" s="10" t="s">
        <v>18</v>
      </c>
      <c r="L551" s="8" t="s">
        <v>19</v>
      </c>
      <c r="M551" s="20" t="s">
        <v>413</v>
      </c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1" t="s">
        <v>0</v>
      </c>
      <c r="B552" s="7"/>
      <c r="C552" s="7"/>
      <c r="D552" s="7"/>
      <c r="E552" s="7"/>
      <c r="F552" s="7"/>
      <c r="G552" s="14" t="str">
        <f t="shared" ref="G552:I552" si="331">G551</f>
        <v>6.11 De abrilde 2011 a la fecha, ¿se atrasó en el pago de su… (respuesta en 6.6)</v>
      </c>
      <c r="H552" s="14" t="str">
        <f t="shared" si="331"/>
        <v>6 crédito hipotecario?</v>
      </c>
      <c r="I552" s="15" t="str">
        <f t="shared" si="331"/>
        <v>P6_11_6</v>
      </c>
      <c r="J552" s="9"/>
      <c r="K552" s="9"/>
      <c r="L552" s="8" t="s">
        <v>21</v>
      </c>
      <c r="M552" s="20" t="s">
        <v>414</v>
      </c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1" t="s">
        <v>0</v>
      </c>
      <c r="B553" s="7"/>
      <c r="C553" s="7"/>
      <c r="D553" s="7"/>
      <c r="E553" s="7"/>
      <c r="F553" s="7"/>
      <c r="G553" s="14" t="str">
        <f t="shared" ref="G553:I553" si="332">G552</f>
        <v>6.11 De abrilde 2011 a la fecha, ¿se atrasó en el pago de su… (respuesta en 6.6)</v>
      </c>
      <c r="H553" s="14" t="str">
        <f t="shared" si="332"/>
        <v>6 crédito hipotecario?</v>
      </c>
      <c r="I553" s="15" t="str">
        <f t="shared" si="332"/>
        <v>P6_11_6</v>
      </c>
      <c r="J553" s="9"/>
      <c r="K553" s="9"/>
      <c r="L553" s="8" t="s">
        <v>31</v>
      </c>
      <c r="M553" s="20" t="s">
        <v>22</v>
      </c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1" t="s">
        <v>0</v>
      </c>
      <c r="B554" s="7"/>
      <c r="C554" s="7"/>
      <c r="D554" s="7"/>
      <c r="E554" s="7"/>
      <c r="F554" s="7"/>
      <c r="G554" s="14" t="str">
        <f t="shared" ref="G554:I554" si="333">G553</f>
        <v>6.11 De abrilde 2011 a la fecha, ¿se atrasó en el pago de su… (respuesta en 6.6)</v>
      </c>
      <c r="H554" s="14" t="str">
        <f t="shared" si="333"/>
        <v>6 crédito hipotecario?</v>
      </c>
      <c r="I554" s="15" t="str">
        <f t="shared" si="333"/>
        <v>P6_11_6</v>
      </c>
      <c r="J554" s="9"/>
      <c r="K554" s="9"/>
      <c r="L554" s="8" t="s">
        <v>167</v>
      </c>
      <c r="M554" s="20" t="s">
        <v>168</v>
      </c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1" t="s">
        <v>0</v>
      </c>
      <c r="B555" s="7"/>
      <c r="C555" s="7"/>
      <c r="D555" s="7"/>
      <c r="E555" s="7"/>
      <c r="F555" s="7"/>
      <c r="G555" s="14" t="str">
        <f t="shared" ref="G555:I555" si="334">G554</f>
        <v>6.11 De abrilde 2011 a la fecha, ¿se atrasó en el pago de su… (respuesta en 6.6)</v>
      </c>
      <c r="H555" s="14" t="str">
        <f t="shared" si="334"/>
        <v>6 crédito hipotecario?</v>
      </c>
      <c r="I555" s="15" t="str">
        <f t="shared" si="334"/>
        <v>P6_11_6</v>
      </c>
      <c r="J555" s="9"/>
      <c r="K555" s="9"/>
      <c r="L555" s="8" t="s">
        <v>169</v>
      </c>
      <c r="M555" s="20" t="s">
        <v>170</v>
      </c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1" t="s">
        <v>0</v>
      </c>
      <c r="B556" s="7"/>
      <c r="C556" s="7"/>
      <c r="D556" s="7"/>
      <c r="E556" s="7"/>
      <c r="F556" s="7"/>
      <c r="G556" s="14" t="str">
        <f t="shared" ref="G556:I556" si="335">G555</f>
        <v>6.11 De abrilde 2011 a la fecha, ¿se atrasó en el pago de su… (respuesta en 6.6)</v>
      </c>
      <c r="H556" s="14" t="str">
        <f t="shared" si="335"/>
        <v>6 crédito hipotecario?</v>
      </c>
      <c r="I556" s="15" t="str">
        <f t="shared" si="335"/>
        <v>P6_11_6</v>
      </c>
      <c r="J556" s="9"/>
      <c r="K556" s="9"/>
      <c r="L556" s="8" t="s">
        <v>117</v>
      </c>
      <c r="M556" s="20" t="s">
        <v>118</v>
      </c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1" t="s">
        <v>0</v>
      </c>
      <c r="B557" s="17"/>
      <c r="C557" s="22"/>
      <c r="D557" s="26"/>
      <c r="E557" s="7"/>
      <c r="F557" s="7"/>
      <c r="G557" s="27" t="s">
        <v>399</v>
      </c>
      <c r="H557" s="20" t="s">
        <v>446</v>
      </c>
      <c r="I557" s="9" t="s">
        <v>447</v>
      </c>
      <c r="J557" s="9" t="s">
        <v>12</v>
      </c>
      <c r="K557" s="10" t="s">
        <v>18</v>
      </c>
      <c r="L557" s="8" t="s">
        <v>19</v>
      </c>
      <c r="M557" s="20" t="s">
        <v>197</v>
      </c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1" t="s">
        <v>0</v>
      </c>
      <c r="B558" s="7"/>
      <c r="C558" s="7"/>
      <c r="D558" s="7"/>
      <c r="E558" s="7"/>
      <c r="F558" s="7"/>
      <c r="G558" s="14" t="str">
        <f t="shared" ref="G558:I558" si="336">G557</f>
        <v>6.6 ¿Tiene usted…</v>
      </c>
      <c r="H558" s="14" t="str">
        <f t="shared" si="336"/>
        <v>7 crédito grupal, comunal (como el de Compartamos)?</v>
      </c>
      <c r="I558" s="15" t="str">
        <f t="shared" si="336"/>
        <v>P6_6_7</v>
      </c>
      <c r="J558" s="9"/>
      <c r="K558" s="9"/>
      <c r="L558" s="8" t="s">
        <v>21</v>
      </c>
      <c r="M558" s="20" t="s">
        <v>22</v>
      </c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1" t="s">
        <v>0</v>
      </c>
      <c r="B559" s="7"/>
      <c r="C559" s="7"/>
      <c r="D559" s="7"/>
      <c r="E559" s="7"/>
      <c r="F559" s="7"/>
      <c r="G559" s="14" t="str">
        <f t="shared" ref="G559:I559" si="337">G558</f>
        <v>6.6 ¿Tiene usted…</v>
      </c>
      <c r="H559" s="14" t="str">
        <f t="shared" si="337"/>
        <v>7 crédito grupal, comunal (como el de Compartamos)?</v>
      </c>
      <c r="I559" s="15" t="str">
        <f t="shared" si="337"/>
        <v>P6_6_7</v>
      </c>
      <c r="J559" s="9"/>
      <c r="K559" s="9"/>
      <c r="L559" s="8" t="s">
        <v>117</v>
      </c>
      <c r="M559" s="20" t="s">
        <v>118</v>
      </c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1" t="s">
        <v>0</v>
      </c>
      <c r="B560" s="17"/>
      <c r="C560" s="22"/>
      <c r="D560" s="26"/>
      <c r="E560" s="7"/>
      <c r="F560" s="7"/>
      <c r="G560" s="27" t="s">
        <v>402</v>
      </c>
      <c r="H560" s="20" t="s">
        <v>446</v>
      </c>
      <c r="I560" s="9" t="s">
        <v>448</v>
      </c>
      <c r="J560" s="9" t="s">
        <v>12</v>
      </c>
      <c r="K560" s="10" t="s">
        <v>13</v>
      </c>
      <c r="L560" s="8" t="s">
        <v>65</v>
      </c>
      <c r="M560" s="20" t="s">
        <v>404</v>
      </c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1" t="s">
        <v>0</v>
      </c>
      <c r="B561" s="7"/>
      <c r="C561" s="7"/>
      <c r="D561" s="7"/>
      <c r="E561" s="7"/>
      <c r="F561" s="7"/>
      <c r="G561" s="14" t="str">
        <f t="shared" ref="G561:I561" si="338">G560</f>
        <v>6.7 ¿Cuántas(os) (respuesta en 6.6) tiene?</v>
      </c>
      <c r="H561" s="14" t="str">
        <f t="shared" si="338"/>
        <v>7 crédito grupal, comunal (como el de Compartamos)?</v>
      </c>
      <c r="I561" s="15" t="str">
        <f t="shared" si="338"/>
        <v>P6_7_7</v>
      </c>
      <c r="J561" s="9"/>
      <c r="K561" s="9"/>
      <c r="L561" s="8" t="s">
        <v>117</v>
      </c>
      <c r="M561" s="20" t="s">
        <v>118</v>
      </c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1" t="s">
        <v>0</v>
      </c>
      <c r="B562" s="17"/>
      <c r="C562" s="22"/>
      <c r="D562" s="26"/>
      <c r="E562" s="7"/>
      <c r="F562" s="7"/>
      <c r="G562" s="27" t="s">
        <v>405</v>
      </c>
      <c r="H562" s="20" t="s">
        <v>446</v>
      </c>
      <c r="I562" s="9" t="s">
        <v>449</v>
      </c>
      <c r="J562" s="9" t="s">
        <v>12</v>
      </c>
      <c r="K562" s="10" t="s">
        <v>18</v>
      </c>
      <c r="L562" s="8" t="s">
        <v>19</v>
      </c>
      <c r="M562" s="20" t="s">
        <v>197</v>
      </c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1" t="s">
        <v>0</v>
      </c>
      <c r="B563" s="7"/>
      <c r="C563" s="7"/>
      <c r="D563" s="7"/>
      <c r="E563" s="7"/>
      <c r="F563" s="7"/>
      <c r="G563" s="14" t="str">
        <f t="shared" ref="G563:I563" si="339">G562</f>
        <v>6.8 Sin decirme una cantidad, ¿conoce el interés que cobran por su (respuesta en 6.6)?</v>
      </c>
      <c r="H563" s="14" t="str">
        <f t="shared" si="339"/>
        <v>7 crédito grupal, comunal (como el de Compartamos)?</v>
      </c>
      <c r="I563" s="15" t="str">
        <f t="shared" si="339"/>
        <v>P6_8_7</v>
      </c>
      <c r="J563" s="9"/>
      <c r="K563" s="9"/>
      <c r="L563" s="8" t="s">
        <v>21</v>
      </c>
      <c r="M563" s="20" t="s">
        <v>22</v>
      </c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1" t="s">
        <v>0</v>
      </c>
      <c r="B564" s="7"/>
      <c r="C564" s="7"/>
      <c r="D564" s="7"/>
      <c r="E564" s="7"/>
      <c r="F564" s="7"/>
      <c r="G564" s="14" t="str">
        <f t="shared" ref="G564:I564" si="340">G563</f>
        <v>6.8 Sin decirme una cantidad, ¿conoce el interés que cobran por su (respuesta en 6.6)?</v>
      </c>
      <c r="H564" s="14" t="str">
        <f t="shared" si="340"/>
        <v>7 crédito grupal, comunal (como el de Compartamos)?</v>
      </c>
      <c r="I564" s="15" t="str">
        <f t="shared" si="340"/>
        <v>P6_8_7</v>
      </c>
      <c r="J564" s="9"/>
      <c r="K564" s="9"/>
      <c r="L564" s="8" t="s">
        <v>117</v>
      </c>
      <c r="M564" s="20" t="s">
        <v>118</v>
      </c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1" t="s">
        <v>0</v>
      </c>
      <c r="B565" s="17"/>
      <c r="C565" s="22"/>
      <c r="D565" s="26"/>
      <c r="E565" s="7"/>
      <c r="F565" s="7"/>
      <c r="G565" s="27" t="s">
        <v>407</v>
      </c>
      <c r="H565" s="20" t="s">
        <v>446</v>
      </c>
      <c r="I565" s="9" t="s">
        <v>450</v>
      </c>
      <c r="J565" s="9" t="s">
        <v>12</v>
      </c>
      <c r="K565" s="10" t="s">
        <v>18</v>
      </c>
      <c r="L565" s="8" t="s">
        <v>19</v>
      </c>
      <c r="M565" s="20" t="s">
        <v>197</v>
      </c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1" t="s">
        <v>0</v>
      </c>
      <c r="B566" s="7"/>
      <c r="C566" s="7"/>
      <c r="D566" s="7"/>
      <c r="E566" s="7"/>
      <c r="F566" s="7"/>
      <c r="G566" s="14" t="str">
        <f t="shared" ref="G566:I566" si="341">G565</f>
        <v>6.9 Sin decirme la cantidad, ¿conoce las comisiones o la anualidad que le cobran por su (respuesta en 6.6)?</v>
      </c>
      <c r="H566" s="14" t="str">
        <f t="shared" si="341"/>
        <v>7 crédito grupal, comunal (como el de Compartamos)?</v>
      </c>
      <c r="I566" s="15" t="str">
        <f t="shared" si="341"/>
        <v>P6_9_7</v>
      </c>
      <c r="J566" s="9"/>
      <c r="K566" s="9"/>
      <c r="L566" s="8" t="s">
        <v>21</v>
      </c>
      <c r="M566" s="20" t="s">
        <v>22</v>
      </c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1" t="s">
        <v>0</v>
      </c>
      <c r="B567" s="7"/>
      <c r="C567" s="7"/>
      <c r="D567" s="7"/>
      <c r="E567" s="7"/>
      <c r="F567" s="7"/>
      <c r="G567" s="14" t="str">
        <f t="shared" ref="G567:I567" si="342">G566</f>
        <v>6.9 Sin decirme la cantidad, ¿conoce las comisiones o la anualidad que le cobran por su (respuesta en 6.6)?</v>
      </c>
      <c r="H567" s="14" t="str">
        <f t="shared" si="342"/>
        <v>7 crédito grupal, comunal (como el de Compartamos)?</v>
      </c>
      <c r="I567" s="15" t="str">
        <f t="shared" si="342"/>
        <v>P6_9_7</v>
      </c>
      <c r="J567" s="9"/>
      <c r="K567" s="9"/>
      <c r="L567" s="8" t="s">
        <v>31</v>
      </c>
      <c r="M567" s="20" t="s">
        <v>269</v>
      </c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1" t="s">
        <v>0</v>
      </c>
      <c r="B568" s="7"/>
      <c r="C568" s="7"/>
      <c r="D568" s="7"/>
      <c r="E568" s="7"/>
      <c r="F568" s="7"/>
      <c r="G568" s="14" t="str">
        <f t="shared" ref="G568:I568" si="343">G567</f>
        <v>6.9 Sin decirme la cantidad, ¿conoce las comisiones o la anualidad que le cobran por su (respuesta en 6.6)?</v>
      </c>
      <c r="H568" s="14" t="str">
        <f t="shared" si="343"/>
        <v>7 crédito grupal, comunal (como el de Compartamos)?</v>
      </c>
      <c r="I568" s="15" t="str">
        <f t="shared" si="343"/>
        <v>P6_9_7</v>
      </c>
      <c r="J568" s="9"/>
      <c r="K568" s="9"/>
      <c r="L568" s="8" t="s">
        <v>117</v>
      </c>
      <c r="M568" s="20" t="s">
        <v>118</v>
      </c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1" t="s">
        <v>0</v>
      </c>
      <c r="B569" s="17"/>
      <c r="C569" s="22"/>
      <c r="D569" s="26"/>
      <c r="E569" s="7"/>
      <c r="F569" s="7"/>
      <c r="G569" s="27" t="s">
        <v>411</v>
      </c>
      <c r="H569" s="20" t="s">
        <v>446</v>
      </c>
      <c r="I569" s="9" t="s">
        <v>451</v>
      </c>
      <c r="J569" s="9" t="s">
        <v>12</v>
      </c>
      <c r="K569" s="10" t="s">
        <v>18</v>
      </c>
      <c r="L569" s="8" t="s">
        <v>19</v>
      </c>
      <c r="M569" s="20" t="s">
        <v>413</v>
      </c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1" t="s">
        <v>0</v>
      </c>
      <c r="B570" s="7"/>
      <c r="C570" s="7"/>
      <c r="D570" s="7"/>
      <c r="E570" s="7"/>
      <c r="F570" s="7"/>
      <c r="G570" s="14" t="str">
        <f t="shared" ref="G570:I570" si="344">G569</f>
        <v>6.11 De abrilde 2011 a la fecha, ¿se atrasó en el pago de su… (respuesta en 6.6)</v>
      </c>
      <c r="H570" s="14" t="str">
        <f t="shared" si="344"/>
        <v>7 crédito grupal, comunal (como el de Compartamos)?</v>
      </c>
      <c r="I570" s="15" t="str">
        <f t="shared" si="344"/>
        <v>P6_11_7</v>
      </c>
      <c r="J570" s="9"/>
      <c r="K570" s="9"/>
      <c r="L570" s="8" t="s">
        <v>21</v>
      </c>
      <c r="M570" s="20" t="s">
        <v>414</v>
      </c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1" t="s">
        <v>0</v>
      </c>
      <c r="B571" s="7"/>
      <c r="C571" s="7"/>
      <c r="D571" s="7"/>
      <c r="E571" s="7"/>
      <c r="F571" s="7"/>
      <c r="G571" s="14" t="str">
        <f t="shared" ref="G571:I571" si="345">G570</f>
        <v>6.11 De abrilde 2011 a la fecha, ¿se atrasó en el pago de su… (respuesta en 6.6)</v>
      </c>
      <c r="H571" s="14" t="str">
        <f t="shared" si="345"/>
        <v>7 crédito grupal, comunal (como el de Compartamos)?</v>
      </c>
      <c r="I571" s="15" t="str">
        <f t="shared" si="345"/>
        <v>P6_11_7</v>
      </c>
      <c r="J571" s="9"/>
      <c r="K571" s="9"/>
      <c r="L571" s="8" t="s">
        <v>31</v>
      </c>
      <c r="M571" s="20" t="s">
        <v>22</v>
      </c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1" t="s">
        <v>0</v>
      </c>
      <c r="B572" s="7"/>
      <c r="C572" s="7"/>
      <c r="D572" s="7"/>
      <c r="E572" s="7"/>
      <c r="F572" s="7"/>
      <c r="G572" s="14" t="str">
        <f t="shared" ref="G572:I572" si="346">G571</f>
        <v>6.11 De abrilde 2011 a la fecha, ¿se atrasó en el pago de su… (respuesta en 6.6)</v>
      </c>
      <c r="H572" s="14" t="str">
        <f t="shared" si="346"/>
        <v>7 crédito grupal, comunal (como el de Compartamos)?</v>
      </c>
      <c r="I572" s="15" t="str">
        <f t="shared" si="346"/>
        <v>P6_11_7</v>
      </c>
      <c r="J572" s="9"/>
      <c r="K572" s="9"/>
      <c r="L572" s="8" t="s">
        <v>167</v>
      </c>
      <c r="M572" s="20" t="s">
        <v>168</v>
      </c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1" t="s">
        <v>0</v>
      </c>
      <c r="B573" s="7"/>
      <c r="C573" s="7"/>
      <c r="D573" s="7"/>
      <c r="E573" s="7"/>
      <c r="F573" s="7"/>
      <c r="G573" s="14" t="str">
        <f t="shared" ref="G573:I573" si="347">G572</f>
        <v>6.11 De abrilde 2011 a la fecha, ¿se atrasó en el pago de su… (respuesta en 6.6)</v>
      </c>
      <c r="H573" s="14" t="str">
        <f t="shared" si="347"/>
        <v>7 crédito grupal, comunal (como el de Compartamos)?</v>
      </c>
      <c r="I573" s="15" t="str">
        <f t="shared" si="347"/>
        <v>P6_11_7</v>
      </c>
      <c r="J573" s="9"/>
      <c r="K573" s="9"/>
      <c r="L573" s="8" t="s">
        <v>169</v>
      </c>
      <c r="M573" s="20" t="s">
        <v>170</v>
      </c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1" t="s">
        <v>0</v>
      </c>
      <c r="B574" s="7"/>
      <c r="C574" s="7"/>
      <c r="D574" s="7"/>
      <c r="E574" s="7"/>
      <c r="F574" s="7"/>
      <c r="G574" s="14" t="str">
        <f t="shared" ref="G574:I574" si="348">G573</f>
        <v>6.11 De abrilde 2011 a la fecha, ¿se atrasó en el pago de su… (respuesta en 6.6)</v>
      </c>
      <c r="H574" s="14" t="str">
        <f t="shared" si="348"/>
        <v>7 crédito grupal, comunal (como el de Compartamos)?</v>
      </c>
      <c r="I574" s="15" t="str">
        <f t="shared" si="348"/>
        <v>P6_11_7</v>
      </c>
      <c r="J574" s="9"/>
      <c r="K574" s="9"/>
      <c r="L574" s="8" t="s">
        <v>117</v>
      </c>
      <c r="M574" s="20" t="s">
        <v>118</v>
      </c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1" t="s">
        <v>0</v>
      </c>
      <c r="B575" s="17"/>
      <c r="C575" s="22"/>
      <c r="D575" s="26"/>
      <c r="E575" s="7"/>
      <c r="F575" s="7"/>
      <c r="G575" s="27" t="s">
        <v>399</v>
      </c>
      <c r="H575" s="8" t="s">
        <v>452</v>
      </c>
      <c r="I575" s="9" t="s">
        <v>453</v>
      </c>
      <c r="J575" s="9" t="s">
        <v>12</v>
      </c>
      <c r="K575" s="10" t="s">
        <v>18</v>
      </c>
      <c r="L575" s="8" t="s">
        <v>19</v>
      </c>
      <c r="M575" s="20" t="s">
        <v>197</v>
      </c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1" t="s">
        <v>0</v>
      </c>
      <c r="B576" s="7"/>
      <c r="C576" s="7"/>
      <c r="D576" s="7"/>
      <c r="E576" s="7"/>
      <c r="F576" s="7"/>
      <c r="G576" s="14" t="str">
        <f t="shared" ref="G576:I576" si="349">G575</f>
        <v>6.6 ¿Tiene usted…</v>
      </c>
      <c r="H576" s="14" t="str">
        <f t="shared" si="349"/>
        <v>8 Otro</v>
      </c>
      <c r="I576" s="15" t="str">
        <f t="shared" si="349"/>
        <v>P6_6_8</v>
      </c>
      <c r="J576" s="9"/>
      <c r="K576" s="9"/>
      <c r="L576" s="8" t="s">
        <v>21</v>
      </c>
      <c r="M576" s="20" t="s">
        <v>22</v>
      </c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1" t="s">
        <v>0</v>
      </c>
      <c r="B577" s="7"/>
      <c r="C577" s="7"/>
      <c r="D577" s="7"/>
      <c r="E577" s="7"/>
      <c r="F577" s="7"/>
      <c r="G577" s="14" t="str">
        <f t="shared" ref="G577:I577" si="350">G576</f>
        <v>6.6 ¿Tiene usted…</v>
      </c>
      <c r="H577" s="14" t="str">
        <f t="shared" si="350"/>
        <v>8 Otro</v>
      </c>
      <c r="I577" s="15" t="str">
        <f t="shared" si="350"/>
        <v>P6_6_8</v>
      </c>
      <c r="J577" s="9"/>
      <c r="K577" s="9"/>
      <c r="L577" s="8" t="s">
        <v>117</v>
      </c>
      <c r="M577" s="20" t="s">
        <v>118</v>
      </c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1" t="s">
        <v>0</v>
      </c>
      <c r="B578" s="17"/>
      <c r="C578" s="22"/>
      <c r="D578" s="26"/>
      <c r="E578" s="7"/>
      <c r="F578" s="7"/>
      <c r="G578" s="27" t="s">
        <v>402</v>
      </c>
      <c r="H578" s="8" t="s">
        <v>452</v>
      </c>
      <c r="I578" s="9" t="s">
        <v>454</v>
      </c>
      <c r="J578" s="9" t="s">
        <v>12</v>
      </c>
      <c r="K578" s="10" t="s">
        <v>13</v>
      </c>
      <c r="L578" s="8" t="s">
        <v>65</v>
      </c>
      <c r="M578" s="20" t="s">
        <v>404</v>
      </c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1" t="s">
        <v>0</v>
      </c>
      <c r="B579" s="7"/>
      <c r="C579" s="7"/>
      <c r="D579" s="7"/>
      <c r="E579" s="7"/>
      <c r="F579" s="7"/>
      <c r="G579" s="14" t="str">
        <f t="shared" ref="G579:I579" si="351">G578</f>
        <v>6.7 ¿Cuántas(os) (respuesta en 6.6) tiene?</v>
      </c>
      <c r="H579" s="14" t="str">
        <f t="shared" si="351"/>
        <v>8 Otro</v>
      </c>
      <c r="I579" s="15" t="str">
        <f t="shared" si="351"/>
        <v>P6_7_8</v>
      </c>
      <c r="J579" s="9"/>
      <c r="K579" s="9"/>
      <c r="L579" s="8" t="s">
        <v>117</v>
      </c>
      <c r="M579" s="20" t="s">
        <v>118</v>
      </c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1" t="s">
        <v>0</v>
      </c>
      <c r="B580" s="17"/>
      <c r="C580" s="22"/>
      <c r="D580" s="26"/>
      <c r="E580" s="7"/>
      <c r="F580" s="7"/>
      <c r="G580" s="27" t="s">
        <v>405</v>
      </c>
      <c r="H580" s="8" t="s">
        <v>452</v>
      </c>
      <c r="I580" s="9" t="s">
        <v>455</v>
      </c>
      <c r="J580" s="9" t="s">
        <v>12</v>
      </c>
      <c r="K580" s="10" t="s">
        <v>18</v>
      </c>
      <c r="L580" s="8" t="s">
        <v>19</v>
      </c>
      <c r="M580" s="20" t="s">
        <v>197</v>
      </c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1" t="s">
        <v>0</v>
      </c>
      <c r="B581" s="7"/>
      <c r="C581" s="7"/>
      <c r="D581" s="7"/>
      <c r="E581" s="7"/>
      <c r="F581" s="7"/>
      <c r="G581" s="14" t="str">
        <f t="shared" ref="G581:I581" si="352">G580</f>
        <v>6.8 Sin decirme una cantidad, ¿conoce el interés que cobran por su (respuesta en 6.6)?</v>
      </c>
      <c r="H581" s="14" t="str">
        <f t="shared" si="352"/>
        <v>8 Otro</v>
      </c>
      <c r="I581" s="15" t="str">
        <f t="shared" si="352"/>
        <v>P6_8_8</v>
      </c>
      <c r="J581" s="9"/>
      <c r="K581" s="9"/>
      <c r="L581" s="8" t="s">
        <v>21</v>
      </c>
      <c r="M581" s="20" t="s">
        <v>22</v>
      </c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1" t="s">
        <v>0</v>
      </c>
      <c r="B582" s="7"/>
      <c r="C582" s="7"/>
      <c r="D582" s="7"/>
      <c r="E582" s="7"/>
      <c r="F582" s="7"/>
      <c r="G582" s="14" t="str">
        <f t="shared" ref="G582:I582" si="353">G581</f>
        <v>6.8 Sin decirme una cantidad, ¿conoce el interés que cobran por su (respuesta en 6.6)?</v>
      </c>
      <c r="H582" s="14" t="str">
        <f t="shared" si="353"/>
        <v>8 Otro</v>
      </c>
      <c r="I582" s="15" t="str">
        <f t="shared" si="353"/>
        <v>P6_8_8</v>
      </c>
      <c r="J582" s="9"/>
      <c r="K582" s="9"/>
      <c r="L582" s="8" t="s">
        <v>117</v>
      </c>
      <c r="M582" s="20" t="s">
        <v>118</v>
      </c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1" t="s">
        <v>0</v>
      </c>
      <c r="B583" s="17"/>
      <c r="C583" s="22"/>
      <c r="D583" s="26"/>
      <c r="E583" s="7"/>
      <c r="F583" s="7"/>
      <c r="G583" s="27" t="s">
        <v>407</v>
      </c>
      <c r="H583" s="8" t="s">
        <v>452</v>
      </c>
      <c r="I583" s="9" t="s">
        <v>456</v>
      </c>
      <c r="J583" s="9" t="s">
        <v>12</v>
      </c>
      <c r="K583" s="10" t="s">
        <v>18</v>
      </c>
      <c r="L583" s="8" t="s">
        <v>19</v>
      </c>
      <c r="M583" s="20" t="s">
        <v>197</v>
      </c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1" t="s">
        <v>0</v>
      </c>
      <c r="B584" s="7"/>
      <c r="C584" s="7"/>
      <c r="D584" s="7"/>
      <c r="E584" s="7"/>
      <c r="F584" s="7"/>
      <c r="G584" s="14" t="str">
        <f t="shared" ref="G584:I584" si="354">G583</f>
        <v>6.9 Sin decirme la cantidad, ¿conoce las comisiones o la anualidad que le cobran por su (respuesta en 6.6)?</v>
      </c>
      <c r="H584" s="14" t="str">
        <f t="shared" si="354"/>
        <v>8 Otro</v>
      </c>
      <c r="I584" s="15" t="str">
        <f t="shared" si="354"/>
        <v>P6_9_8</v>
      </c>
      <c r="J584" s="9"/>
      <c r="K584" s="9"/>
      <c r="L584" s="8" t="s">
        <v>21</v>
      </c>
      <c r="M584" s="20" t="s">
        <v>22</v>
      </c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1" t="s">
        <v>0</v>
      </c>
      <c r="B585" s="7"/>
      <c r="C585" s="7"/>
      <c r="D585" s="7"/>
      <c r="E585" s="7"/>
      <c r="F585" s="7"/>
      <c r="G585" s="14" t="str">
        <f t="shared" ref="G585:I585" si="355">G584</f>
        <v>6.9 Sin decirme la cantidad, ¿conoce las comisiones o la anualidad que le cobran por su (respuesta en 6.6)?</v>
      </c>
      <c r="H585" s="14" t="str">
        <f t="shared" si="355"/>
        <v>8 Otro</v>
      </c>
      <c r="I585" s="15" t="str">
        <f t="shared" si="355"/>
        <v>P6_9_8</v>
      </c>
      <c r="J585" s="9"/>
      <c r="K585" s="9"/>
      <c r="L585" s="8" t="s">
        <v>31</v>
      </c>
      <c r="M585" s="20" t="s">
        <v>269</v>
      </c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1" t="s">
        <v>0</v>
      </c>
      <c r="B586" s="7"/>
      <c r="C586" s="7"/>
      <c r="D586" s="7"/>
      <c r="E586" s="7"/>
      <c r="F586" s="7"/>
      <c r="G586" s="14" t="str">
        <f t="shared" ref="G586:I586" si="356">G585</f>
        <v>6.9 Sin decirme la cantidad, ¿conoce las comisiones o la anualidad que le cobran por su (respuesta en 6.6)?</v>
      </c>
      <c r="H586" s="14" t="str">
        <f t="shared" si="356"/>
        <v>8 Otro</v>
      </c>
      <c r="I586" s="15" t="str">
        <f t="shared" si="356"/>
        <v>P6_9_8</v>
      </c>
      <c r="J586" s="9"/>
      <c r="K586" s="9"/>
      <c r="L586" s="8" t="s">
        <v>117</v>
      </c>
      <c r="M586" s="20" t="s">
        <v>118</v>
      </c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1" t="s">
        <v>0</v>
      </c>
      <c r="B587" s="17"/>
      <c r="C587" s="22"/>
      <c r="D587" s="26"/>
      <c r="E587" s="7"/>
      <c r="F587" s="7"/>
      <c r="G587" s="27" t="s">
        <v>409</v>
      </c>
      <c r="H587" s="8" t="s">
        <v>452</v>
      </c>
      <c r="I587" s="9" t="s">
        <v>457</v>
      </c>
      <c r="J587" s="9" t="s">
        <v>12</v>
      </c>
      <c r="K587" s="10" t="s">
        <v>18</v>
      </c>
      <c r="L587" s="8" t="s">
        <v>19</v>
      </c>
      <c r="M587" s="20" t="s">
        <v>197</v>
      </c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1" t="s">
        <v>0</v>
      </c>
      <c r="B588" s="7"/>
      <c r="C588" s="7"/>
      <c r="D588" s="7"/>
      <c r="E588" s="7"/>
      <c r="F588" s="7"/>
      <c r="G588" s="14" t="str">
        <f t="shared" ref="G588:I588" si="357">G587</f>
        <v>6.10 ¿De febrero a la fecha, ¿usted utilizó su (respuesta en 6.6)?</v>
      </c>
      <c r="H588" s="14" t="str">
        <f t="shared" si="357"/>
        <v>8 Otro</v>
      </c>
      <c r="I588" s="15" t="str">
        <f t="shared" si="357"/>
        <v>P6_10_8</v>
      </c>
      <c r="J588" s="9"/>
      <c r="K588" s="9"/>
      <c r="L588" s="8" t="s">
        <v>21</v>
      </c>
      <c r="M588" s="20" t="s">
        <v>22</v>
      </c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1" t="s">
        <v>0</v>
      </c>
      <c r="B589" s="7"/>
      <c r="C589" s="7"/>
      <c r="D589" s="7"/>
      <c r="E589" s="7"/>
      <c r="F589" s="7"/>
      <c r="G589" s="14" t="str">
        <f t="shared" ref="G589:I589" si="358">G588</f>
        <v>6.10 ¿De febrero a la fecha, ¿usted utilizó su (respuesta en 6.6)?</v>
      </c>
      <c r="H589" s="14" t="str">
        <f t="shared" si="358"/>
        <v>8 Otro</v>
      </c>
      <c r="I589" s="15" t="str">
        <f t="shared" si="358"/>
        <v>P6_10_8</v>
      </c>
      <c r="J589" s="9"/>
      <c r="K589" s="9"/>
      <c r="L589" s="8" t="s">
        <v>117</v>
      </c>
      <c r="M589" s="20" t="s">
        <v>118</v>
      </c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1" t="s">
        <v>0</v>
      </c>
      <c r="B590" s="17"/>
      <c r="C590" s="22"/>
      <c r="D590" s="26"/>
      <c r="E590" s="7"/>
      <c r="F590" s="7"/>
      <c r="G590" s="27" t="s">
        <v>411</v>
      </c>
      <c r="H590" s="8" t="s">
        <v>452</v>
      </c>
      <c r="I590" s="9" t="s">
        <v>458</v>
      </c>
      <c r="J590" s="9" t="s">
        <v>12</v>
      </c>
      <c r="K590" s="10" t="s">
        <v>18</v>
      </c>
      <c r="L590" s="8" t="s">
        <v>19</v>
      </c>
      <c r="M590" s="20" t="s">
        <v>413</v>
      </c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1" t="s">
        <v>0</v>
      </c>
      <c r="B591" s="7"/>
      <c r="C591" s="7"/>
      <c r="D591" s="7"/>
      <c r="E591" s="7"/>
      <c r="F591" s="7"/>
      <c r="G591" s="14" t="str">
        <f t="shared" ref="G591:I591" si="359">G590</f>
        <v>6.11 De abrilde 2011 a la fecha, ¿se atrasó en el pago de su… (respuesta en 6.6)</v>
      </c>
      <c r="H591" s="14" t="str">
        <f t="shared" si="359"/>
        <v>8 Otro</v>
      </c>
      <c r="I591" s="15" t="str">
        <f t="shared" si="359"/>
        <v>P6_11_8</v>
      </c>
      <c r="J591" s="9"/>
      <c r="K591" s="9"/>
      <c r="L591" s="8" t="s">
        <v>21</v>
      </c>
      <c r="M591" s="20" t="s">
        <v>414</v>
      </c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1" t="s">
        <v>0</v>
      </c>
      <c r="B592" s="7"/>
      <c r="C592" s="7"/>
      <c r="D592" s="7"/>
      <c r="E592" s="7"/>
      <c r="F592" s="7"/>
      <c r="G592" s="14" t="str">
        <f t="shared" ref="G592:I592" si="360">G591</f>
        <v>6.11 De abrilde 2011 a la fecha, ¿se atrasó en el pago de su… (respuesta en 6.6)</v>
      </c>
      <c r="H592" s="14" t="str">
        <f t="shared" si="360"/>
        <v>8 Otro</v>
      </c>
      <c r="I592" s="15" t="str">
        <f t="shared" si="360"/>
        <v>P6_11_8</v>
      </c>
      <c r="J592" s="9"/>
      <c r="K592" s="9"/>
      <c r="L592" s="8" t="s">
        <v>31</v>
      </c>
      <c r="M592" s="20" t="s">
        <v>22</v>
      </c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1" t="s">
        <v>0</v>
      </c>
      <c r="B593" s="7"/>
      <c r="C593" s="7"/>
      <c r="D593" s="7"/>
      <c r="E593" s="7"/>
      <c r="F593" s="7"/>
      <c r="G593" s="14" t="str">
        <f t="shared" ref="G593:I593" si="361">G592</f>
        <v>6.11 De abrilde 2011 a la fecha, ¿se atrasó en el pago de su… (respuesta en 6.6)</v>
      </c>
      <c r="H593" s="14" t="str">
        <f t="shared" si="361"/>
        <v>8 Otro</v>
      </c>
      <c r="I593" s="15" t="str">
        <f t="shared" si="361"/>
        <v>P6_11_8</v>
      </c>
      <c r="J593" s="9"/>
      <c r="K593" s="9"/>
      <c r="L593" s="8" t="s">
        <v>167</v>
      </c>
      <c r="M593" s="20" t="s">
        <v>168</v>
      </c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1" t="s">
        <v>0</v>
      </c>
      <c r="B594" s="7"/>
      <c r="C594" s="7"/>
      <c r="D594" s="7"/>
      <c r="E594" s="7"/>
      <c r="F594" s="7"/>
      <c r="G594" s="14" t="str">
        <f t="shared" ref="G594:I594" si="362">G593</f>
        <v>6.11 De abrilde 2011 a la fecha, ¿se atrasó en el pago de su… (respuesta en 6.6)</v>
      </c>
      <c r="H594" s="14" t="str">
        <f t="shared" si="362"/>
        <v>8 Otro</v>
      </c>
      <c r="I594" s="15" t="str">
        <f t="shared" si="362"/>
        <v>P6_11_8</v>
      </c>
      <c r="J594" s="9"/>
      <c r="K594" s="9"/>
      <c r="L594" s="8" t="s">
        <v>169</v>
      </c>
      <c r="M594" s="20" t="s">
        <v>170</v>
      </c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1" t="s">
        <v>0</v>
      </c>
      <c r="B595" s="7"/>
      <c r="C595" s="7"/>
      <c r="D595" s="7"/>
      <c r="E595" s="7"/>
      <c r="F595" s="7"/>
      <c r="G595" s="14" t="str">
        <f t="shared" ref="G595:I595" si="363">G594</f>
        <v>6.11 De abrilde 2011 a la fecha, ¿se atrasó en el pago de su… (respuesta en 6.6)</v>
      </c>
      <c r="H595" s="14" t="str">
        <f t="shared" si="363"/>
        <v>8 Otro</v>
      </c>
      <c r="I595" s="15" t="str">
        <f t="shared" si="363"/>
        <v>P6_11_8</v>
      </c>
      <c r="J595" s="9"/>
      <c r="K595" s="9"/>
      <c r="L595" s="8" t="s">
        <v>117</v>
      </c>
      <c r="M595" s="20" t="s">
        <v>118</v>
      </c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1" t="s">
        <v>0</v>
      </c>
      <c r="B596" s="17"/>
      <c r="C596" s="22"/>
      <c r="D596" s="26"/>
      <c r="E596" s="7"/>
      <c r="F596" s="7"/>
      <c r="G596" s="27" t="s">
        <v>459</v>
      </c>
      <c r="H596" s="8"/>
      <c r="I596" s="9" t="s">
        <v>460</v>
      </c>
      <c r="J596" s="9" t="s">
        <v>12</v>
      </c>
      <c r="K596" s="10" t="s">
        <v>18</v>
      </c>
      <c r="L596" s="8" t="s">
        <v>19</v>
      </c>
      <c r="M596" s="20" t="s">
        <v>461</v>
      </c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1" t="s">
        <v>0</v>
      </c>
      <c r="B597" s="7"/>
      <c r="C597" s="7"/>
      <c r="D597" s="7"/>
      <c r="E597" s="7"/>
      <c r="F597" s="7"/>
      <c r="G597" s="14" t="str">
        <f t="shared" ref="G597:G600" si="364">G596</f>
        <v>6.12 De las siguientes situaciones, ¿con cuál se identifica más usted en relación a su(s) crédito(s)?</v>
      </c>
      <c r="H597" s="8"/>
      <c r="I597" s="15" t="str">
        <f t="shared" ref="I597:I600" si="365">I596</f>
        <v>P6_12</v>
      </c>
      <c r="J597" s="9"/>
      <c r="K597" s="9"/>
      <c r="L597" s="8" t="s">
        <v>21</v>
      </c>
      <c r="M597" s="20" t="s">
        <v>462</v>
      </c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1" t="s">
        <v>0</v>
      </c>
      <c r="B598" s="7"/>
      <c r="C598" s="7"/>
      <c r="D598" s="7"/>
      <c r="E598" s="7"/>
      <c r="F598" s="7"/>
      <c r="G598" s="14" t="str">
        <f t="shared" si="364"/>
        <v>6.12 De las siguientes situaciones, ¿con cuál se identifica más usted en relación a su(s) crédito(s)?</v>
      </c>
      <c r="H598" s="8"/>
      <c r="I598" s="15" t="str">
        <f t="shared" si="365"/>
        <v>P6_12</v>
      </c>
      <c r="J598" s="9"/>
      <c r="K598" s="9"/>
      <c r="L598" s="8" t="s">
        <v>31</v>
      </c>
      <c r="M598" s="20" t="s">
        <v>463</v>
      </c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1" t="s">
        <v>0</v>
      </c>
      <c r="B599" s="7"/>
      <c r="C599" s="7"/>
      <c r="D599" s="7"/>
      <c r="E599" s="7"/>
      <c r="F599" s="7"/>
      <c r="G599" s="14" t="str">
        <f t="shared" si="364"/>
        <v>6.12 De las siguientes situaciones, ¿con cuál se identifica más usted en relación a su(s) crédito(s)?</v>
      </c>
      <c r="H599" s="8"/>
      <c r="I599" s="15" t="str">
        <f t="shared" si="365"/>
        <v>P6_12</v>
      </c>
      <c r="J599" s="9"/>
      <c r="K599" s="9"/>
      <c r="L599" s="8" t="s">
        <v>33</v>
      </c>
      <c r="M599" s="20" t="s">
        <v>464</v>
      </c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1" t="s">
        <v>0</v>
      </c>
      <c r="B600" s="7"/>
      <c r="C600" s="7"/>
      <c r="D600" s="7"/>
      <c r="E600" s="7"/>
      <c r="F600" s="7"/>
      <c r="G600" s="14" t="str">
        <f t="shared" si="364"/>
        <v>6.12 De las siguientes situaciones, ¿con cuál se identifica más usted en relación a su(s) crédito(s)?</v>
      </c>
      <c r="H600" s="8"/>
      <c r="I600" s="15" t="str">
        <f t="shared" si="365"/>
        <v>P6_12</v>
      </c>
      <c r="J600" s="9"/>
      <c r="K600" s="9"/>
      <c r="L600" s="8" t="s">
        <v>117</v>
      </c>
      <c r="M600" s="20" t="s">
        <v>118</v>
      </c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1" t="s">
        <v>0</v>
      </c>
      <c r="B601" s="17"/>
      <c r="C601" s="22"/>
      <c r="D601" s="26"/>
      <c r="E601" s="7"/>
      <c r="F601" s="7"/>
      <c r="G601" s="27" t="s">
        <v>465</v>
      </c>
      <c r="H601" s="20" t="s">
        <v>466</v>
      </c>
      <c r="I601" s="9" t="s">
        <v>467</v>
      </c>
      <c r="J601" s="9" t="s">
        <v>12</v>
      </c>
      <c r="K601" s="10" t="s">
        <v>18</v>
      </c>
      <c r="L601" s="8" t="s">
        <v>19</v>
      </c>
      <c r="M601" s="20" t="s">
        <v>20</v>
      </c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1" t="s">
        <v>0</v>
      </c>
      <c r="B602" s="7"/>
      <c r="C602" s="7"/>
      <c r="D602" s="7"/>
      <c r="E602" s="7"/>
      <c r="F602" s="7"/>
      <c r="G602" s="14" t="str">
        <f t="shared" ref="G602:I602" si="366">G601</f>
        <v>6.13 ¿Usted utiliza su(s) tarjeta(s) de crédito bancaria(s) o departamental(es) para…</v>
      </c>
      <c r="H602" s="14" t="str">
        <f t="shared" si="366"/>
        <v>1 hacer retiros en cajeros automáticos?</v>
      </c>
      <c r="I602" s="15" t="str">
        <f t="shared" si="366"/>
        <v>P6_13_1</v>
      </c>
      <c r="J602" s="9"/>
      <c r="K602" s="9"/>
      <c r="L602" s="8" t="s">
        <v>21</v>
      </c>
      <c r="M602" s="20" t="s">
        <v>22</v>
      </c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1" t="s">
        <v>0</v>
      </c>
      <c r="B603" s="7"/>
      <c r="C603" s="7"/>
      <c r="D603" s="7"/>
      <c r="E603" s="7"/>
      <c r="F603" s="7"/>
      <c r="G603" s="14" t="str">
        <f t="shared" ref="G603:I603" si="367">G602</f>
        <v>6.13 ¿Usted utiliza su(s) tarjeta(s) de crédito bancaria(s) o departamental(es) para…</v>
      </c>
      <c r="H603" s="14" t="str">
        <f t="shared" si="367"/>
        <v>1 hacer retiros en cajeros automáticos?</v>
      </c>
      <c r="I603" s="15" t="str">
        <f t="shared" si="367"/>
        <v>P6_13_1</v>
      </c>
      <c r="J603" s="9"/>
      <c r="K603" s="9"/>
      <c r="L603" s="8" t="s">
        <v>117</v>
      </c>
      <c r="M603" s="20" t="s">
        <v>118</v>
      </c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1" t="s">
        <v>0</v>
      </c>
      <c r="B604" s="17"/>
      <c r="C604" s="22"/>
      <c r="D604" s="26"/>
      <c r="E604" s="7"/>
      <c r="F604" s="7"/>
      <c r="G604" s="14" t="str">
        <f t="shared" ref="G604:G612" si="368">G603</f>
        <v>6.13 ¿Usted utiliza su(s) tarjeta(s) de crédito bancaria(s) o departamental(es) para…</v>
      </c>
      <c r="H604" s="20" t="s">
        <v>468</v>
      </c>
      <c r="I604" s="9" t="s">
        <v>469</v>
      </c>
      <c r="J604" s="9" t="s">
        <v>12</v>
      </c>
      <c r="K604" s="10" t="s">
        <v>18</v>
      </c>
      <c r="L604" s="8" t="s">
        <v>19</v>
      </c>
      <c r="M604" s="20" t="s">
        <v>20</v>
      </c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1" t="s">
        <v>0</v>
      </c>
      <c r="B605" s="7"/>
      <c r="C605" s="7"/>
      <c r="D605" s="7"/>
      <c r="E605" s="7"/>
      <c r="F605" s="7"/>
      <c r="G605" s="14" t="str">
        <f t="shared" si="368"/>
        <v>6.13 ¿Usted utiliza su(s) tarjeta(s) de crédito bancaria(s) o departamental(es) para…</v>
      </c>
      <c r="H605" s="14" t="str">
        <f t="shared" ref="H605:I605" si="369">H604</f>
        <v>2 hacer compras en establecimientos comerciales, tiendas o restaurantes?</v>
      </c>
      <c r="I605" s="15" t="str">
        <f t="shared" si="369"/>
        <v>P6_13_2</v>
      </c>
      <c r="J605" s="9"/>
      <c r="K605" s="9"/>
      <c r="L605" s="8" t="s">
        <v>21</v>
      </c>
      <c r="M605" s="20" t="s">
        <v>22</v>
      </c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1" t="s">
        <v>0</v>
      </c>
      <c r="B606" s="7"/>
      <c r="C606" s="7"/>
      <c r="D606" s="7"/>
      <c r="E606" s="7"/>
      <c r="F606" s="7"/>
      <c r="G606" s="14" t="str">
        <f t="shared" si="368"/>
        <v>6.13 ¿Usted utiliza su(s) tarjeta(s) de crédito bancaria(s) o departamental(es) para…</v>
      </c>
      <c r="H606" s="14" t="str">
        <f t="shared" ref="H606:I606" si="370">H605</f>
        <v>2 hacer compras en establecimientos comerciales, tiendas o restaurantes?</v>
      </c>
      <c r="I606" s="15" t="str">
        <f t="shared" si="370"/>
        <v>P6_13_2</v>
      </c>
      <c r="J606" s="9"/>
      <c r="K606" s="9"/>
      <c r="L606" s="8" t="s">
        <v>117</v>
      </c>
      <c r="M606" s="20" t="s">
        <v>118</v>
      </c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1" t="s">
        <v>0</v>
      </c>
      <c r="B607" s="17"/>
      <c r="C607" s="22"/>
      <c r="D607" s="26"/>
      <c r="E607" s="7"/>
      <c r="F607" s="7"/>
      <c r="G607" s="14" t="str">
        <f t="shared" si="368"/>
        <v>6.13 ¿Usted utiliza su(s) tarjeta(s) de crédito bancaria(s) o departamental(es) para…</v>
      </c>
      <c r="H607" s="20" t="s">
        <v>470</v>
      </c>
      <c r="I607" s="9" t="s">
        <v>471</v>
      </c>
      <c r="J607" s="9" t="s">
        <v>12</v>
      </c>
      <c r="K607" s="10" t="s">
        <v>18</v>
      </c>
      <c r="L607" s="8" t="s">
        <v>19</v>
      </c>
      <c r="M607" s="20" t="s">
        <v>20</v>
      </c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1" t="s">
        <v>0</v>
      </c>
      <c r="B608" s="7"/>
      <c r="C608" s="7"/>
      <c r="D608" s="7"/>
      <c r="E608" s="7"/>
      <c r="F608" s="7"/>
      <c r="G608" s="14" t="str">
        <f t="shared" si="368"/>
        <v>6.13 ¿Usted utiliza su(s) tarjeta(s) de crédito bancaria(s) o departamental(es) para…</v>
      </c>
      <c r="H608" s="14" t="str">
        <f t="shared" ref="H608:I608" si="371">H607</f>
        <v>3 pagar los servicios (agua, luz, teléfono)?</v>
      </c>
      <c r="I608" s="15" t="str">
        <f t="shared" si="371"/>
        <v>P6_13_3</v>
      </c>
      <c r="J608" s="9"/>
      <c r="K608" s="9"/>
      <c r="L608" s="8" t="s">
        <v>21</v>
      </c>
      <c r="M608" s="20" t="s">
        <v>22</v>
      </c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1" t="s">
        <v>0</v>
      </c>
      <c r="B609" s="7"/>
      <c r="C609" s="7"/>
      <c r="D609" s="7"/>
      <c r="E609" s="7"/>
      <c r="F609" s="7"/>
      <c r="G609" s="14" t="str">
        <f t="shared" si="368"/>
        <v>6.13 ¿Usted utiliza su(s) tarjeta(s) de crédito bancaria(s) o departamental(es) para…</v>
      </c>
      <c r="H609" s="14" t="str">
        <f t="shared" ref="H609:I609" si="372">H608</f>
        <v>3 pagar los servicios (agua, luz, teléfono)?</v>
      </c>
      <c r="I609" s="15" t="str">
        <f t="shared" si="372"/>
        <v>P6_13_3</v>
      </c>
      <c r="J609" s="9"/>
      <c r="K609" s="9"/>
      <c r="L609" s="8" t="s">
        <v>117</v>
      </c>
      <c r="M609" s="20" t="s">
        <v>118</v>
      </c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1" t="s">
        <v>0</v>
      </c>
      <c r="B610" s="17"/>
      <c r="C610" s="22"/>
      <c r="D610" s="26"/>
      <c r="E610" s="7"/>
      <c r="F610" s="7"/>
      <c r="G610" s="14" t="str">
        <f t="shared" si="368"/>
        <v>6.13 ¿Usted utiliza su(s) tarjeta(s) de crédito bancaria(s) o departamental(es) para…</v>
      </c>
      <c r="H610" s="8" t="s">
        <v>472</v>
      </c>
      <c r="I610" s="9" t="s">
        <v>473</v>
      </c>
      <c r="J610" s="9" t="s">
        <v>12</v>
      </c>
      <c r="K610" s="10" t="s">
        <v>18</v>
      </c>
      <c r="L610" s="8" t="s">
        <v>19</v>
      </c>
      <c r="M610" s="20" t="s">
        <v>20</v>
      </c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1" t="s">
        <v>0</v>
      </c>
      <c r="B611" s="7"/>
      <c r="C611" s="7"/>
      <c r="D611" s="7"/>
      <c r="E611" s="7"/>
      <c r="F611" s="7"/>
      <c r="G611" s="14" t="str">
        <f t="shared" si="368"/>
        <v>6.13 ¿Usted utiliza su(s) tarjeta(s) de crédito bancaria(s) o departamental(es) para…</v>
      </c>
      <c r="H611" s="14" t="str">
        <f t="shared" ref="H611:I611" si="373">H610</f>
        <v>4 pagar los gastos de su negocio?</v>
      </c>
      <c r="I611" s="15" t="str">
        <f t="shared" si="373"/>
        <v>P6_13_4</v>
      </c>
      <c r="J611" s="9"/>
      <c r="K611" s="9"/>
      <c r="L611" s="8" t="s">
        <v>21</v>
      </c>
      <c r="M611" s="20" t="s">
        <v>22</v>
      </c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1" t="s">
        <v>0</v>
      </c>
      <c r="B612" s="7"/>
      <c r="C612" s="7"/>
      <c r="D612" s="7"/>
      <c r="E612" s="7"/>
      <c r="F612" s="7"/>
      <c r="G612" s="14" t="str">
        <f t="shared" si="368"/>
        <v>6.13 ¿Usted utiliza su(s) tarjeta(s) de crédito bancaria(s) o departamental(es) para…</v>
      </c>
      <c r="H612" s="14" t="str">
        <f t="shared" ref="H612:I612" si="374">H611</f>
        <v>4 pagar los gastos de su negocio?</v>
      </c>
      <c r="I612" s="15" t="str">
        <f t="shared" si="374"/>
        <v>P6_13_4</v>
      </c>
      <c r="J612" s="9"/>
      <c r="K612" s="9"/>
      <c r="L612" s="8" t="s">
        <v>117</v>
      </c>
      <c r="M612" s="20" t="s">
        <v>118</v>
      </c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1" t="s">
        <v>0</v>
      </c>
      <c r="B613" s="17"/>
      <c r="C613" s="22"/>
      <c r="D613" s="26"/>
      <c r="E613" s="7"/>
      <c r="F613" s="7"/>
      <c r="G613" s="27" t="s">
        <v>474</v>
      </c>
      <c r="H613" s="8"/>
      <c r="I613" s="9" t="s">
        <v>475</v>
      </c>
      <c r="J613" s="9" t="s">
        <v>12</v>
      </c>
      <c r="K613" s="10" t="s">
        <v>18</v>
      </c>
      <c r="L613" s="8" t="s">
        <v>19</v>
      </c>
      <c r="M613" s="20" t="s">
        <v>476</v>
      </c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1" t="s">
        <v>0</v>
      </c>
      <c r="B614" s="7"/>
      <c r="C614" s="7"/>
      <c r="D614" s="7"/>
      <c r="E614" s="7"/>
      <c r="F614" s="7"/>
      <c r="G614" s="14" t="str">
        <f t="shared" ref="G614:G619" si="375">G613</f>
        <v>6.14 Respecto a los pagos que generalmente hace a su(s) tarjeta(s) de crédito, ¿usted paga cada mes…</v>
      </c>
      <c r="H614" s="8"/>
      <c r="I614" s="15" t="str">
        <f t="shared" ref="I614:I619" si="376">I613</f>
        <v>P6_14</v>
      </c>
      <c r="J614" s="9"/>
      <c r="K614" s="9"/>
      <c r="L614" s="8" t="s">
        <v>21</v>
      </c>
      <c r="M614" s="20" t="s">
        <v>477</v>
      </c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1" t="s">
        <v>0</v>
      </c>
      <c r="B615" s="7"/>
      <c r="C615" s="7"/>
      <c r="D615" s="7"/>
      <c r="E615" s="7"/>
      <c r="F615" s="7"/>
      <c r="G615" s="14" t="str">
        <f t="shared" si="375"/>
        <v>6.14 Respecto a los pagos que generalmente hace a su(s) tarjeta(s) de crédito, ¿usted paga cada mes…</v>
      </c>
      <c r="H615" s="8"/>
      <c r="I615" s="15" t="str">
        <f t="shared" si="376"/>
        <v>P6_14</v>
      </c>
      <c r="J615" s="9"/>
      <c r="K615" s="9"/>
      <c r="L615" s="8" t="s">
        <v>31</v>
      </c>
      <c r="M615" s="20" t="s">
        <v>478</v>
      </c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1" t="s">
        <v>0</v>
      </c>
      <c r="B616" s="7"/>
      <c r="C616" s="7"/>
      <c r="D616" s="7"/>
      <c r="E616" s="7"/>
      <c r="F616" s="7"/>
      <c r="G616" s="14" t="str">
        <f t="shared" si="375"/>
        <v>6.14 Respecto a los pagos que generalmente hace a su(s) tarjeta(s) de crédito, ¿usted paga cada mes…</v>
      </c>
      <c r="H616" s="8"/>
      <c r="I616" s="15" t="str">
        <f t="shared" si="376"/>
        <v>P6_14</v>
      </c>
      <c r="J616" s="9"/>
      <c r="K616" s="9"/>
      <c r="L616" s="8" t="s">
        <v>33</v>
      </c>
      <c r="M616" s="20" t="s">
        <v>479</v>
      </c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1" t="s">
        <v>0</v>
      </c>
      <c r="B617" s="7"/>
      <c r="C617" s="7"/>
      <c r="D617" s="7"/>
      <c r="E617" s="7"/>
      <c r="F617" s="7"/>
      <c r="G617" s="14" t="str">
        <f t="shared" si="375"/>
        <v>6.14 Respecto a los pagos que generalmente hace a su(s) tarjeta(s) de crédito, ¿usted paga cada mes…</v>
      </c>
      <c r="H617" s="8"/>
      <c r="I617" s="15" t="str">
        <f t="shared" si="376"/>
        <v>P6_14</v>
      </c>
      <c r="J617" s="9"/>
      <c r="K617" s="9"/>
      <c r="L617" s="8" t="s">
        <v>78</v>
      </c>
      <c r="M617" s="20" t="s">
        <v>480</v>
      </c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1" t="s">
        <v>0</v>
      </c>
      <c r="B618" s="7"/>
      <c r="C618" s="7"/>
      <c r="D618" s="7"/>
      <c r="E618" s="7"/>
      <c r="F618" s="7"/>
      <c r="G618" s="14" t="str">
        <f t="shared" si="375"/>
        <v>6.14 Respecto a los pagos que generalmente hace a su(s) tarjeta(s) de crédito, ¿usted paga cada mes…</v>
      </c>
      <c r="H618" s="8"/>
      <c r="I618" s="15" t="str">
        <f t="shared" si="376"/>
        <v>P6_14</v>
      </c>
      <c r="J618" s="9"/>
      <c r="K618" s="9"/>
      <c r="L618" s="8" t="s">
        <v>169</v>
      </c>
      <c r="M618" s="20" t="s">
        <v>170</v>
      </c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1" t="s">
        <v>0</v>
      </c>
      <c r="B619" s="7"/>
      <c r="C619" s="7"/>
      <c r="D619" s="7"/>
      <c r="E619" s="7"/>
      <c r="F619" s="7"/>
      <c r="G619" s="14" t="str">
        <f t="shared" si="375"/>
        <v>6.14 Respecto a los pagos que generalmente hace a su(s) tarjeta(s) de crédito, ¿usted paga cada mes…</v>
      </c>
      <c r="H619" s="8"/>
      <c r="I619" s="15" t="str">
        <f t="shared" si="376"/>
        <v>P6_14</v>
      </c>
      <c r="J619" s="9"/>
      <c r="K619" s="9"/>
      <c r="L619" s="8" t="s">
        <v>117</v>
      </c>
      <c r="M619" s="20" t="s">
        <v>118</v>
      </c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1" t="s">
        <v>0</v>
      </c>
      <c r="B620" s="17"/>
      <c r="C620" s="22"/>
      <c r="D620" s="26"/>
      <c r="E620" s="7"/>
      <c r="F620" s="7"/>
      <c r="G620" s="27" t="s">
        <v>481</v>
      </c>
      <c r="H620" s="8" t="s">
        <v>482</v>
      </c>
      <c r="I620" s="9" t="s">
        <v>483</v>
      </c>
      <c r="J620" s="9" t="s">
        <v>12</v>
      </c>
      <c r="K620" s="10" t="s">
        <v>13</v>
      </c>
      <c r="L620" s="8" t="s">
        <v>484</v>
      </c>
      <c r="M620" s="20" t="s">
        <v>485</v>
      </c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1" t="s">
        <v>0</v>
      </c>
      <c r="B621" s="7"/>
      <c r="C621" s="7"/>
      <c r="D621" s="7"/>
      <c r="E621" s="7"/>
      <c r="F621" s="7"/>
      <c r="G621" s="14" t="str">
        <f t="shared" ref="G621:I621" si="377">G620</f>
        <v>6.15 Sobre el (los) préstamo(s) que tiene, ¿cuál es el plazo de su crédito de (respuestas EN 6.6)?</v>
      </c>
      <c r="H621" s="14" t="str">
        <f t="shared" si="377"/>
        <v>Nómina</v>
      </c>
      <c r="I621" s="15" t="str">
        <f t="shared" si="377"/>
        <v>P6_15_1_1</v>
      </c>
      <c r="J621" s="9"/>
      <c r="K621" s="9"/>
      <c r="L621" s="8" t="s">
        <v>117</v>
      </c>
      <c r="M621" s="20" t="s">
        <v>118</v>
      </c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1" t="s">
        <v>0</v>
      </c>
      <c r="B622" s="7"/>
      <c r="C622" s="7"/>
      <c r="D622" s="7"/>
      <c r="E622" s="7"/>
      <c r="F622" s="7"/>
      <c r="G622" s="14" t="str">
        <f t="shared" ref="G622:H622" si="378">G621</f>
        <v>6.15 Sobre el (los) préstamo(s) que tiene, ¿cuál es el plazo de su crédito de (respuestas EN 6.6)?</v>
      </c>
      <c r="H622" s="14" t="str">
        <f t="shared" si="378"/>
        <v>Nómina</v>
      </c>
      <c r="I622" s="9" t="s">
        <v>486</v>
      </c>
      <c r="J622" s="9" t="s">
        <v>12</v>
      </c>
      <c r="K622" s="10" t="s">
        <v>13</v>
      </c>
      <c r="L622" s="8" t="s">
        <v>484</v>
      </c>
      <c r="M622" s="20" t="s">
        <v>487</v>
      </c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1" t="s">
        <v>0</v>
      </c>
      <c r="B623" s="7"/>
      <c r="C623" s="7"/>
      <c r="D623" s="7"/>
      <c r="E623" s="7"/>
      <c r="F623" s="7"/>
      <c r="G623" s="14" t="str">
        <f t="shared" ref="G623:I623" si="379">G622</f>
        <v>6.15 Sobre el (los) préstamo(s) que tiene, ¿cuál es el plazo de su crédito de (respuestas EN 6.6)?</v>
      </c>
      <c r="H623" s="14" t="str">
        <f t="shared" si="379"/>
        <v>Nómina</v>
      </c>
      <c r="I623" s="15" t="str">
        <f t="shared" si="379"/>
        <v>P6_15_1_2</v>
      </c>
      <c r="J623" s="9"/>
      <c r="K623" s="9"/>
      <c r="L623" s="8" t="s">
        <v>117</v>
      </c>
      <c r="M623" s="20" t="s">
        <v>118</v>
      </c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1" t="s">
        <v>0</v>
      </c>
      <c r="B624" s="17"/>
      <c r="C624" s="22"/>
      <c r="D624" s="26"/>
      <c r="E624" s="7"/>
      <c r="F624" s="7"/>
      <c r="G624" s="14" t="str">
        <f t="shared" ref="G624:G631" si="380">G623</f>
        <v>6.15 Sobre el (los) préstamo(s) que tiene, ¿cuál es el plazo de su crédito de (respuestas EN 6.6)?</v>
      </c>
      <c r="H624" s="8" t="s">
        <v>488</v>
      </c>
      <c r="I624" s="9" t="s">
        <v>489</v>
      </c>
      <c r="J624" s="9" t="s">
        <v>12</v>
      </c>
      <c r="K624" s="10" t="s">
        <v>13</v>
      </c>
      <c r="L624" s="8" t="s">
        <v>484</v>
      </c>
      <c r="M624" s="20" t="s">
        <v>485</v>
      </c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1" t="s">
        <v>0</v>
      </c>
      <c r="B625" s="7"/>
      <c r="C625" s="7"/>
      <c r="D625" s="7"/>
      <c r="E625" s="7"/>
      <c r="F625" s="7"/>
      <c r="G625" s="14" t="str">
        <f t="shared" si="380"/>
        <v>6.15 Sobre el (los) préstamo(s) que tiene, ¿cuál es el plazo de su crédito de (respuestas EN 6.6)?</v>
      </c>
      <c r="H625" s="14" t="str">
        <f t="shared" ref="H625:I625" si="381">H624</f>
        <v>Personal</v>
      </c>
      <c r="I625" s="15" t="str">
        <f t="shared" si="381"/>
        <v>P6_15_2_1</v>
      </c>
      <c r="J625" s="9"/>
      <c r="K625" s="9"/>
      <c r="L625" s="8" t="s">
        <v>117</v>
      </c>
      <c r="M625" s="20" t="s">
        <v>118</v>
      </c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1" t="s">
        <v>0</v>
      </c>
      <c r="B626" s="7"/>
      <c r="C626" s="7"/>
      <c r="D626" s="7"/>
      <c r="E626" s="7"/>
      <c r="F626" s="7"/>
      <c r="G626" s="14" t="str">
        <f t="shared" si="380"/>
        <v>6.15 Sobre el (los) préstamo(s) que tiene, ¿cuál es el plazo de su crédito de (respuestas EN 6.6)?</v>
      </c>
      <c r="H626" s="14" t="str">
        <f t="shared" ref="H626:H627" si="382">H625</f>
        <v>Personal</v>
      </c>
      <c r="I626" s="9" t="s">
        <v>490</v>
      </c>
      <c r="J626" s="9" t="s">
        <v>12</v>
      </c>
      <c r="K626" s="10" t="s">
        <v>13</v>
      </c>
      <c r="L626" s="8" t="s">
        <v>484</v>
      </c>
      <c r="M626" s="20" t="s">
        <v>487</v>
      </c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1" t="s">
        <v>0</v>
      </c>
      <c r="B627" s="7"/>
      <c r="C627" s="7"/>
      <c r="D627" s="7"/>
      <c r="E627" s="7"/>
      <c r="F627" s="7"/>
      <c r="G627" s="14" t="str">
        <f t="shared" si="380"/>
        <v>6.15 Sobre el (los) préstamo(s) que tiene, ¿cuál es el plazo de su crédito de (respuestas EN 6.6)?</v>
      </c>
      <c r="H627" s="14" t="str">
        <f t="shared" si="382"/>
        <v>Personal</v>
      </c>
      <c r="I627" s="15" t="str">
        <f>I626</f>
        <v>P6_15_2_2</v>
      </c>
      <c r="J627" s="9"/>
      <c r="K627" s="9"/>
      <c r="L627" s="8" t="s">
        <v>117</v>
      </c>
      <c r="M627" s="20" t="s">
        <v>118</v>
      </c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1" t="s">
        <v>0</v>
      </c>
      <c r="B628" s="17"/>
      <c r="C628" s="22"/>
      <c r="D628" s="26"/>
      <c r="E628" s="7"/>
      <c r="F628" s="7"/>
      <c r="G628" s="14" t="str">
        <f t="shared" si="380"/>
        <v>6.15 Sobre el (los) préstamo(s) que tiene, ¿cuál es el plazo de su crédito de (respuestas EN 6.6)?</v>
      </c>
      <c r="H628" s="8" t="s">
        <v>491</v>
      </c>
      <c r="I628" s="9" t="s">
        <v>492</v>
      </c>
      <c r="J628" s="9" t="s">
        <v>12</v>
      </c>
      <c r="K628" s="10" t="s">
        <v>13</v>
      </c>
      <c r="L628" s="8" t="s">
        <v>484</v>
      </c>
      <c r="M628" s="20" t="s">
        <v>485</v>
      </c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1" t="s">
        <v>0</v>
      </c>
      <c r="B629" s="7"/>
      <c r="C629" s="7"/>
      <c r="D629" s="7"/>
      <c r="E629" s="7"/>
      <c r="F629" s="7"/>
      <c r="G629" s="14" t="str">
        <f t="shared" si="380"/>
        <v>6.15 Sobre el (los) préstamo(s) que tiene, ¿cuál es el plazo de su crédito de (respuestas EN 6.6)?</v>
      </c>
      <c r="H629" s="14" t="str">
        <f t="shared" ref="H629:I629" si="383">H628</f>
        <v>Grupal</v>
      </c>
      <c r="I629" s="15" t="str">
        <f t="shared" si="383"/>
        <v>P6_15_3_1</v>
      </c>
      <c r="J629" s="9"/>
      <c r="K629" s="9"/>
      <c r="L629" s="8" t="s">
        <v>117</v>
      </c>
      <c r="M629" s="20" t="s">
        <v>118</v>
      </c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1" t="s">
        <v>0</v>
      </c>
      <c r="B630" s="7"/>
      <c r="C630" s="7"/>
      <c r="D630" s="7"/>
      <c r="E630" s="7"/>
      <c r="F630" s="7"/>
      <c r="G630" s="14" t="str">
        <f t="shared" si="380"/>
        <v>6.15 Sobre el (los) préstamo(s) que tiene, ¿cuál es el plazo de su crédito de (respuestas EN 6.6)?</v>
      </c>
      <c r="H630" s="14" t="str">
        <f t="shared" ref="H630:H631" si="384">H629</f>
        <v>Grupal</v>
      </c>
      <c r="I630" s="9" t="s">
        <v>493</v>
      </c>
      <c r="J630" s="9" t="s">
        <v>12</v>
      </c>
      <c r="K630" s="10" t="s">
        <v>13</v>
      </c>
      <c r="L630" s="8" t="s">
        <v>484</v>
      </c>
      <c r="M630" s="20" t="s">
        <v>487</v>
      </c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1" t="s">
        <v>0</v>
      </c>
      <c r="B631" s="7"/>
      <c r="C631" s="7"/>
      <c r="D631" s="7"/>
      <c r="E631" s="7"/>
      <c r="F631" s="7"/>
      <c r="G631" s="14" t="str">
        <f t="shared" si="380"/>
        <v>6.15 Sobre el (los) préstamo(s) que tiene, ¿cuál es el plazo de su crédito de (respuestas EN 6.6)?</v>
      </c>
      <c r="H631" s="14" t="str">
        <f t="shared" si="384"/>
        <v>Grupal</v>
      </c>
      <c r="I631" s="15" t="str">
        <f>I630</f>
        <v>P6_15_3_2</v>
      </c>
      <c r="J631" s="9"/>
      <c r="K631" s="9"/>
      <c r="L631" s="8" t="s">
        <v>117</v>
      </c>
      <c r="M631" s="20" t="s">
        <v>118</v>
      </c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1" t="s">
        <v>0</v>
      </c>
      <c r="B632" s="17"/>
      <c r="C632" s="22"/>
      <c r="D632" s="26"/>
      <c r="E632" s="7"/>
      <c r="F632" s="7"/>
      <c r="G632" s="27" t="s">
        <v>494</v>
      </c>
      <c r="H632" s="20" t="s">
        <v>370</v>
      </c>
      <c r="I632" s="9" t="s">
        <v>495</v>
      </c>
      <c r="J632" s="9" t="s">
        <v>12</v>
      </c>
      <c r="K632" s="10" t="s">
        <v>18</v>
      </c>
      <c r="L632" s="8" t="s">
        <v>19</v>
      </c>
      <c r="M632" s="20" t="s">
        <v>197</v>
      </c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1" t="s">
        <v>0</v>
      </c>
      <c r="B633" s="7"/>
      <c r="C633" s="7"/>
      <c r="D633" s="7"/>
      <c r="E633" s="7"/>
      <c r="F633" s="7"/>
      <c r="G633" s="14" t="str">
        <f t="shared" ref="G633:I633" si="385">G632</f>
        <v>6.16 ¿En qué utilizó o piensa utilizar su(s) crédito(s)?</v>
      </c>
      <c r="H633" s="14" t="str">
        <f t="shared" si="385"/>
        <v>Gastos de educación o salud</v>
      </c>
      <c r="I633" s="15" t="str">
        <f t="shared" si="385"/>
        <v>P6_16_1</v>
      </c>
      <c r="J633" s="9"/>
      <c r="K633" s="9"/>
      <c r="L633" s="8" t="s">
        <v>223</v>
      </c>
      <c r="M633" s="20" t="s">
        <v>224</v>
      </c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1" t="s">
        <v>0</v>
      </c>
      <c r="B634" s="7"/>
      <c r="C634" s="7"/>
      <c r="D634" s="7"/>
      <c r="E634" s="7"/>
      <c r="F634" s="7"/>
      <c r="G634" s="14" t="str">
        <f t="shared" ref="G634:I634" si="386">G633</f>
        <v>6.16 ¿En qué utilizó o piensa utilizar su(s) crédito(s)?</v>
      </c>
      <c r="H634" s="14" t="str">
        <f t="shared" si="386"/>
        <v>Gastos de educación o salud</v>
      </c>
      <c r="I634" s="15" t="str">
        <f t="shared" si="386"/>
        <v>P6_16_1</v>
      </c>
      <c r="J634" s="9"/>
      <c r="K634" s="9"/>
      <c r="L634" s="8" t="s">
        <v>117</v>
      </c>
      <c r="M634" s="20" t="s">
        <v>118</v>
      </c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1" t="s">
        <v>0</v>
      </c>
      <c r="B635" s="17"/>
      <c r="C635" s="22"/>
      <c r="D635" s="26"/>
      <c r="E635" s="7"/>
      <c r="F635" s="7"/>
      <c r="G635" s="14" t="str">
        <f t="shared" ref="G635:G655" si="387">G634</f>
        <v>6.16 ¿En qué utilizó o piensa utilizar su(s) crédito(s)?</v>
      </c>
      <c r="H635" s="8" t="s">
        <v>225</v>
      </c>
      <c r="I635" s="9" t="s">
        <v>496</v>
      </c>
      <c r="J635" s="9" t="s">
        <v>12</v>
      </c>
      <c r="K635" s="10" t="s">
        <v>18</v>
      </c>
      <c r="L635" s="8" t="s">
        <v>19</v>
      </c>
      <c r="M635" s="20" t="s">
        <v>197</v>
      </c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1" t="s">
        <v>0</v>
      </c>
      <c r="B636" s="7"/>
      <c r="C636" s="7"/>
      <c r="D636" s="7"/>
      <c r="E636" s="7"/>
      <c r="F636" s="7"/>
      <c r="G636" s="14" t="str">
        <f t="shared" si="387"/>
        <v>6.16 ¿En qué utilizó o piensa utilizar su(s) crédito(s)?</v>
      </c>
      <c r="H636" s="14" t="str">
        <f t="shared" ref="H636:I636" si="388">H635</f>
        <v>Atender emergencias o imprevistos</v>
      </c>
      <c r="I636" s="15" t="str">
        <f t="shared" si="388"/>
        <v>P6_16_2</v>
      </c>
      <c r="J636" s="9"/>
      <c r="K636" s="9"/>
      <c r="L636" s="8" t="s">
        <v>223</v>
      </c>
      <c r="M636" s="20" t="s">
        <v>224</v>
      </c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1" t="s">
        <v>0</v>
      </c>
      <c r="B637" s="7"/>
      <c r="C637" s="7"/>
      <c r="D637" s="7"/>
      <c r="E637" s="7"/>
      <c r="F637" s="7"/>
      <c r="G637" s="14" t="str">
        <f t="shared" si="387"/>
        <v>6.16 ¿En qué utilizó o piensa utilizar su(s) crédito(s)?</v>
      </c>
      <c r="H637" s="14" t="str">
        <f t="shared" ref="H637:I637" si="389">H636</f>
        <v>Atender emergencias o imprevistos</v>
      </c>
      <c r="I637" s="15" t="str">
        <f t="shared" si="389"/>
        <v>P6_16_2</v>
      </c>
      <c r="J637" s="9"/>
      <c r="K637" s="9"/>
      <c r="L637" s="8" t="s">
        <v>117</v>
      </c>
      <c r="M637" s="20" t="s">
        <v>118</v>
      </c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1" t="s">
        <v>0</v>
      </c>
      <c r="B638" s="17"/>
      <c r="C638" s="22"/>
      <c r="D638" s="26"/>
      <c r="E638" s="7"/>
      <c r="F638" s="7"/>
      <c r="G638" s="14" t="str">
        <f t="shared" si="387"/>
        <v>6.16 ¿En qué utilizó o piensa utilizar su(s) crédito(s)?</v>
      </c>
      <c r="H638" s="20" t="s">
        <v>315</v>
      </c>
      <c r="I638" s="9" t="s">
        <v>497</v>
      </c>
      <c r="J638" s="9" t="s">
        <v>12</v>
      </c>
      <c r="K638" s="10" t="s">
        <v>18</v>
      </c>
      <c r="L638" s="8" t="s">
        <v>19</v>
      </c>
      <c r="M638" s="20" t="s">
        <v>197</v>
      </c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1" t="s">
        <v>0</v>
      </c>
      <c r="B639" s="7"/>
      <c r="C639" s="7"/>
      <c r="D639" s="7"/>
      <c r="E639" s="7"/>
      <c r="F639" s="7"/>
      <c r="G639" s="14" t="str">
        <f t="shared" si="387"/>
        <v>6.16 ¿En qué utilizó o piensa utilizar su(s) crédito(s)?</v>
      </c>
      <c r="H639" s="14" t="str">
        <f t="shared" ref="H639:I639" si="390">H638</f>
        <v>Gastos de comida, personales o pago de servicios</v>
      </c>
      <c r="I639" s="15" t="str">
        <f t="shared" si="390"/>
        <v>P6_16_3</v>
      </c>
      <c r="J639" s="9"/>
      <c r="K639" s="9"/>
      <c r="L639" s="8" t="s">
        <v>223</v>
      </c>
      <c r="M639" s="20" t="s">
        <v>224</v>
      </c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1" t="s">
        <v>0</v>
      </c>
      <c r="B640" s="7"/>
      <c r="C640" s="7"/>
      <c r="D640" s="7"/>
      <c r="E640" s="7"/>
      <c r="F640" s="7"/>
      <c r="G640" s="14" t="str">
        <f t="shared" si="387"/>
        <v>6.16 ¿En qué utilizó o piensa utilizar su(s) crédito(s)?</v>
      </c>
      <c r="H640" s="14" t="str">
        <f t="shared" ref="H640:I640" si="391">H639</f>
        <v>Gastos de comida, personales o pago de servicios</v>
      </c>
      <c r="I640" s="15" t="str">
        <f t="shared" si="391"/>
        <v>P6_16_3</v>
      </c>
      <c r="J640" s="9"/>
      <c r="K640" s="9"/>
      <c r="L640" s="8" t="s">
        <v>117</v>
      </c>
      <c r="M640" s="20" t="s">
        <v>118</v>
      </c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1" t="s">
        <v>0</v>
      </c>
      <c r="B641" s="17"/>
      <c r="C641" s="22"/>
      <c r="D641" s="26"/>
      <c r="E641" s="7"/>
      <c r="F641" s="7"/>
      <c r="G641" s="14" t="str">
        <f t="shared" si="387"/>
        <v>6.16 ¿En qué utilizó o piensa utilizar su(s) crédito(s)?</v>
      </c>
      <c r="H641" s="20" t="s">
        <v>317</v>
      </c>
      <c r="I641" s="9" t="s">
        <v>498</v>
      </c>
      <c r="J641" s="9" t="s">
        <v>12</v>
      </c>
      <c r="K641" s="10" t="s">
        <v>18</v>
      </c>
      <c r="L641" s="8" t="s">
        <v>19</v>
      </c>
      <c r="M641" s="20" t="s">
        <v>197</v>
      </c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1" t="s">
        <v>0</v>
      </c>
      <c r="B642" s="7"/>
      <c r="C642" s="7"/>
      <c r="D642" s="7"/>
      <c r="E642" s="7"/>
      <c r="F642" s="7"/>
      <c r="G642" s="14" t="str">
        <f t="shared" si="387"/>
        <v>6.16 ¿En qué utilizó o piensa utilizar su(s) crédito(s)?</v>
      </c>
      <c r="H642" s="14" t="str">
        <f t="shared" ref="H642:I642" si="392">H641</f>
        <v>Comprar, remodelar o ampliar una casa; comprar terrenos, vehículos, joyas, animales, etc</v>
      </c>
      <c r="I642" s="15" t="str">
        <f t="shared" si="392"/>
        <v>P6_16_4</v>
      </c>
      <c r="J642" s="9"/>
      <c r="K642" s="9"/>
      <c r="L642" s="8" t="s">
        <v>223</v>
      </c>
      <c r="M642" s="20" t="s">
        <v>224</v>
      </c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1" t="s">
        <v>0</v>
      </c>
      <c r="B643" s="7"/>
      <c r="C643" s="7"/>
      <c r="D643" s="7"/>
      <c r="E643" s="7"/>
      <c r="F643" s="7"/>
      <c r="G643" s="14" t="str">
        <f t="shared" si="387"/>
        <v>6.16 ¿En qué utilizó o piensa utilizar su(s) crédito(s)?</v>
      </c>
      <c r="H643" s="14" t="str">
        <f t="shared" ref="H643:I643" si="393">H642</f>
        <v>Comprar, remodelar o ampliar una casa; comprar terrenos, vehículos, joyas, animales, etc</v>
      </c>
      <c r="I643" s="15" t="str">
        <f t="shared" si="393"/>
        <v>P6_16_4</v>
      </c>
      <c r="J643" s="9"/>
      <c r="K643" s="9"/>
      <c r="L643" s="8" t="s">
        <v>117</v>
      </c>
      <c r="M643" s="20" t="s">
        <v>118</v>
      </c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1" t="s">
        <v>0</v>
      </c>
      <c r="B644" s="17"/>
      <c r="C644" s="22"/>
      <c r="D644" s="26"/>
      <c r="E644" s="7"/>
      <c r="F644" s="7"/>
      <c r="G644" s="14" t="str">
        <f t="shared" si="387"/>
        <v>6.16 ¿En qué utilizó o piensa utilizar su(s) crédito(s)?</v>
      </c>
      <c r="H644" s="20" t="s">
        <v>231</v>
      </c>
      <c r="I644" s="9" t="s">
        <v>499</v>
      </c>
      <c r="J644" s="9" t="s">
        <v>12</v>
      </c>
      <c r="K644" s="10" t="s">
        <v>18</v>
      </c>
      <c r="L644" s="8" t="s">
        <v>19</v>
      </c>
      <c r="M644" s="20" t="s">
        <v>197</v>
      </c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1" t="s">
        <v>0</v>
      </c>
      <c r="B645" s="7"/>
      <c r="C645" s="7"/>
      <c r="D645" s="7"/>
      <c r="E645" s="7"/>
      <c r="F645" s="7"/>
      <c r="G645" s="14" t="str">
        <f t="shared" si="387"/>
        <v>6.16 ¿En qué utilizó o piensa utilizar su(s) crédito(s)?</v>
      </c>
      <c r="H645" s="14" t="str">
        <f t="shared" ref="H645:I645" si="394">H644</f>
        <v>Comenzar, ampliar u operar un negocio (materia prima, maquinaria y equipo)</v>
      </c>
      <c r="I645" s="15" t="str">
        <f t="shared" si="394"/>
        <v>P6_16_5</v>
      </c>
      <c r="J645" s="9"/>
      <c r="K645" s="9"/>
      <c r="L645" s="8" t="s">
        <v>223</v>
      </c>
      <c r="M645" s="20" t="s">
        <v>224</v>
      </c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1" t="s">
        <v>0</v>
      </c>
      <c r="B646" s="7"/>
      <c r="C646" s="7"/>
      <c r="D646" s="7"/>
      <c r="E646" s="7"/>
      <c r="F646" s="7"/>
      <c r="G646" s="14" t="str">
        <f t="shared" si="387"/>
        <v>6.16 ¿En qué utilizó o piensa utilizar su(s) crédito(s)?</v>
      </c>
      <c r="H646" s="14" t="str">
        <f t="shared" ref="H646:I646" si="395">H645</f>
        <v>Comenzar, ampliar u operar un negocio (materia prima, maquinaria y equipo)</v>
      </c>
      <c r="I646" s="15" t="str">
        <f t="shared" si="395"/>
        <v>P6_16_5</v>
      </c>
      <c r="J646" s="9"/>
      <c r="K646" s="9"/>
      <c r="L646" s="8" t="s">
        <v>117</v>
      </c>
      <c r="M646" s="20" t="s">
        <v>118</v>
      </c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1" t="s">
        <v>0</v>
      </c>
      <c r="B647" s="17"/>
      <c r="C647" s="22"/>
      <c r="D647" s="26"/>
      <c r="E647" s="7"/>
      <c r="F647" s="7"/>
      <c r="G647" s="14" t="str">
        <f t="shared" si="387"/>
        <v>6.16 ¿En qué utilizó o piensa utilizar su(s) crédito(s)?</v>
      </c>
      <c r="H647" s="20" t="s">
        <v>233</v>
      </c>
      <c r="I647" s="9" t="s">
        <v>500</v>
      </c>
      <c r="J647" s="9" t="s">
        <v>12</v>
      </c>
      <c r="K647" s="10" t="s">
        <v>18</v>
      </c>
      <c r="L647" s="8" t="s">
        <v>19</v>
      </c>
      <c r="M647" s="20" t="s">
        <v>197</v>
      </c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1" t="s">
        <v>0</v>
      </c>
      <c r="B648" s="7"/>
      <c r="C648" s="7"/>
      <c r="D648" s="7"/>
      <c r="E648" s="7"/>
      <c r="F648" s="7"/>
      <c r="G648" s="14" t="str">
        <f t="shared" si="387"/>
        <v>6.16 ¿En qué utilizó o piensa utilizar su(s) crédito(s)?</v>
      </c>
      <c r="H648" s="14" t="str">
        <f t="shared" ref="H648:I648" si="396">H647</f>
        <v>Pagar vacaciones o fiestas (XV años, bodas, etc.)</v>
      </c>
      <c r="I648" s="15" t="str">
        <f t="shared" si="396"/>
        <v>P6_16_6</v>
      </c>
      <c r="J648" s="9"/>
      <c r="K648" s="9"/>
      <c r="L648" s="8" t="s">
        <v>223</v>
      </c>
      <c r="M648" s="20" t="s">
        <v>224</v>
      </c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1" t="s">
        <v>0</v>
      </c>
      <c r="B649" s="7"/>
      <c r="C649" s="7"/>
      <c r="D649" s="7"/>
      <c r="E649" s="7"/>
      <c r="F649" s="7"/>
      <c r="G649" s="14" t="str">
        <f t="shared" si="387"/>
        <v>6.16 ¿En qué utilizó o piensa utilizar su(s) crédito(s)?</v>
      </c>
      <c r="H649" s="14" t="str">
        <f t="shared" ref="H649:I649" si="397">H648</f>
        <v>Pagar vacaciones o fiestas (XV años, bodas, etc.)</v>
      </c>
      <c r="I649" s="15" t="str">
        <f t="shared" si="397"/>
        <v>P6_16_6</v>
      </c>
      <c r="J649" s="9"/>
      <c r="K649" s="9"/>
      <c r="L649" s="8" t="s">
        <v>117</v>
      </c>
      <c r="M649" s="20" t="s">
        <v>118</v>
      </c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1" t="s">
        <v>0</v>
      </c>
      <c r="B650" s="17"/>
      <c r="C650" s="22"/>
      <c r="D650" s="26"/>
      <c r="E650" s="7"/>
      <c r="F650" s="7"/>
      <c r="G650" s="14" t="str">
        <f t="shared" si="387"/>
        <v>6.16 ¿En qué utilizó o piensa utilizar su(s) crédito(s)?</v>
      </c>
      <c r="H650" s="20" t="s">
        <v>378</v>
      </c>
      <c r="I650" s="9" t="s">
        <v>501</v>
      </c>
      <c r="J650" s="9" t="s">
        <v>12</v>
      </c>
      <c r="K650" s="10" t="s">
        <v>18</v>
      </c>
      <c r="L650" s="8" t="s">
        <v>19</v>
      </c>
      <c r="M650" s="20" t="s">
        <v>197</v>
      </c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1" t="s">
        <v>0</v>
      </c>
      <c r="B651" s="7"/>
      <c r="C651" s="7"/>
      <c r="D651" s="7"/>
      <c r="E651" s="7"/>
      <c r="F651" s="7"/>
      <c r="G651" s="14" t="str">
        <f t="shared" si="387"/>
        <v>6.16 ¿En qué utilizó o piensa utilizar su(s) crédito(s)?</v>
      </c>
      <c r="H651" s="14" t="str">
        <f t="shared" ref="H651:I651" si="398">H650</f>
        <v>Pagar una deuda</v>
      </c>
      <c r="I651" s="15" t="str">
        <f t="shared" si="398"/>
        <v>P6_16_7</v>
      </c>
      <c r="J651" s="9"/>
      <c r="K651" s="9"/>
      <c r="L651" s="8" t="s">
        <v>223</v>
      </c>
      <c r="M651" s="20" t="s">
        <v>224</v>
      </c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1" t="s">
        <v>0</v>
      </c>
      <c r="B652" s="7"/>
      <c r="C652" s="7"/>
      <c r="D652" s="7"/>
      <c r="E652" s="7"/>
      <c r="F652" s="7"/>
      <c r="G652" s="14" t="str">
        <f t="shared" si="387"/>
        <v>6.16 ¿En qué utilizó o piensa utilizar su(s) crédito(s)?</v>
      </c>
      <c r="H652" s="14" t="str">
        <f t="shared" ref="H652:I652" si="399">H651</f>
        <v>Pagar una deuda</v>
      </c>
      <c r="I652" s="15" t="str">
        <f t="shared" si="399"/>
        <v>P6_16_7</v>
      </c>
      <c r="J652" s="9"/>
      <c r="K652" s="9"/>
      <c r="L652" s="8" t="s">
        <v>117</v>
      </c>
      <c r="M652" s="20" t="s">
        <v>118</v>
      </c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1" t="s">
        <v>0</v>
      </c>
      <c r="B653" s="17"/>
      <c r="C653" s="22"/>
      <c r="D653" s="26"/>
      <c r="E653" s="7"/>
      <c r="F653" s="7"/>
      <c r="G653" s="14" t="str">
        <f t="shared" si="387"/>
        <v>6.16 ¿En qué utilizó o piensa utilizar su(s) crédito(s)?</v>
      </c>
      <c r="H653" s="20" t="s">
        <v>237</v>
      </c>
      <c r="I653" s="9" t="s">
        <v>502</v>
      </c>
      <c r="J653" s="9" t="s">
        <v>12</v>
      </c>
      <c r="K653" s="10" t="s">
        <v>18</v>
      </c>
      <c r="L653" s="8" t="s">
        <v>19</v>
      </c>
      <c r="M653" s="20" t="s">
        <v>197</v>
      </c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1" t="s">
        <v>0</v>
      </c>
      <c r="B654" s="7"/>
      <c r="C654" s="7"/>
      <c r="D654" s="7"/>
      <c r="E654" s="7"/>
      <c r="F654" s="7"/>
      <c r="G654" s="14" t="str">
        <f t="shared" si="387"/>
        <v>6.16 ¿En qué utilizó o piensa utilizar su(s) crédito(s)?</v>
      </c>
      <c r="H654" s="14" t="str">
        <f t="shared" ref="H654:I654" si="400">H653</f>
        <v>Otro</v>
      </c>
      <c r="I654" s="15" t="str">
        <f t="shared" si="400"/>
        <v>P6_16_8</v>
      </c>
      <c r="J654" s="9"/>
      <c r="K654" s="9"/>
      <c r="L654" s="8" t="s">
        <v>223</v>
      </c>
      <c r="M654" s="20" t="s">
        <v>224</v>
      </c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1" t="s">
        <v>0</v>
      </c>
      <c r="B655" s="7"/>
      <c r="C655" s="7"/>
      <c r="D655" s="7"/>
      <c r="E655" s="7"/>
      <c r="F655" s="7"/>
      <c r="G655" s="14" t="str">
        <f t="shared" si="387"/>
        <v>6.16 ¿En qué utilizó o piensa utilizar su(s) crédito(s)?</v>
      </c>
      <c r="H655" s="14" t="str">
        <f t="shared" ref="H655:I655" si="401">H654</f>
        <v>Otro</v>
      </c>
      <c r="I655" s="15" t="str">
        <f t="shared" si="401"/>
        <v>P6_16_8</v>
      </c>
      <c r="J655" s="9"/>
      <c r="K655" s="9"/>
      <c r="L655" s="8" t="s">
        <v>117</v>
      </c>
      <c r="M655" s="20" t="s">
        <v>118</v>
      </c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1" t="s">
        <v>0</v>
      </c>
      <c r="B656" s="17"/>
      <c r="C656" s="7"/>
      <c r="D656" s="26"/>
      <c r="E656" s="7"/>
      <c r="F656" s="7"/>
      <c r="G656" s="27" t="s">
        <v>503</v>
      </c>
      <c r="H656" s="8"/>
      <c r="I656" s="9" t="s">
        <v>504</v>
      </c>
      <c r="J656" s="9" t="s">
        <v>12</v>
      </c>
      <c r="K656" s="10" t="s">
        <v>18</v>
      </c>
      <c r="L656" s="8" t="s">
        <v>19</v>
      </c>
      <c r="M656" s="20" t="s">
        <v>197</v>
      </c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1" t="s">
        <v>0</v>
      </c>
      <c r="B657" s="7"/>
      <c r="C657" s="7"/>
      <c r="D657" s="7"/>
      <c r="E657" s="7"/>
      <c r="F657" s="7"/>
      <c r="G657" s="14" t="str">
        <f t="shared" ref="G657:G658" si="402">G656</f>
        <v>6.17 ¿Alguna vez le han rechazado alguna solicitud de crédito?</v>
      </c>
      <c r="H657" s="8"/>
      <c r="I657" s="15" t="str">
        <f t="shared" ref="I657:I658" si="403">I656</f>
        <v>P6_17</v>
      </c>
      <c r="J657" s="9"/>
      <c r="K657" s="9"/>
      <c r="L657" s="8" t="s">
        <v>21</v>
      </c>
      <c r="M657" s="20" t="s">
        <v>505</v>
      </c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1" t="s">
        <v>0</v>
      </c>
      <c r="B658" s="7"/>
      <c r="C658" s="7"/>
      <c r="D658" s="7"/>
      <c r="E658" s="7"/>
      <c r="F658" s="7"/>
      <c r="G658" s="14" t="str">
        <f t="shared" si="402"/>
        <v>6.17 ¿Alguna vez le han rechazado alguna solicitud de crédito?</v>
      </c>
      <c r="H658" s="8"/>
      <c r="I658" s="15" t="str">
        <f t="shared" si="403"/>
        <v>P6_17</v>
      </c>
      <c r="J658" s="9"/>
      <c r="K658" s="9"/>
      <c r="L658" s="8" t="s">
        <v>31</v>
      </c>
      <c r="M658" s="20" t="s">
        <v>506</v>
      </c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1" t="s">
        <v>0</v>
      </c>
      <c r="B659" s="17"/>
      <c r="C659" s="7"/>
      <c r="D659" s="26"/>
      <c r="E659" s="7"/>
      <c r="F659" s="7"/>
      <c r="G659" s="27" t="s">
        <v>507</v>
      </c>
      <c r="H659" s="8"/>
      <c r="I659" s="9" t="s">
        <v>508</v>
      </c>
      <c r="J659" s="9" t="s">
        <v>12</v>
      </c>
      <c r="K659" s="10" t="s">
        <v>18</v>
      </c>
      <c r="L659" s="8" t="s">
        <v>19</v>
      </c>
      <c r="M659" s="20" t="s">
        <v>509</v>
      </c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1" t="s">
        <v>0</v>
      </c>
      <c r="B660" s="7"/>
      <c r="C660" s="7"/>
      <c r="D660" s="7"/>
      <c r="E660" s="7"/>
      <c r="F660" s="7"/>
      <c r="G660" s="14" t="str">
        <f t="shared" ref="G660:G661" si="404">G659</f>
        <v>6.18 ¿Le dieron todo o menos de lo que solicitó?</v>
      </c>
      <c r="H660" s="8"/>
      <c r="I660" s="15" t="str">
        <f t="shared" ref="I660:I661" si="405">I659</f>
        <v>P6_18</v>
      </c>
      <c r="J660" s="9"/>
      <c r="K660" s="9"/>
      <c r="L660" s="8" t="s">
        <v>21</v>
      </c>
      <c r="M660" s="20" t="s">
        <v>510</v>
      </c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1" t="s">
        <v>0</v>
      </c>
      <c r="B661" s="7"/>
      <c r="C661" s="7"/>
      <c r="D661" s="7"/>
      <c r="E661" s="7"/>
      <c r="F661" s="7"/>
      <c r="G661" s="14" t="str">
        <f t="shared" si="404"/>
        <v>6.18 ¿Le dieron todo o menos de lo que solicitó?</v>
      </c>
      <c r="H661" s="8"/>
      <c r="I661" s="15" t="str">
        <f t="shared" si="405"/>
        <v>P6_18</v>
      </c>
      <c r="J661" s="9"/>
      <c r="K661" s="9"/>
      <c r="L661" s="8" t="s">
        <v>117</v>
      </c>
      <c r="M661" s="20" t="s">
        <v>118</v>
      </c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1" t="s">
        <v>0</v>
      </c>
      <c r="B662" s="17"/>
      <c r="C662" s="7"/>
      <c r="D662" s="26"/>
      <c r="E662" s="7"/>
      <c r="F662" s="7"/>
      <c r="G662" s="27" t="s">
        <v>511</v>
      </c>
      <c r="H662" s="20" t="s">
        <v>512</v>
      </c>
      <c r="I662" s="9" t="s">
        <v>513</v>
      </c>
      <c r="J662" s="9" t="s">
        <v>12</v>
      </c>
      <c r="K662" s="10" t="s">
        <v>18</v>
      </c>
      <c r="L662" s="8" t="s">
        <v>19</v>
      </c>
      <c r="M662" s="20" t="s">
        <v>197</v>
      </c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1" t="s">
        <v>0</v>
      </c>
      <c r="B663" s="7"/>
      <c r="C663" s="7"/>
      <c r="D663" s="7"/>
      <c r="E663" s="7"/>
      <c r="F663" s="7"/>
      <c r="G663" s="14" t="str">
        <f t="shared" ref="G663:I663" si="406">G662</f>
        <v>6.19 ¿Por qué le negaron el crédito?</v>
      </c>
      <c r="H663" s="14" t="str">
        <f t="shared" si="406"/>
        <v>Falta de garantía, fiador o aval</v>
      </c>
      <c r="I663" s="15" t="str">
        <f t="shared" si="406"/>
        <v>P6_19_1</v>
      </c>
      <c r="J663" s="9"/>
      <c r="K663" s="9"/>
      <c r="L663" s="8" t="s">
        <v>223</v>
      </c>
      <c r="M663" s="20" t="s">
        <v>224</v>
      </c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1" t="s">
        <v>0</v>
      </c>
      <c r="B664" s="7"/>
      <c r="C664" s="7"/>
      <c r="D664" s="7"/>
      <c r="E664" s="7"/>
      <c r="F664" s="7"/>
      <c r="G664" s="14" t="str">
        <f t="shared" ref="G664:I664" si="407">G663</f>
        <v>6.19 ¿Por qué le negaron el crédito?</v>
      </c>
      <c r="H664" s="14" t="str">
        <f t="shared" si="407"/>
        <v>Falta de garantía, fiador o aval</v>
      </c>
      <c r="I664" s="15" t="str">
        <f t="shared" si="407"/>
        <v>P6_19_1</v>
      </c>
      <c r="J664" s="9"/>
      <c r="K664" s="9"/>
      <c r="L664" s="8" t="s">
        <v>117</v>
      </c>
      <c r="M664" s="20" t="s">
        <v>118</v>
      </c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1" t="s">
        <v>0</v>
      </c>
      <c r="B665" s="17"/>
      <c r="C665" s="7"/>
      <c r="D665" s="26"/>
      <c r="E665" s="7"/>
      <c r="F665" s="7"/>
      <c r="G665" s="14" t="str">
        <f t="shared" ref="G665:G682" si="408">G664</f>
        <v>6.19 ¿Por qué le negaron el crédito?</v>
      </c>
      <c r="H665" s="20" t="s">
        <v>514</v>
      </c>
      <c r="I665" s="9" t="s">
        <v>515</v>
      </c>
      <c r="J665" s="9" t="s">
        <v>12</v>
      </c>
      <c r="K665" s="10" t="s">
        <v>18</v>
      </c>
      <c r="L665" s="8" t="s">
        <v>19</v>
      </c>
      <c r="M665" s="20" t="s">
        <v>197</v>
      </c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1" t="s">
        <v>0</v>
      </c>
      <c r="B666" s="7"/>
      <c r="C666" s="7"/>
      <c r="D666" s="7"/>
      <c r="E666" s="7"/>
      <c r="F666" s="7"/>
      <c r="G666" s="14" t="str">
        <f t="shared" si="408"/>
        <v>6.19 ¿Por qué le negaron el crédito?</v>
      </c>
      <c r="H666" s="14" t="str">
        <f t="shared" ref="H666:I666" si="409">H665</f>
        <v>Problemas con el buró de crédito</v>
      </c>
      <c r="I666" s="15" t="str">
        <f t="shared" si="409"/>
        <v>P6_19_2</v>
      </c>
      <c r="J666" s="9"/>
      <c r="K666" s="9"/>
      <c r="L666" s="8" t="s">
        <v>223</v>
      </c>
      <c r="M666" s="20" t="s">
        <v>224</v>
      </c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1" t="s">
        <v>0</v>
      </c>
      <c r="B667" s="7"/>
      <c r="C667" s="7"/>
      <c r="D667" s="7"/>
      <c r="E667" s="7"/>
      <c r="F667" s="7"/>
      <c r="G667" s="14" t="str">
        <f t="shared" si="408"/>
        <v>6.19 ¿Por qué le negaron el crédito?</v>
      </c>
      <c r="H667" s="14" t="str">
        <f t="shared" ref="H667:I667" si="410">H666</f>
        <v>Problemas con el buró de crédito</v>
      </c>
      <c r="I667" s="15" t="str">
        <f t="shared" si="410"/>
        <v>P6_19_2</v>
      </c>
      <c r="J667" s="9"/>
      <c r="K667" s="9"/>
      <c r="L667" s="8" t="s">
        <v>117</v>
      </c>
      <c r="M667" s="20" t="s">
        <v>118</v>
      </c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1" t="s">
        <v>0</v>
      </c>
      <c r="B668" s="17"/>
      <c r="C668" s="7"/>
      <c r="D668" s="26"/>
      <c r="E668" s="7"/>
      <c r="F668" s="7"/>
      <c r="G668" s="14" t="str">
        <f t="shared" si="408"/>
        <v>6.19 ¿Por qué le negaron el crédito?</v>
      </c>
      <c r="H668" s="20" t="s">
        <v>516</v>
      </c>
      <c r="I668" s="9" t="s">
        <v>517</v>
      </c>
      <c r="J668" s="9" t="s">
        <v>12</v>
      </c>
      <c r="K668" s="10" t="s">
        <v>18</v>
      </c>
      <c r="L668" s="8" t="s">
        <v>19</v>
      </c>
      <c r="M668" s="20" t="s">
        <v>197</v>
      </c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1" t="s">
        <v>0</v>
      </c>
      <c r="B669" s="7"/>
      <c r="C669" s="7"/>
      <c r="D669" s="7"/>
      <c r="E669" s="7"/>
      <c r="F669" s="7"/>
      <c r="G669" s="14" t="str">
        <f t="shared" si="408"/>
        <v>6.19 ¿Por qué le negaron el crédito?</v>
      </c>
      <c r="H669" s="14" t="str">
        <f t="shared" ref="H669:I669" si="411">H668</f>
        <v>No tiene historial crediticio</v>
      </c>
      <c r="I669" s="15" t="str">
        <f t="shared" si="411"/>
        <v>P6_19_3</v>
      </c>
      <c r="J669" s="9"/>
      <c r="K669" s="9"/>
      <c r="L669" s="8" t="s">
        <v>223</v>
      </c>
      <c r="M669" s="20" t="s">
        <v>224</v>
      </c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1" t="s">
        <v>0</v>
      </c>
      <c r="B670" s="7"/>
      <c r="C670" s="7"/>
      <c r="D670" s="7"/>
      <c r="E670" s="7"/>
      <c r="F670" s="7"/>
      <c r="G670" s="14" t="str">
        <f t="shared" si="408"/>
        <v>6.19 ¿Por qué le negaron el crédito?</v>
      </c>
      <c r="H670" s="14" t="str">
        <f t="shared" ref="H670:I670" si="412">H669</f>
        <v>No tiene historial crediticio</v>
      </c>
      <c r="I670" s="15" t="str">
        <f t="shared" si="412"/>
        <v>P6_19_3</v>
      </c>
      <c r="J670" s="9"/>
      <c r="K670" s="9"/>
      <c r="L670" s="8" t="s">
        <v>117</v>
      </c>
      <c r="M670" s="20" t="s">
        <v>118</v>
      </c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1" t="s">
        <v>0</v>
      </c>
      <c r="B671" s="17"/>
      <c r="C671" s="7"/>
      <c r="D671" s="26"/>
      <c r="E671" s="7"/>
      <c r="F671" s="7"/>
      <c r="G671" s="14" t="str">
        <f t="shared" si="408"/>
        <v>6.19 ¿Por qué le negaron el crédito?</v>
      </c>
      <c r="H671" s="20" t="s">
        <v>518</v>
      </c>
      <c r="I671" s="9" t="s">
        <v>519</v>
      </c>
      <c r="J671" s="9" t="s">
        <v>12</v>
      </c>
      <c r="K671" s="10" t="s">
        <v>18</v>
      </c>
      <c r="L671" s="8" t="s">
        <v>19</v>
      </c>
      <c r="M671" s="20" t="s">
        <v>197</v>
      </c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1" t="s">
        <v>0</v>
      </c>
      <c r="B672" s="7"/>
      <c r="C672" s="7"/>
      <c r="D672" s="7"/>
      <c r="E672" s="7"/>
      <c r="F672" s="7"/>
      <c r="G672" s="14" t="str">
        <f t="shared" si="408"/>
        <v>6.19 ¿Por qué le negaron el crédito?</v>
      </c>
      <c r="H672" s="14" t="str">
        <f t="shared" ref="H672:I672" si="413">H671</f>
        <v>Piden documentos que no tiene</v>
      </c>
      <c r="I672" s="15" t="str">
        <f t="shared" si="413"/>
        <v>P6_19_4</v>
      </c>
      <c r="J672" s="9"/>
      <c r="K672" s="9"/>
      <c r="L672" s="8" t="s">
        <v>223</v>
      </c>
      <c r="M672" s="20" t="s">
        <v>224</v>
      </c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1" t="s">
        <v>0</v>
      </c>
      <c r="B673" s="7"/>
      <c r="C673" s="7"/>
      <c r="D673" s="7"/>
      <c r="E673" s="7"/>
      <c r="F673" s="7"/>
      <c r="G673" s="14" t="str">
        <f t="shared" si="408"/>
        <v>6.19 ¿Por qué le negaron el crédito?</v>
      </c>
      <c r="H673" s="14" t="str">
        <f t="shared" ref="H673:I673" si="414">H672</f>
        <v>Piden documentos que no tiene</v>
      </c>
      <c r="I673" s="15" t="str">
        <f t="shared" si="414"/>
        <v>P6_19_4</v>
      </c>
      <c r="J673" s="9"/>
      <c r="K673" s="9"/>
      <c r="L673" s="8" t="s">
        <v>117</v>
      </c>
      <c r="M673" s="20" t="s">
        <v>118</v>
      </c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1" t="s">
        <v>0</v>
      </c>
      <c r="B674" s="17"/>
      <c r="C674" s="7"/>
      <c r="D674" s="26"/>
      <c r="E674" s="7"/>
      <c r="F674" s="7"/>
      <c r="G674" s="14" t="str">
        <f t="shared" si="408"/>
        <v>6.19 ¿Por qué le negaron el crédito?</v>
      </c>
      <c r="H674" s="20" t="s">
        <v>520</v>
      </c>
      <c r="I674" s="9" t="s">
        <v>521</v>
      </c>
      <c r="J674" s="9" t="s">
        <v>12</v>
      </c>
      <c r="K674" s="10" t="s">
        <v>18</v>
      </c>
      <c r="L674" s="8" t="s">
        <v>19</v>
      </c>
      <c r="M674" s="20" t="s">
        <v>197</v>
      </c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1" t="s">
        <v>0</v>
      </c>
      <c r="B675" s="7"/>
      <c r="C675" s="7"/>
      <c r="D675" s="7"/>
      <c r="E675" s="7"/>
      <c r="F675" s="7"/>
      <c r="G675" s="14" t="str">
        <f t="shared" si="408"/>
        <v>6.19 ¿Por qué le negaron el crédito?</v>
      </c>
      <c r="H675" s="14" t="str">
        <f t="shared" ref="H675:I675" si="415">H674</f>
        <v>No pudo comprobar ingresos o eran insuficientes</v>
      </c>
      <c r="I675" s="15" t="str">
        <f t="shared" si="415"/>
        <v>P6_19_5</v>
      </c>
      <c r="J675" s="9"/>
      <c r="K675" s="9"/>
      <c r="L675" s="8" t="s">
        <v>223</v>
      </c>
      <c r="M675" s="20" t="s">
        <v>224</v>
      </c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1" t="s">
        <v>0</v>
      </c>
      <c r="B676" s="7"/>
      <c r="C676" s="7"/>
      <c r="D676" s="7"/>
      <c r="E676" s="7"/>
      <c r="F676" s="7"/>
      <c r="G676" s="14" t="str">
        <f t="shared" si="408"/>
        <v>6.19 ¿Por qué le negaron el crédito?</v>
      </c>
      <c r="H676" s="14" t="str">
        <f t="shared" ref="H676:I676" si="416">H675</f>
        <v>No pudo comprobar ingresos o eran insuficientes</v>
      </c>
      <c r="I676" s="15" t="str">
        <f t="shared" si="416"/>
        <v>P6_19_5</v>
      </c>
      <c r="J676" s="9"/>
      <c r="K676" s="9"/>
      <c r="L676" s="8" t="s">
        <v>117</v>
      </c>
      <c r="M676" s="20" t="s">
        <v>118</v>
      </c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1" t="s">
        <v>0</v>
      </c>
      <c r="B677" s="17"/>
      <c r="C677" s="7"/>
      <c r="D677" s="26"/>
      <c r="E677" s="7"/>
      <c r="F677" s="7"/>
      <c r="G677" s="14" t="str">
        <f t="shared" si="408"/>
        <v>6.19 ¿Por qué le negaron el crédito?</v>
      </c>
      <c r="H677" s="20" t="s">
        <v>237</v>
      </c>
      <c r="I677" s="9" t="s">
        <v>522</v>
      </c>
      <c r="J677" s="9" t="s">
        <v>12</v>
      </c>
      <c r="K677" s="10" t="s">
        <v>18</v>
      </c>
      <c r="L677" s="8" t="s">
        <v>19</v>
      </c>
      <c r="M677" s="20" t="s">
        <v>197</v>
      </c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1" t="s">
        <v>0</v>
      </c>
      <c r="B678" s="7"/>
      <c r="C678" s="7"/>
      <c r="D678" s="7"/>
      <c r="E678" s="7"/>
      <c r="F678" s="7"/>
      <c r="G678" s="14" t="str">
        <f t="shared" si="408"/>
        <v>6.19 ¿Por qué le negaron el crédito?</v>
      </c>
      <c r="H678" s="14" t="str">
        <f t="shared" ref="H678:I678" si="417">H677</f>
        <v>Otro</v>
      </c>
      <c r="I678" s="15" t="str">
        <f t="shared" si="417"/>
        <v>P6_19_6</v>
      </c>
      <c r="J678" s="9"/>
      <c r="K678" s="9"/>
      <c r="L678" s="8" t="s">
        <v>223</v>
      </c>
      <c r="M678" s="20" t="s">
        <v>224</v>
      </c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1" t="s">
        <v>0</v>
      </c>
      <c r="B679" s="7"/>
      <c r="C679" s="7"/>
      <c r="D679" s="7"/>
      <c r="E679" s="7"/>
      <c r="F679" s="7"/>
      <c r="G679" s="14" t="str">
        <f t="shared" si="408"/>
        <v>6.19 ¿Por qué le negaron el crédito?</v>
      </c>
      <c r="H679" s="14" t="str">
        <f t="shared" ref="H679:I679" si="418">H678</f>
        <v>Otro</v>
      </c>
      <c r="I679" s="15" t="str">
        <f t="shared" si="418"/>
        <v>P6_19_6</v>
      </c>
      <c r="J679" s="9"/>
      <c r="K679" s="9"/>
      <c r="L679" s="8" t="s">
        <v>117</v>
      </c>
      <c r="M679" s="20" t="s">
        <v>118</v>
      </c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1" t="s">
        <v>0</v>
      </c>
      <c r="B680" s="17"/>
      <c r="C680" s="7"/>
      <c r="D680" s="26"/>
      <c r="E680" s="7"/>
      <c r="F680" s="7"/>
      <c r="G680" s="14" t="str">
        <f t="shared" si="408"/>
        <v>6.19 ¿Por qué le negaron el crédito?</v>
      </c>
      <c r="H680" s="20" t="s">
        <v>170</v>
      </c>
      <c r="I680" s="9" t="s">
        <v>523</v>
      </c>
      <c r="J680" s="9" t="s">
        <v>12</v>
      </c>
      <c r="K680" s="10" t="s">
        <v>18</v>
      </c>
      <c r="L680" s="8" t="s">
        <v>19</v>
      </c>
      <c r="M680" s="20" t="s">
        <v>197</v>
      </c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1" t="s">
        <v>0</v>
      </c>
      <c r="B681" s="7"/>
      <c r="C681" s="7"/>
      <c r="D681" s="7"/>
      <c r="E681" s="7"/>
      <c r="F681" s="7"/>
      <c r="G681" s="14" t="str">
        <f t="shared" si="408"/>
        <v>6.19 ¿Por qué le negaron el crédito?</v>
      </c>
      <c r="H681" s="14" t="str">
        <f t="shared" ref="H681:I681" si="419">H680</f>
        <v>No sabe</v>
      </c>
      <c r="I681" s="15" t="str">
        <f t="shared" si="419"/>
        <v>P6_19_9</v>
      </c>
      <c r="J681" s="9"/>
      <c r="K681" s="9"/>
      <c r="L681" s="8" t="s">
        <v>223</v>
      </c>
      <c r="M681" s="20" t="s">
        <v>224</v>
      </c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1" t="s">
        <v>0</v>
      </c>
      <c r="B682" s="7"/>
      <c r="C682" s="7"/>
      <c r="D682" s="7"/>
      <c r="E682" s="7"/>
      <c r="F682" s="7"/>
      <c r="G682" s="14" t="str">
        <f t="shared" si="408"/>
        <v>6.19 ¿Por qué le negaron el crédito?</v>
      </c>
      <c r="H682" s="14" t="str">
        <f t="shared" ref="H682:I682" si="420">H681</f>
        <v>No sabe</v>
      </c>
      <c r="I682" s="15" t="str">
        <f t="shared" si="420"/>
        <v>P6_19_9</v>
      </c>
      <c r="J682" s="9"/>
      <c r="K682" s="9"/>
      <c r="L682" s="8" t="s">
        <v>117</v>
      </c>
      <c r="M682" s="20" t="s">
        <v>118</v>
      </c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1" t="s">
        <v>0</v>
      </c>
      <c r="B683" s="17"/>
      <c r="C683" s="22"/>
      <c r="D683" s="26"/>
      <c r="E683" s="7"/>
      <c r="F683" s="7"/>
      <c r="G683" s="27" t="s">
        <v>524</v>
      </c>
      <c r="H683" s="20" t="s">
        <v>525</v>
      </c>
      <c r="I683" s="9" t="s">
        <v>526</v>
      </c>
      <c r="J683" s="9" t="s">
        <v>12</v>
      </c>
      <c r="K683" s="10" t="s">
        <v>18</v>
      </c>
      <c r="L683" s="8" t="s">
        <v>19</v>
      </c>
      <c r="M683" s="20" t="s">
        <v>197</v>
      </c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1" t="s">
        <v>0</v>
      </c>
      <c r="B684" s="7"/>
      <c r="C684" s="7"/>
      <c r="D684" s="7"/>
      <c r="E684" s="7"/>
      <c r="F684" s="7"/>
      <c r="G684" s="14" t="str">
        <f t="shared" ref="G684:I684" si="421">G683</f>
        <v>6.20¿A qué institución o con quién acudiría si tuviese un problema con un crédito o un cargo indebido en una tarjeta de crédito?</v>
      </c>
      <c r="H684" s="14" t="str">
        <f t="shared" si="421"/>
        <v>Al banco o institución financiera</v>
      </c>
      <c r="I684" s="15" t="str">
        <f t="shared" si="421"/>
        <v>P6_20_1</v>
      </c>
      <c r="J684" s="9"/>
      <c r="K684" s="9"/>
      <c r="L684" s="8" t="s">
        <v>223</v>
      </c>
      <c r="M684" s="20" t="s">
        <v>224</v>
      </c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1" t="s">
        <v>0</v>
      </c>
      <c r="B685" s="17"/>
      <c r="C685" s="22"/>
      <c r="D685" s="26"/>
      <c r="E685" s="7"/>
      <c r="F685" s="7"/>
      <c r="G685" s="14" t="str">
        <f t="shared" ref="G685:G690" si="422">G684</f>
        <v>6.20¿A qué institución o con quién acudiría si tuviese un problema con un crédito o un cargo indebido en una tarjeta de crédito?</v>
      </c>
      <c r="H685" s="20" t="s">
        <v>527</v>
      </c>
      <c r="I685" s="9" t="s">
        <v>528</v>
      </c>
      <c r="J685" s="9" t="s">
        <v>12</v>
      </c>
      <c r="K685" s="10" t="s">
        <v>18</v>
      </c>
      <c r="L685" s="8" t="s">
        <v>19</v>
      </c>
      <c r="M685" s="20" t="s">
        <v>197</v>
      </c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1" t="s">
        <v>0</v>
      </c>
      <c r="B686" s="7"/>
      <c r="C686" s="7"/>
      <c r="D686" s="7"/>
      <c r="E686" s="7"/>
      <c r="F686" s="7"/>
      <c r="G686" s="14" t="str">
        <f t="shared" si="422"/>
        <v>6.20¿A qué institución o con quién acudiría si tuviese un problema con un crédito o un cargo indebido en una tarjeta de crédito?</v>
      </c>
      <c r="H686" s="14" t="str">
        <f t="shared" ref="H686:I686" si="423">H685</f>
        <v>A la Condusef</v>
      </c>
      <c r="I686" s="15" t="str">
        <f t="shared" si="423"/>
        <v>P6_20_2</v>
      </c>
      <c r="J686" s="9"/>
      <c r="K686" s="9"/>
      <c r="L686" s="8" t="s">
        <v>223</v>
      </c>
      <c r="M686" s="20" t="s">
        <v>224</v>
      </c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1" t="s">
        <v>0</v>
      </c>
      <c r="B687" s="17"/>
      <c r="C687" s="22"/>
      <c r="D687" s="26"/>
      <c r="E687" s="7"/>
      <c r="F687" s="7"/>
      <c r="G687" s="14" t="str">
        <f t="shared" si="422"/>
        <v>6.20¿A qué institución o con quién acudiría si tuviese un problema con un crédito o un cargo indebido en una tarjeta de crédito?</v>
      </c>
      <c r="H687" s="20" t="s">
        <v>237</v>
      </c>
      <c r="I687" s="9" t="s">
        <v>529</v>
      </c>
      <c r="J687" s="9" t="s">
        <v>12</v>
      </c>
      <c r="K687" s="10" t="s">
        <v>18</v>
      </c>
      <c r="L687" s="8" t="s">
        <v>19</v>
      </c>
      <c r="M687" s="20" t="s">
        <v>197</v>
      </c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1" t="s">
        <v>0</v>
      </c>
      <c r="B688" s="7"/>
      <c r="C688" s="7"/>
      <c r="D688" s="7"/>
      <c r="E688" s="7"/>
      <c r="F688" s="7"/>
      <c r="G688" s="14" t="str">
        <f t="shared" si="422"/>
        <v>6.20¿A qué institución o con quién acudiría si tuviese un problema con un crédito o un cargo indebido en una tarjeta de crédito?</v>
      </c>
      <c r="H688" s="14" t="str">
        <f t="shared" ref="H688:I688" si="424">H687</f>
        <v>Otro</v>
      </c>
      <c r="I688" s="15" t="str">
        <f t="shared" si="424"/>
        <v>P6_20_3</v>
      </c>
      <c r="J688" s="9"/>
      <c r="K688" s="9"/>
      <c r="L688" s="8" t="s">
        <v>223</v>
      </c>
      <c r="M688" s="20" t="s">
        <v>224</v>
      </c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1" t="s">
        <v>0</v>
      </c>
      <c r="B689" s="17"/>
      <c r="C689" s="22"/>
      <c r="D689" s="26"/>
      <c r="E689" s="7"/>
      <c r="F689" s="7"/>
      <c r="G689" s="14" t="str">
        <f t="shared" si="422"/>
        <v>6.20¿A qué institución o con quién acudiría si tuviese un problema con un crédito o un cargo indebido en una tarjeta de crédito?</v>
      </c>
      <c r="H689" s="20" t="s">
        <v>170</v>
      </c>
      <c r="I689" s="9" t="s">
        <v>530</v>
      </c>
      <c r="J689" s="9" t="s">
        <v>12</v>
      </c>
      <c r="K689" s="10" t="s">
        <v>18</v>
      </c>
      <c r="L689" s="8" t="s">
        <v>19</v>
      </c>
      <c r="M689" s="20" t="s">
        <v>197</v>
      </c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1" t="s">
        <v>0</v>
      </c>
      <c r="B690" s="7"/>
      <c r="C690" s="7"/>
      <c r="D690" s="7"/>
      <c r="E690" s="7"/>
      <c r="F690" s="7"/>
      <c r="G690" s="14" t="str">
        <f t="shared" si="422"/>
        <v>6.20¿A qué institución o con quién acudiría si tuviese un problema con un crédito o un cargo indebido en una tarjeta de crédito?</v>
      </c>
      <c r="H690" s="14" t="str">
        <f t="shared" ref="H690:I690" si="425">H689</f>
        <v>No sabe</v>
      </c>
      <c r="I690" s="15" t="str">
        <f t="shared" si="425"/>
        <v>P6_20_9</v>
      </c>
      <c r="J690" s="9"/>
      <c r="K690" s="9"/>
      <c r="L690" s="8" t="s">
        <v>223</v>
      </c>
      <c r="M690" s="20" t="s">
        <v>224</v>
      </c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1" t="s">
        <v>0</v>
      </c>
      <c r="B691" s="17"/>
      <c r="C691" s="22"/>
      <c r="D691" s="26"/>
      <c r="E691" s="7"/>
      <c r="F691" s="7"/>
      <c r="G691" s="27" t="s">
        <v>531</v>
      </c>
      <c r="H691" s="8"/>
      <c r="I691" s="9" t="s">
        <v>532</v>
      </c>
      <c r="J691" s="9" t="s">
        <v>12</v>
      </c>
      <c r="K691" s="10" t="s">
        <v>18</v>
      </c>
      <c r="L691" s="8" t="s">
        <v>19</v>
      </c>
      <c r="M691" s="20" t="s">
        <v>197</v>
      </c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1" t="s">
        <v>0</v>
      </c>
      <c r="B692" s="7"/>
      <c r="C692" s="7"/>
      <c r="D692" s="7"/>
      <c r="E692" s="7"/>
      <c r="F692" s="7"/>
      <c r="G692" s="14" t="str">
        <f t="shared" ref="G692:G693" si="426">G691</f>
        <v>7.1 ¿Usted cuenta con algún seguro de vida, deauto, casa, gastos médicos, etc.?</v>
      </c>
      <c r="H692" s="8"/>
      <c r="I692" s="15" t="str">
        <f t="shared" ref="I692:I693" si="427">I691</f>
        <v>P7_1</v>
      </c>
      <c r="J692" s="9"/>
      <c r="K692" s="9"/>
      <c r="L692" s="8" t="s">
        <v>21</v>
      </c>
      <c r="M692" s="20" t="s">
        <v>22</v>
      </c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1" t="s">
        <v>0</v>
      </c>
      <c r="B693" s="7"/>
      <c r="C693" s="7"/>
      <c r="D693" s="7"/>
      <c r="E693" s="7"/>
      <c r="F693" s="7"/>
      <c r="G693" s="14" t="str">
        <f t="shared" si="426"/>
        <v>7.1 ¿Usted cuenta con algún seguro de vida, deauto, casa, gastos médicos, etc.?</v>
      </c>
      <c r="H693" s="8"/>
      <c r="I693" s="15" t="str">
        <f t="shared" si="427"/>
        <v>P7_1</v>
      </c>
      <c r="J693" s="9"/>
      <c r="K693" s="9"/>
      <c r="L693" s="8" t="s">
        <v>169</v>
      </c>
      <c r="M693" s="20" t="s">
        <v>170</v>
      </c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1" t="s">
        <v>0</v>
      </c>
      <c r="B694" s="17"/>
      <c r="C694" s="22"/>
      <c r="D694" s="26"/>
      <c r="E694" s="7"/>
      <c r="F694" s="7"/>
      <c r="G694" s="27" t="s">
        <v>533</v>
      </c>
      <c r="H694" s="8"/>
      <c r="I694" s="9" t="s">
        <v>534</v>
      </c>
      <c r="J694" s="9" t="s">
        <v>12</v>
      </c>
      <c r="K694" s="10" t="s">
        <v>18</v>
      </c>
      <c r="L694" s="8" t="s">
        <v>19</v>
      </c>
      <c r="M694" s="20" t="s">
        <v>535</v>
      </c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1" t="s">
        <v>0</v>
      </c>
      <c r="B695" s="7"/>
      <c r="C695" s="7"/>
      <c r="D695" s="7"/>
      <c r="E695" s="7"/>
      <c r="F695" s="7"/>
      <c r="G695" s="14" t="str">
        <f t="shared" ref="G695:G701" si="428">G694</f>
        <v>7.2 ¿Por qué no dispone de algún seguro?</v>
      </c>
      <c r="H695" s="8"/>
      <c r="I695" s="15" t="str">
        <f t="shared" ref="I695:I701" si="429">I694</f>
        <v>P7_2</v>
      </c>
      <c r="J695" s="9"/>
      <c r="K695" s="9"/>
      <c r="L695" s="8" t="s">
        <v>21</v>
      </c>
      <c r="M695" s="20" t="s">
        <v>536</v>
      </c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1" t="s">
        <v>0</v>
      </c>
      <c r="B696" s="7"/>
      <c r="C696" s="7"/>
      <c r="D696" s="7"/>
      <c r="E696" s="7"/>
      <c r="F696" s="7"/>
      <c r="G696" s="14" t="str">
        <f t="shared" si="428"/>
        <v>7.2 ¿Por qué no dispone de algún seguro?</v>
      </c>
      <c r="H696" s="8"/>
      <c r="I696" s="15" t="str">
        <f t="shared" si="429"/>
        <v>P7_2</v>
      </c>
      <c r="J696" s="9"/>
      <c r="K696" s="9"/>
      <c r="L696" s="8" t="s">
        <v>31</v>
      </c>
      <c r="M696" s="20" t="s">
        <v>537</v>
      </c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1" t="s">
        <v>0</v>
      </c>
      <c r="B697" s="7"/>
      <c r="C697" s="7"/>
      <c r="D697" s="7"/>
      <c r="E697" s="7"/>
      <c r="F697" s="7"/>
      <c r="G697" s="14" t="str">
        <f t="shared" si="428"/>
        <v>7.2 ¿Por qué no dispone de algún seguro?</v>
      </c>
      <c r="H697" s="8"/>
      <c r="I697" s="15" t="str">
        <f t="shared" si="429"/>
        <v>P7_2</v>
      </c>
      <c r="J697" s="9"/>
      <c r="K697" s="9"/>
      <c r="L697" s="8" t="s">
        <v>33</v>
      </c>
      <c r="M697" s="20" t="s">
        <v>538</v>
      </c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1" t="s">
        <v>0</v>
      </c>
      <c r="B698" s="7"/>
      <c r="C698" s="7"/>
      <c r="D698" s="7"/>
      <c r="E698" s="7"/>
      <c r="F698" s="7"/>
      <c r="G698" s="14" t="str">
        <f t="shared" si="428"/>
        <v>7.2 ¿Por qué no dispone de algún seguro?</v>
      </c>
      <c r="H698" s="8"/>
      <c r="I698" s="15" t="str">
        <f t="shared" si="429"/>
        <v>P7_2</v>
      </c>
      <c r="J698" s="9"/>
      <c r="K698" s="9"/>
      <c r="L698" s="8" t="s">
        <v>78</v>
      </c>
      <c r="M698" s="20" t="s">
        <v>539</v>
      </c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1" t="s">
        <v>0</v>
      </c>
      <c r="B699" s="7"/>
      <c r="C699" s="7"/>
      <c r="D699" s="7"/>
      <c r="E699" s="7"/>
      <c r="F699" s="7"/>
      <c r="G699" s="14" t="str">
        <f t="shared" si="428"/>
        <v>7.2 ¿Por qué no dispone de algún seguro?</v>
      </c>
      <c r="H699" s="8"/>
      <c r="I699" s="15" t="str">
        <f t="shared" si="429"/>
        <v>P7_2</v>
      </c>
      <c r="J699" s="9"/>
      <c r="K699" s="9"/>
      <c r="L699" s="8" t="s">
        <v>80</v>
      </c>
      <c r="M699" s="20" t="s">
        <v>237</v>
      </c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1" t="s">
        <v>0</v>
      </c>
      <c r="B700" s="7"/>
      <c r="C700" s="7"/>
      <c r="D700" s="7"/>
      <c r="E700" s="7"/>
      <c r="F700" s="7"/>
      <c r="G700" s="14" t="str">
        <f t="shared" si="428"/>
        <v>7.2 ¿Por qué no dispone de algún seguro?</v>
      </c>
      <c r="H700" s="8"/>
      <c r="I700" s="15" t="str">
        <f t="shared" si="429"/>
        <v>P7_2</v>
      </c>
      <c r="J700" s="9"/>
      <c r="K700" s="9"/>
      <c r="L700" s="8" t="s">
        <v>169</v>
      </c>
      <c r="M700" s="20" t="s">
        <v>113</v>
      </c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1" t="s">
        <v>0</v>
      </c>
      <c r="B701" s="7"/>
      <c r="C701" s="7"/>
      <c r="D701" s="7"/>
      <c r="E701" s="7"/>
      <c r="F701" s="7"/>
      <c r="G701" s="14" t="str">
        <f t="shared" si="428"/>
        <v>7.2 ¿Por qué no dispone de algún seguro?</v>
      </c>
      <c r="H701" s="8"/>
      <c r="I701" s="15" t="str">
        <f t="shared" si="429"/>
        <v>P7_2</v>
      </c>
      <c r="J701" s="9"/>
      <c r="K701" s="9"/>
      <c r="L701" s="8" t="s">
        <v>117</v>
      </c>
      <c r="M701" s="20" t="s">
        <v>118</v>
      </c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1" t="s">
        <v>0</v>
      </c>
      <c r="B702" s="17"/>
      <c r="C702" s="22"/>
      <c r="D702" s="26"/>
      <c r="E702" s="7"/>
      <c r="F702" s="7"/>
      <c r="G702" s="27" t="s">
        <v>540</v>
      </c>
      <c r="H702" s="8"/>
      <c r="I702" s="9" t="s">
        <v>541</v>
      </c>
      <c r="J702" s="9" t="s">
        <v>12</v>
      </c>
      <c r="K702" s="10" t="s">
        <v>18</v>
      </c>
      <c r="L702" s="8" t="s">
        <v>19</v>
      </c>
      <c r="M702" s="20" t="s">
        <v>20</v>
      </c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1" t="s">
        <v>0</v>
      </c>
      <c r="B703" s="7"/>
      <c r="C703" s="7"/>
      <c r="D703" s="7"/>
      <c r="E703" s="7"/>
      <c r="F703" s="7"/>
      <c r="G703" s="14" t="str">
        <f t="shared" ref="G703:I703" si="430">G702</f>
        <v>7.3 ¿Tiene usted…</v>
      </c>
      <c r="H703" s="14">
        <f t="shared" si="430"/>
        <v>0</v>
      </c>
      <c r="I703" s="15" t="str">
        <f t="shared" si="430"/>
        <v>P7_3_1</v>
      </c>
      <c r="J703" s="9"/>
      <c r="K703" s="9"/>
      <c r="L703" s="8" t="s">
        <v>21</v>
      </c>
      <c r="M703" s="20" t="s">
        <v>22</v>
      </c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1" t="s">
        <v>0</v>
      </c>
      <c r="B704" s="7"/>
      <c r="C704" s="7"/>
      <c r="D704" s="7"/>
      <c r="E704" s="7"/>
      <c r="F704" s="7"/>
      <c r="G704" s="14" t="str">
        <f t="shared" ref="G704:I704" si="431">G703</f>
        <v>7.3 ¿Tiene usted…</v>
      </c>
      <c r="H704" s="14">
        <f t="shared" si="431"/>
        <v>0</v>
      </c>
      <c r="I704" s="15" t="str">
        <f t="shared" si="431"/>
        <v>P7_3_1</v>
      </c>
      <c r="J704" s="9"/>
      <c r="K704" s="9"/>
      <c r="L704" s="8" t="s">
        <v>117</v>
      </c>
      <c r="M704" s="20" t="s">
        <v>118</v>
      </c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1" t="s">
        <v>0</v>
      </c>
      <c r="B705" s="17"/>
      <c r="C705" s="22"/>
      <c r="D705" s="26"/>
      <c r="E705" s="7"/>
      <c r="F705" s="7"/>
      <c r="G705" s="27" t="s">
        <v>542</v>
      </c>
      <c r="H705" s="8" t="s">
        <v>543</v>
      </c>
      <c r="I705" s="9" t="s">
        <v>544</v>
      </c>
      <c r="J705" s="9" t="s">
        <v>12</v>
      </c>
      <c r="K705" s="10" t="s">
        <v>18</v>
      </c>
      <c r="L705" s="8" t="s">
        <v>19</v>
      </c>
      <c r="M705" s="20" t="s">
        <v>20</v>
      </c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1" t="s">
        <v>0</v>
      </c>
      <c r="B706" s="7"/>
      <c r="C706" s="7"/>
      <c r="D706" s="7"/>
      <c r="E706" s="7"/>
      <c r="F706" s="7"/>
      <c r="G706" s="14" t="str">
        <f t="shared" ref="G706:I706" si="432">G705</f>
        <v>7.4 Sin decirme una cantidad, ¿sabe cuál es el costo o prima del (respuesta en 7.3)?</v>
      </c>
      <c r="H706" s="14" t="str">
        <f t="shared" si="432"/>
        <v>1 seguro de vida?</v>
      </c>
      <c r="I706" s="15" t="str">
        <f t="shared" si="432"/>
        <v>P7_4_1</v>
      </c>
      <c r="J706" s="9"/>
      <c r="K706" s="9"/>
      <c r="L706" s="8" t="s">
        <v>21</v>
      </c>
      <c r="M706" s="20" t="s">
        <v>22</v>
      </c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1" t="s">
        <v>0</v>
      </c>
      <c r="B707" s="7"/>
      <c r="C707" s="7"/>
      <c r="D707" s="7"/>
      <c r="E707" s="7"/>
      <c r="F707" s="7"/>
      <c r="G707" s="14" t="str">
        <f t="shared" ref="G707:I707" si="433">G706</f>
        <v>7.4 Sin decirme una cantidad, ¿sabe cuál es el costo o prima del (respuesta en 7.3)?</v>
      </c>
      <c r="H707" s="14" t="str">
        <f t="shared" si="433"/>
        <v>1 seguro de vida?</v>
      </c>
      <c r="I707" s="15" t="str">
        <f t="shared" si="433"/>
        <v>P7_4_1</v>
      </c>
      <c r="J707" s="9"/>
      <c r="K707" s="9"/>
      <c r="L707" s="8" t="s">
        <v>117</v>
      </c>
      <c r="M707" s="20" t="s">
        <v>118</v>
      </c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1" t="s">
        <v>0</v>
      </c>
      <c r="B708" s="17"/>
      <c r="C708" s="22"/>
      <c r="D708" s="26"/>
      <c r="E708" s="7"/>
      <c r="F708" s="7"/>
      <c r="G708" s="27" t="s">
        <v>545</v>
      </c>
      <c r="H708" s="8" t="s">
        <v>543</v>
      </c>
      <c r="I708" s="9" t="s">
        <v>546</v>
      </c>
      <c r="J708" s="9" t="s">
        <v>12</v>
      </c>
      <c r="K708" s="10" t="s">
        <v>18</v>
      </c>
      <c r="L708" s="8" t="s">
        <v>19</v>
      </c>
      <c r="M708" s="20" t="s">
        <v>20</v>
      </c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1" t="s">
        <v>0</v>
      </c>
      <c r="B709" s="7"/>
      <c r="C709" s="7"/>
      <c r="D709" s="7"/>
      <c r="E709" s="7"/>
      <c r="F709" s="7"/>
      <c r="G709" s="14" t="str">
        <f t="shared" ref="G709:I709" si="434">G708</f>
        <v>7.5 ¿Sabe qué le cubre o protege su (Respuesta en 7.3) ?</v>
      </c>
      <c r="H709" s="14" t="str">
        <f t="shared" si="434"/>
        <v>1 seguro de vida?</v>
      </c>
      <c r="I709" s="15" t="str">
        <f t="shared" si="434"/>
        <v>P7_5_1</v>
      </c>
      <c r="J709" s="9"/>
      <c r="K709" s="9"/>
      <c r="L709" s="8" t="s">
        <v>21</v>
      </c>
      <c r="M709" s="20" t="s">
        <v>22</v>
      </c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1" t="s">
        <v>0</v>
      </c>
      <c r="B710" s="7"/>
      <c r="C710" s="7"/>
      <c r="D710" s="7"/>
      <c r="E710" s="7"/>
      <c r="F710" s="7"/>
      <c r="G710" s="14" t="str">
        <f t="shared" ref="G710:I710" si="435">G709</f>
        <v>7.5 ¿Sabe qué le cubre o protege su (Respuesta en 7.3) ?</v>
      </c>
      <c r="H710" s="14" t="str">
        <f t="shared" si="435"/>
        <v>1 seguro de vida?</v>
      </c>
      <c r="I710" s="15" t="str">
        <f t="shared" si="435"/>
        <v>P7_5_1</v>
      </c>
      <c r="J710" s="9"/>
      <c r="K710" s="9"/>
      <c r="L710" s="8" t="s">
        <v>117</v>
      </c>
      <c r="M710" s="20" t="s">
        <v>118</v>
      </c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1" t="s">
        <v>0</v>
      </c>
      <c r="B711" s="17"/>
      <c r="C711" s="22"/>
      <c r="D711" s="26"/>
      <c r="E711" s="7"/>
      <c r="F711" s="7"/>
      <c r="G711" s="27" t="s">
        <v>547</v>
      </c>
      <c r="H711" s="8" t="s">
        <v>543</v>
      </c>
      <c r="I711" s="9" t="s">
        <v>548</v>
      </c>
      <c r="J711" s="9" t="s">
        <v>12</v>
      </c>
      <c r="K711" s="10" t="s">
        <v>18</v>
      </c>
      <c r="L711" s="8" t="s">
        <v>19</v>
      </c>
      <c r="M711" s="20" t="s">
        <v>20</v>
      </c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1" t="s">
        <v>0</v>
      </c>
      <c r="B712" s="7"/>
      <c r="C712" s="7"/>
      <c r="D712" s="7"/>
      <c r="E712" s="7"/>
      <c r="F712" s="7"/>
      <c r="G712" s="14" t="str">
        <f t="shared" ref="G712:I712" si="436">G711</f>
        <v>7.6 ¿Usted contrató o compró el (respuesta en 7.3)?</v>
      </c>
      <c r="H712" s="14" t="str">
        <f t="shared" si="436"/>
        <v>1 seguro de vida?</v>
      </c>
      <c r="I712" s="15" t="str">
        <f t="shared" si="436"/>
        <v>P7_6_1</v>
      </c>
      <c r="J712" s="9"/>
      <c r="K712" s="9"/>
      <c r="L712" s="8" t="s">
        <v>21</v>
      </c>
      <c r="M712" s="20" t="s">
        <v>22</v>
      </c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1" t="s">
        <v>0</v>
      </c>
      <c r="B713" s="7"/>
      <c r="C713" s="7"/>
      <c r="D713" s="7"/>
      <c r="E713" s="7"/>
      <c r="F713" s="7"/>
      <c r="G713" s="14" t="str">
        <f t="shared" ref="G713:I713" si="437">G712</f>
        <v>7.6 ¿Usted contrató o compró el (respuesta en 7.3)?</v>
      </c>
      <c r="H713" s="14" t="str">
        <f t="shared" si="437"/>
        <v>1 seguro de vida?</v>
      </c>
      <c r="I713" s="15" t="str">
        <f t="shared" si="437"/>
        <v>P7_6_1</v>
      </c>
      <c r="J713" s="9"/>
      <c r="K713" s="9"/>
      <c r="L713" s="8" t="s">
        <v>117</v>
      </c>
      <c r="M713" s="20" t="s">
        <v>118</v>
      </c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1" t="s">
        <v>0</v>
      </c>
      <c r="B714" s="17"/>
      <c r="C714" s="22"/>
      <c r="D714" s="26"/>
      <c r="E714" s="7"/>
      <c r="F714" s="7"/>
      <c r="G714" s="27" t="s">
        <v>540</v>
      </c>
      <c r="H714" s="8" t="s">
        <v>549</v>
      </c>
      <c r="I714" s="9" t="s">
        <v>550</v>
      </c>
      <c r="J714" s="9" t="s">
        <v>12</v>
      </c>
      <c r="K714" s="10" t="s">
        <v>18</v>
      </c>
      <c r="L714" s="8" t="s">
        <v>19</v>
      </c>
      <c r="M714" s="20" t="s">
        <v>20</v>
      </c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1" t="s">
        <v>0</v>
      </c>
      <c r="B715" s="7"/>
      <c r="C715" s="7"/>
      <c r="D715" s="7"/>
      <c r="E715" s="7"/>
      <c r="F715" s="7"/>
      <c r="G715" s="14" t="str">
        <f t="shared" ref="G715:I715" si="438">G714</f>
        <v>7.3 ¿Tiene usted…</v>
      </c>
      <c r="H715" s="14" t="str">
        <f t="shared" si="438"/>
        <v>2 seguro de gastos médicos?</v>
      </c>
      <c r="I715" s="15" t="str">
        <f t="shared" si="438"/>
        <v>P7_3_2</v>
      </c>
      <c r="J715" s="9"/>
      <c r="K715" s="9"/>
      <c r="L715" s="8" t="s">
        <v>21</v>
      </c>
      <c r="M715" s="20" t="s">
        <v>22</v>
      </c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1" t="s">
        <v>0</v>
      </c>
      <c r="B716" s="7"/>
      <c r="C716" s="7"/>
      <c r="D716" s="7"/>
      <c r="E716" s="7"/>
      <c r="F716" s="7"/>
      <c r="G716" s="14" t="str">
        <f t="shared" ref="G716:I716" si="439">G715</f>
        <v>7.3 ¿Tiene usted…</v>
      </c>
      <c r="H716" s="14" t="str">
        <f t="shared" si="439"/>
        <v>2 seguro de gastos médicos?</v>
      </c>
      <c r="I716" s="15" t="str">
        <f t="shared" si="439"/>
        <v>P7_3_2</v>
      </c>
      <c r="J716" s="9"/>
      <c r="K716" s="9"/>
      <c r="L716" s="8" t="s">
        <v>117</v>
      </c>
      <c r="M716" s="20" t="s">
        <v>118</v>
      </c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1" t="s">
        <v>0</v>
      </c>
      <c r="B717" s="17"/>
      <c r="C717" s="22"/>
      <c r="D717" s="26"/>
      <c r="E717" s="7"/>
      <c r="F717" s="7"/>
      <c r="G717" s="27" t="s">
        <v>542</v>
      </c>
      <c r="H717" s="8" t="s">
        <v>549</v>
      </c>
      <c r="I717" s="9" t="s">
        <v>551</v>
      </c>
      <c r="J717" s="9" t="s">
        <v>12</v>
      </c>
      <c r="K717" s="10" t="s">
        <v>18</v>
      </c>
      <c r="L717" s="8" t="s">
        <v>19</v>
      </c>
      <c r="M717" s="20" t="s">
        <v>20</v>
      </c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1" t="s">
        <v>0</v>
      </c>
      <c r="B718" s="7"/>
      <c r="C718" s="7"/>
      <c r="D718" s="7"/>
      <c r="E718" s="7"/>
      <c r="F718" s="7"/>
      <c r="G718" s="14" t="str">
        <f t="shared" ref="G718:I718" si="440">G717</f>
        <v>7.4 Sin decirme una cantidad, ¿sabe cuál es el costo o prima del (respuesta en 7.3)?</v>
      </c>
      <c r="H718" s="14" t="str">
        <f t="shared" si="440"/>
        <v>2 seguro de gastos médicos?</v>
      </c>
      <c r="I718" s="15" t="str">
        <f t="shared" si="440"/>
        <v>P7_4_2</v>
      </c>
      <c r="J718" s="9"/>
      <c r="K718" s="9"/>
      <c r="L718" s="8" t="s">
        <v>21</v>
      </c>
      <c r="M718" s="20" t="s">
        <v>22</v>
      </c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1" t="s">
        <v>0</v>
      </c>
      <c r="B719" s="7"/>
      <c r="C719" s="7"/>
      <c r="D719" s="7"/>
      <c r="E719" s="7"/>
      <c r="F719" s="7"/>
      <c r="G719" s="14" t="str">
        <f t="shared" ref="G719:I719" si="441">G718</f>
        <v>7.4 Sin decirme una cantidad, ¿sabe cuál es el costo o prima del (respuesta en 7.3)?</v>
      </c>
      <c r="H719" s="14" t="str">
        <f t="shared" si="441"/>
        <v>2 seguro de gastos médicos?</v>
      </c>
      <c r="I719" s="15" t="str">
        <f t="shared" si="441"/>
        <v>P7_4_2</v>
      </c>
      <c r="J719" s="9"/>
      <c r="K719" s="9"/>
      <c r="L719" s="8" t="s">
        <v>117</v>
      </c>
      <c r="M719" s="20" t="s">
        <v>118</v>
      </c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1" t="s">
        <v>0</v>
      </c>
      <c r="B720" s="17"/>
      <c r="C720" s="22"/>
      <c r="D720" s="26"/>
      <c r="E720" s="7"/>
      <c r="F720" s="7"/>
      <c r="G720" s="27" t="s">
        <v>545</v>
      </c>
      <c r="H720" s="8" t="s">
        <v>549</v>
      </c>
      <c r="I720" s="9" t="s">
        <v>552</v>
      </c>
      <c r="J720" s="9" t="s">
        <v>12</v>
      </c>
      <c r="K720" s="10" t="s">
        <v>18</v>
      </c>
      <c r="L720" s="8" t="s">
        <v>19</v>
      </c>
      <c r="M720" s="20" t="s">
        <v>20</v>
      </c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1" t="s">
        <v>0</v>
      </c>
      <c r="B721" s="7"/>
      <c r="C721" s="7"/>
      <c r="D721" s="7"/>
      <c r="E721" s="7"/>
      <c r="F721" s="7"/>
      <c r="G721" s="14" t="str">
        <f t="shared" ref="G721:I721" si="442">G720</f>
        <v>7.5 ¿Sabe qué le cubre o protege su (Respuesta en 7.3) ?</v>
      </c>
      <c r="H721" s="14" t="str">
        <f t="shared" si="442"/>
        <v>2 seguro de gastos médicos?</v>
      </c>
      <c r="I721" s="15" t="str">
        <f t="shared" si="442"/>
        <v>P7_5_2</v>
      </c>
      <c r="J721" s="9"/>
      <c r="K721" s="9"/>
      <c r="L721" s="8" t="s">
        <v>21</v>
      </c>
      <c r="M721" s="20" t="s">
        <v>22</v>
      </c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1" t="s">
        <v>0</v>
      </c>
      <c r="B722" s="7"/>
      <c r="C722" s="7"/>
      <c r="D722" s="7"/>
      <c r="E722" s="7"/>
      <c r="F722" s="7"/>
      <c r="G722" s="14" t="str">
        <f t="shared" ref="G722:I722" si="443">G721</f>
        <v>7.5 ¿Sabe qué le cubre o protege su (Respuesta en 7.3) ?</v>
      </c>
      <c r="H722" s="14" t="str">
        <f t="shared" si="443"/>
        <v>2 seguro de gastos médicos?</v>
      </c>
      <c r="I722" s="15" t="str">
        <f t="shared" si="443"/>
        <v>P7_5_2</v>
      </c>
      <c r="J722" s="9"/>
      <c r="K722" s="9"/>
      <c r="L722" s="8" t="s">
        <v>117</v>
      </c>
      <c r="M722" s="20" t="s">
        <v>118</v>
      </c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1" t="s">
        <v>0</v>
      </c>
      <c r="B723" s="17"/>
      <c r="C723" s="22"/>
      <c r="D723" s="26"/>
      <c r="E723" s="7"/>
      <c r="F723" s="7"/>
      <c r="G723" s="27" t="s">
        <v>547</v>
      </c>
      <c r="H723" s="8" t="s">
        <v>549</v>
      </c>
      <c r="I723" s="9" t="s">
        <v>553</v>
      </c>
      <c r="J723" s="9" t="s">
        <v>12</v>
      </c>
      <c r="K723" s="10" t="s">
        <v>18</v>
      </c>
      <c r="L723" s="8" t="s">
        <v>19</v>
      </c>
      <c r="M723" s="20" t="s">
        <v>20</v>
      </c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1" t="s">
        <v>0</v>
      </c>
      <c r="B724" s="7"/>
      <c r="C724" s="7"/>
      <c r="D724" s="7"/>
      <c r="E724" s="7"/>
      <c r="F724" s="7"/>
      <c r="G724" s="14" t="str">
        <f t="shared" ref="G724:I724" si="444">G723</f>
        <v>7.6 ¿Usted contrató o compró el (respuesta en 7.3)?</v>
      </c>
      <c r="H724" s="14" t="str">
        <f t="shared" si="444"/>
        <v>2 seguro de gastos médicos?</v>
      </c>
      <c r="I724" s="15" t="str">
        <f t="shared" si="444"/>
        <v>P7_6_2</v>
      </c>
      <c r="J724" s="9"/>
      <c r="K724" s="9"/>
      <c r="L724" s="8" t="s">
        <v>21</v>
      </c>
      <c r="M724" s="20" t="s">
        <v>22</v>
      </c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1" t="s">
        <v>0</v>
      </c>
      <c r="B725" s="7"/>
      <c r="C725" s="7"/>
      <c r="D725" s="7"/>
      <c r="E725" s="7"/>
      <c r="F725" s="7"/>
      <c r="G725" s="14" t="str">
        <f t="shared" ref="G725:I725" si="445">G724</f>
        <v>7.6 ¿Usted contrató o compró el (respuesta en 7.3)?</v>
      </c>
      <c r="H725" s="14" t="str">
        <f t="shared" si="445"/>
        <v>2 seguro de gastos médicos?</v>
      </c>
      <c r="I725" s="15" t="str">
        <f t="shared" si="445"/>
        <v>P7_6_2</v>
      </c>
      <c r="J725" s="9"/>
      <c r="K725" s="9"/>
      <c r="L725" s="8" t="s">
        <v>117</v>
      </c>
      <c r="M725" s="20" t="s">
        <v>118</v>
      </c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1" t="s">
        <v>0</v>
      </c>
      <c r="B726" s="17"/>
      <c r="C726" s="22"/>
      <c r="D726" s="26"/>
      <c r="E726" s="7"/>
      <c r="F726" s="7"/>
      <c r="G726" s="27" t="s">
        <v>540</v>
      </c>
      <c r="H726" s="8" t="s">
        <v>554</v>
      </c>
      <c r="I726" s="9" t="s">
        <v>555</v>
      </c>
      <c r="J726" s="9" t="s">
        <v>12</v>
      </c>
      <c r="K726" s="10" t="s">
        <v>18</v>
      </c>
      <c r="L726" s="8" t="s">
        <v>19</v>
      </c>
      <c r="M726" s="20" t="s">
        <v>20</v>
      </c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1" t="s">
        <v>0</v>
      </c>
      <c r="B727" s="7"/>
      <c r="C727" s="7"/>
      <c r="D727" s="7"/>
      <c r="E727" s="7"/>
      <c r="F727" s="7"/>
      <c r="G727" s="14" t="str">
        <f t="shared" ref="G727:I727" si="446">G726</f>
        <v>7.3 ¿Tiene usted…</v>
      </c>
      <c r="H727" s="14" t="str">
        <f t="shared" si="446"/>
        <v>3 seguro de auto?</v>
      </c>
      <c r="I727" s="15" t="str">
        <f t="shared" si="446"/>
        <v>P7_3_3</v>
      </c>
      <c r="J727" s="9"/>
      <c r="K727" s="9"/>
      <c r="L727" s="8" t="s">
        <v>21</v>
      </c>
      <c r="M727" s="20" t="s">
        <v>22</v>
      </c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1" t="s">
        <v>0</v>
      </c>
      <c r="B728" s="7"/>
      <c r="C728" s="7"/>
      <c r="D728" s="7"/>
      <c r="E728" s="7"/>
      <c r="F728" s="7"/>
      <c r="G728" s="14" t="str">
        <f t="shared" ref="G728:I728" si="447">G727</f>
        <v>7.3 ¿Tiene usted…</v>
      </c>
      <c r="H728" s="14" t="str">
        <f t="shared" si="447"/>
        <v>3 seguro de auto?</v>
      </c>
      <c r="I728" s="15" t="str">
        <f t="shared" si="447"/>
        <v>P7_3_3</v>
      </c>
      <c r="J728" s="9"/>
      <c r="K728" s="9"/>
      <c r="L728" s="8" t="s">
        <v>117</v>
      </c>
      <c r="M728" s="29" t="s">
        <v>556</v>
      </c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1" t="s">
        <v>0</v>
      </c>
      <c r="B729" s="17"/>
      <c r="C729" s="22"/>
      <c r="D729" s="26"/>
      <c r="E729" s="7"/>
      <c r="F729" s="7"/>
      <c r="G729" s="27" t="s">
        <v>542</v>
      </c>
      <c r="H729" s="8" t="s">
        <v>554</v>
      </c>
      <c r="I729" s="9" t="s">
        <v>557</v>
      </c>
      <c r="J729" s="9" t="s">
        <v>12</v>
      </c>
      <c r="K729" s="10" t="s">
        <v>18</v>
      </c>
      <c r="L729" s="8" t="s">
        <v>19</v>
      </c>
      <c r="M729" s="20" t="s">
        <v>20</v>
      </c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1" t="s">
        <v>0</v>
      </c>
      <c r="B730" s="7"/>
      <c r="C730" s="7"/>
      <c r="D730" s="7"/>
      <c r="E730" s="7"/>
      <c r="F730" s="7"/>
      <c r="G730" s="14" t="str">
        <f t="shared" ref="G730:I730" si="448">G729</f>
        <v>7.4 Sin decirme una cantidad, ¿sabe cuál es el costo o prima del (respuesta en 7.3)?</v>
      </c>
      <c r="H730" s="14" t="str">
        <f t="shared" si="448"/>
        <v>3 seguro de auto?</v>
      </c>
      <c r="I730" s="15" t="str">
        <f t="shared" si="448"/>
        <v>P7_4_3</v>
      </c>
      <c r="J730" s="9"/>
      <c r="K730" s="9"/>
      <c r="L730" s="8" t="s">
        <v>21</v>
      </c>
      <c r="M730" s="20" t="s">
        <v>22</v>
      </c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1" t="s">
        <v>0</v>
      </c>
      <c r="B731" s="7"/>
      <c r="C731" s="7"/>
      <c r="D731" s="7"/>
      <c r="E731" s="7"/>
      <c r="F731" s="7"/>
      <c r="G731" s="14" t="str">
        <f t="shared" ref="G731:I731" si="449">G730</f>
        <v>7.4 Sin decirme una cantidad, ¿sabe cuál es el costo o prima del (respuesta en 7.3)?</v>
      </c>
      <c r="H731" s="14" t="str">
        <f t="shared" si="449"/>
        <v>3 seguro de auto?</v>
      </c>
      <c r="I731" s="15" t="str">
        <f t="shared" si="449"/>
        <v>P7_4_3</v>
      </c>
      <c r="J731" s="9"/>
      <c r="K731" s="9"/>
      <c r="L731" s="8" t="s">
        <v>117</v>
      </c>
      <c r="M731" s="20" t="s">
        <v>118</v>
      </c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1" t="s">
        <v>0</v>
      </c>
      <c r="B732" s="17"/>
      <c r="C732" s="22"/>
      <c r="D732" s="26"/>
      <c r="E732" s="7"/>
      <c r="F732" s="7"/>
      <c r="G732" s="27" t="s">
        <v>545</v>
      </c>
      <c r="H732" s="8" t="s">
        <v>554</v>
      </c>
      <c r="I732" s="9" t="s">
        <v>558</v>
      </c>
      <c r="J732" s="9" t="s">
        <v>12</v>
      </c>
      <c r="K732" s="10" t="s">
        <v>18</v>
      </c>
      <c r="L732" s="8" t="s">
        <v>19</v>
      </c>
      <c r="M732" s="20" t="s">
        <v>20</v>
      </c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1" t="s">
        <v>0</v>
      </c>
      <c r="B733" s="7"/>
      <c r="C733" s="7"/>
      <c r="D733" s="7"/>
      <c r="E733" s="7"/>
      <c r="F733" s="7"/>
      <c r="G733" s="14" t="str">
        <f t="shared" ref="G733:I733" si="450">G732</f>
        <v>7.5 ¿Sabe qué le cubre o protege su (Respuesta en 7.3) ?</v>
      </c>
      <c r="H733" s="14" t="str">
        <f t="shared" si="450"/>
        <v>3 seguro de auto?</v>
      </c>
      <c r="I733" s="15" t="str">
        <f t="shared" si="450"/>
        <v>P7_5_3</v>
      </c>
      <c r="J733" s="9"/>
      <c r="K733" s="9"/>
      <c r="L733" s="8" t="s">
        <v>21</v>
      </c>
      <c r="M733" s="20" t="s">
        <v>22</v>
      </c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1" t="s">
        <v>0</v>
      </c>
      <c r="B734" s="7"/>
      <c r="C734" s="7"/>
      <c r="D734" s="7"/>
      <c r="E734" s="7"/>
      <c r="F734" s="7"/>
      <c r="G734" s="14" t="str">
        <f t="shared" ref="G734:I734" si="451">G733</f>
        <v>7.5 ¿Sabe qué le cubre o protege su (Respuesta en 7.3) ?</v>
      </c>
      <c r="H734" s="14" t="str">
        <f t="shared" si="451"/>
        <v>3 seguro de auto?</v>
      </c>
      <c r="I734" s="15" t="str">
        <f t="shared" si="451"/>
        <v>P7_5_3</v>
      </c>
      <c r="J734" s="9"/>
      <c r="K734" s="9"/>
      <c r="L734" s="8" t="s">
        <v>117</v>
      </c>
      <c r="M734" s="20" t="s">
        <v>118</v>
      </c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1" t="s">
        <v>0</v>
      </c>
      <c r="B735" s="17"/>
      <c r="C735" s="22"/>
      <c r="D735" s="26"/>
      <c r="E735" s="7"/>
      <c r="F735" s="7"/>
      <c r="G735" s="27" t="s">
        <v>547</v>
      </c>
      <c r="H735" s="8" t="s">
        <v>554</v>
      </c>
      <c r="I735" s="9" t="s">
        <v>559</v>
      </c>
      <c r="J735" s="9" t="s">
        <v>12</v>
      </c>
      <c r="K735" s="10" t="s">
        <v>18</v>
      </c>
      <c r="L735" s="8" t="s">
        <v>19</v>
      </c>
      <c r="M735" s="20" t="s">
        <v>20</v>
      </c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1" t="s">
        <v>0</v>
      </c>
      <c r="B736" s="7"/>
      <c r="C736" s="7"/>
      <c r="D736" s="7"/>
      <c r="E736" s="7"/>
      <c r="F736" s="7"/>
      <c r="G736" s="14" t="str">
        <f t="shared" ref="G736:I736" si="452">G735</f>
        <v>7.6 ¿Usted contrató o compró el (respuesta en 7.3)?</v>
      </c>
      <c r="H736" s="14" t="str">
        <f t="shared" si="452"/>
        <v>3 seguro de auto?</v>
      </c>
      <c r="I736" s="15" t="str">
        <f t="shared" si="452"/>
        <v>P7_6_3</v>
      </c>
      <c r="J736" s="9"/>
      <c r="K736" s="9"/>
      <c r="L736" s="8" t="s">
        <v>21</v>
      </c>
      <c r="M736" s="20" t="s">
        <v>22</v>
      </c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1" t="s">
        <v>0</v>
      </c>
      <c r="B737" s="7"/>
      <c r="C737" s="7"/>
      <c r="D737" s="7"/>
      <c r="E737" s="7"/>
      <c r="F737" s="7"/>
      <c r="G737" s="14" t="str">
        <f t="shared" ref="G737:I737" si="453">G736</f>
        <v>7.6 ¿Usted contrató o compró el (respuesta en 7.3)?</v>
      </c>
      <c r="H737" s="14" t="str">
        <f t="shared" si="453"/>
        <v>3 seguro de auto?</v>
      </c>
      <c r="I737" s="15" t="str">
        <f t="shared" si="453"/>
        <v>P7_6_3</v>
      </c>
      <c r="J737" s="9"/>
      <c r="K737" s="9"/>
      <c r="L737" s="8" t="s">
        <v>117</v>
      </c>
      <c r="M737" s="20" t="s">
        <v>118</v>
      </c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1" t="s">
        <v>0</v>
      </c>
      <c r="B738" s="17"/>
      <c r="C738" s="22"/>
      <c r="D738" s="26"/>
      <c r="E738" s="7"/>
      <c r="F738" s="7"/>
      <c r="G738" s="27" t="s">
        <v>540</v>
      </c>
      <c r="H738" s="8" t="s">
        <v>560</v>
      </c>
      <c r="I738" s="9" t="s">
        <v>561</v>
      </c>
      <c r="J738" s="9" t="s">
        <v>12</v>
      </c>
      <c r="K738" s="10" t="s">
        <v>18</v>
      </c>
      <c r="L738" s="8" t="s">
        <v>19</v>
      </c>
      <c r="M738" s="20" t="s">
        <v>20</v>
      </c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1" t="s">
        <v>0</v>
      </c>
      <c r="B739" s="7"/>
      <c r="C739" s="7"/>
      <c r="D739" s="7"/>
      <c r="E739" s="7"/>
      <c r="F739" s="7"/>
      <c r="G739" s="14" t="str">
        <f t="shared" ref="G739:I739" si="454">G738</f>
        <v>7.3 ¿Tiene usted…</v>
      </c>
      <c r="H739" s="14" t="str">
        <f t="shared" si="454"/>
        <v>4 seguro de casa?</v>
      </c>
      <c r="I739" s="15" t="str">
        <f t="shared" si="454"/>
        <v>P7_3_4</v>
      </c>
      <c r="J739" s="9"/>
      <c r="K739" s="9"/>
      <c r="L739" s="8" t="s">
        <v>21</v>
      </c>
      <c r="M739" s="20" t="s">
        <v>22</v>
      </c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1" t="s">
        <v>0</v>
      </c>
      <c r="B740" s="7"/>
      <c r="C740" s="7"/>
      <c r="D740" s="7"/>
      <c r="E740" s="7"/>
      <c r="F740" s="7"/>
      <c r="G740" s="14" t="str">
        <f t="shared" ref="G740:I740" si="455">G739</f>
        <v>7.3 ¿Tiene usted…</v>
      </c>
      <c r="H740" s="14" t="str">
        <f t="shared" si="455"/>
        <v>4 seguro de casa?</v>
      </c>
      <c r="I740" s="15" t="str">
        <f t="shared" si="455"/>
        <v>P7_3_4</v>
      </c>
      <c r="J740" s="9"/>
      <c r="K740" s="9"/>
      <c r="L740" s="8" t="s">
        <v>117</v>
      </c>
      <c r="M740" s="20" t="s">
        <v>118</v>
      </c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1" t="s">
        <v>0</v>
      </c>
      <c r="B741" s="17"/>
      <c r="C741" s="22"/>
      <c r="D741" s="26"/>
      <c r="E741" s="7"/>
      <c r="F741" s="7"/>
      <c r="G741" s="27" t="s">
        <v>542</v>
      </c>
      <c r="H741" s="8" t="s">
        <v>560</v>
      </c>
      <c r="I741" s="9" t="s">
        <v>562</v>
      </c>
      <c r="J741" s="9" t="s">
        <v>12</v>
      </c>
      <c r="K741" s="10" t="s">
        <v>18</v>
      </c>
      <c r="L741" s="8" t="s">
        <v>19</v>
      </c>
      <c r="M741" s="20" t="s">
        <v>20</v>
      </c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1" t="s">
        <v>0</v>
      </c>
      <c r="B742" s="7"/>
      <c r="C742" s="7"/>
      <c r="D742" s="7"/>
      <c r="E742" s="7"/>
      <c r="F742" s="7"/>
      <c r="G742" s="14" t="str">
        <f t="shared" ref="G742:I742" si="456">G741</f>
        <v>7.4 Sin decirme una cantidad, ¿sabe cuál es el costo o prima del (respuesta en 7.3)?</v>
      </c>
      <c r="H742" s="14" t="str">
        <f t="shared" si="456"/>
        <v>4 seguro de casa?</v>
      </c>
      <c r="I742" s="15" t="str">
        <f t="shared" si="456"/>
        <v>P7_4_4</v>
      </c>
      <c r="J742" s="9"/>
      <c r="K742" s="9"/>
      <c r="L742" s="8" t="s">
        <v>21</v>
      </c>
      <c r="M742" s="20" t="s">
        <v>22</v>
      </c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1" t="s">
        <v>0</v>
      </c>
      <c r="B743" s="7"/>
      <c r="C743" s="7"/>
      <c r="D743" s="7"/>
      <c r="E743" s="7"/>
      <c r="F743" s="7"/>
      <c r="G743" s="14" t="str">
        <f t="shared" ref="G743:I743" si="457">G742</f>
        <v>7.4 Sin decirme una cantidad, ¿sabe cuál es el costo o prima del (respuesta en 7.3)?</v>
      </c>
      <c r="H743" s="14" t="str">
        <f t="shared" si="457"/>
        <v>4 seguro de casa?</v>
      </c>
      <c r="I743" s="15" t="str">
        <f t="shared" si="457"/>
        <v>P7_4_4</v>
      </c>
      <c r="J743" s="9"/>
      <c r="K743" s="9"/>
      <c r="L743" s="8" t="s">
        <v>117</v>
      </c>
      <c r="M743" s="20" t="s">
        <v>118</v>
      </c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1" t="s">
        <v>0</v>
      </c>
      <c r="B744" s="17"/>
      <c r="C744" s="22"/>
      <c r="D744" s="26"/>
      <c r="E744" s="7"/>
      <c r="F744" s="7"/>
      <c r="G744" s="27" t="s">
        <v>545</v>
      </c>
      <c r="H744" s="8" t="s">
        <v>560</v>
      </c>
      <c r="I744" s="9" t="s">
        <v>563</v>
      </c>
      <c r="J744" s="9" t="s">
        <v>12</v>
      </c>
      <c r="K744" s="10" t="s">
        <v>18</v>
      </c>
      <c r="L744" s="8" t="s">
        <v>19</v>
      </c>
      <c r="M744" s="20" t="s">
        <v>20</v>
      </c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1" t="s">
        <v>0</v>
      </c>
      <c r="B745" s="7"/>
      <c r="C745" s="7"/>
      <c r="D745" s="7"/>
      <c r="E745" s="7"/>
      <c r="F745" s="7"/>
      <c r="G745" s="14" t="str">
        <f t="shared" ref="G745:I745" si="458">G744</f>
        <v>7.5 ¿Sabe qué le cubre o protege su (Respuesta en 7.3) ?</v>
      </c>
      <c r="H745" s="14" t="str">
        <f t="shared" si="458"/>
        <v>4 seguro de casa?</v>
      </c>
      <c r="I745" s="15" t="str">
        <f t="shared" si="458"/>
        <v>P7_5_4</v>
      </c>
      <c r="J745" s="9"/>
      <c r="K745" s="9"/>
      <c r="L745" s="8" t="s">
        <v>21</v>
      </c>
      <c r="M745" s="20" t="s">
        <v>22</v>
      </c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1" t="s">
        <v>0</v>
      </c>
      <c r="B746" s="7"/>
      <c r="C746" s="7"/>
      <c r="D746" s="7"/>
      <c r="E746" s="7"/>
      <c r="F746" s="7"/>
      <c r="G746" s="14" t="str">
        <f t="shared" ref="G746:I746" si="459">G745</f>
        <v>7.5 ¿Sabe qué le cubre o protege su (Respuesta en 7.3) ?</v>
      </c>
      <c r="H746" s="14" t="str">
        <f t="shared" si="459"/>
        <v>4 seguro de casa?</v>
      </c>
      <c r="I746" s="15" t="str">
        <f t="shared" si="459"/>
        <v>P7_5_4</v>
      </c>
      <c r="J746" s="9"/>
      <c r="K746" s="9"/>
      <c r="L746" s="8" t="s">
        <v>117</v>
      </c>
      <c r="M746" s="20" t="s">
        <v>118</v>
      </c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1" t="s">
        <v>0</v>
      </c>
      <c r="B747" s="17"/>
      <c r="C747" s="22"/>
      <c r="D747" s="26"/>
      <c r="E747" s="7"/>
      <c r="F747" s="7"/>
      <c r="G747" s="27" t="s">
        <v>547</v>
      </c>
      <c r="H747" s="8" t="s">
        <v>560</v>
      </c>
      <c r="I747" s="9" t="s">
        <v>564</v>
      </c>
      <c r="J747" s="9" t="s">
        <v>12</v>
      </c>
      <c r="K747" s="10" t="s">
        <v>18</v>
      </c>
      <c r="L747" s="8" t="s">
        <v>19</v>
      </c>
      <c r="M747" s="20" t="s">
        <v>20</v>
      </c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1" t="s">
        <v>0</v>
      </c>
      <c r="B748" s="7"/>
      <c r="C748" s="7"/>
      <c r="D748" s="7"/>
      <c r="E748" s="7"/>
      <c r="F748" s="7"/>
      <c r="G748" s="14" t="str">
        <f t="shared" ref="G748:I748" si="460">G747</f>
        <v>7.6 ¿Usted contrató o compró el (respuesta en 7.3)?</v>
      </c>
      <c r="H748" s="14" t="str">
        <f t="shared" si="460"/>
        <v>4 seguro de casa?</v>
      </c>
      <c r="I748" s="15" t="str">
        <f t="shared" si="460"/>
        <v>P7_6_4</v>
      </c>
      <c r="J748" s="9"/>
      <c r="K748" s="9"/>
      <c r="L748" s="8" t="s">
        <v>21</v>
      </c>
      <c r="M748" s="20" t="s">
        <v>22</v>
      </c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1" t="s">
        <v>0</v>
      </c>
      <c r="B749" s="7"/>
      <c r="C749" s="7"/>
      <c r="D749" s="7"/>
      <c r="E749" s="7"/>
      <c r="F749" s="7"/>
      <c r="G749" s="14" t="str">
        <f t="shared" ref="G749:I749" si="461">G748</f>
        <v>7.6 ¿Usted contrató o compró el (respuesta en 7.3)?</v>
      </c>
      <c r="H749" s="14" t="str">
        <f t="shared" si="461"/>
        <v>4 seguro de casa?</v>
      </c>
      <c r="I749" s="15" t="str">
        <f t="shared" si="461"/>
        <v>P7_6_4</v>
      </c>
      <c r="J749" s="9"/>
      <c r="K749" s="9"/>
      <c r="L749" s="8" t="s">
        <v>117</v>
      </c>
      <c r="M749" s="20" t="s">
        <v>118</v>
      </c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1" t="s">
        <v>0</v>
      </c>
      <c r="B750" s="17"/>
      <c r="C750" s="22"/>
      <c r="D750" s="26"/>
      <c r="E750" s="7"/>
      <c r="F750" s="7"/>
      <c r="G750" s="27" t="s">
        <v>540</v>
      </c>
      <c r="H750" s="8" t="s">
        <v>565</v>
      </c>
      <c r="I750" s="9" t="s">
        <v>566</v>
      </c>
      <c r="J750" s="9" t="s">
        <v>12</v>
      </c>
      <c r="K750" s="10" t="s">
        <v>18</v>
      </c>
      <c r="L750" s="8" t="s">
        <v>19</v>
      </c>
      <c r="M750" s="20" t="s">
        <v>20</v>
      </c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1" t="s">
        <v>0</v>
      </c>
      <c r="B751" s="7"/>
      <c r="C751" s="7"/>
      <c r="D751" s="7"/>
      <c r="E751" s="7"/>
      <c r="F751" s="7"/>
      <c r="G751" s="14" t="str">
        <f t="shared" ref="G751:I751" si="462">G750</f>
        <v>7.3 ¿Tiene usted…</v>
      </c>
      <c r="H751" s="14" t="str">
        <f t="shared" si="462"/>
        <v>5 seguro de educación?</v>
      </c>
      <c r="I751" s="15" t="str">
        <f t="shared" si="462"/>
        <v>P7_3_5</v>
      </c>
      <c r="J751" s="9"/>
      <c r="K751" s="9"/>
      <c r="L751" s="8" t="s">
        <v>21</v>
      </c>
      <c r="M751" s="20" t="s">
        <v>22</v>
      </c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1" t="s">
        <v>0</v>
      </c>
      <c r="B752" s="7"/>
      <c r="C752" s="7"/>
      <c r="D752" s="7"/>
      <c r="E752" s="7"/>
      <c r="F752" s="7"/>
      <c r="G752" s="14" t="str">
        <f t="shared" ref="G752:I752" si="463">G751</f>
        <v>7.3 ¿Tiene usted…</v>
      </c>
      <c r="H752" s="14" t="str">
        <f t="shared" si="463"/>
        <v>5 seguro de educación?</v>
      </c>
      <c r="I752" s="15" t="str">
        <f t="shared" si="463"/>
        <v>P7_3_5</v>
      </c>
      <c r="J752" s="9"/>
      <c r="K752" s="9"/>
      <c r="L752" s="8" t="s">
        <v>117</v>
      </c>
      <c r="M752" s="20" t="s">
        <v>118</v>
      </c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1" t="s">
        <v>0</v>
      </c>
      <c r="B753" s="17"/>
      <c r="C753" s="22"/>
      <c r="D753" s="26"/>
      <c r="E753" s="7"/>
      <c r="F753" s="7"/>
      <c r="G753" s="27" t="s">
        <v>542</v>
      </c>
      <c r="H753" s="8" t="s">
        <v>565</v>
      </c>
      <c r="I753" s="9" t="s">
        <v>567</v>
      </c>
      <c r="J753" s="9" t="s">
        <v>12</v>
      </c>
      <c r="K753" s="10" t="s">
        <v>18</v>
      </c>
      <c r="L753" s="8" t="s">
        <v>19</v>
      </c>
      <c r="M753" s="20" t="s">
        <v>20</v>
      </c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1" t="s">
        <v>0</v>
      </c>
      <c r="B754" s="7"/>
      <c r="C754" s="7"/>
      <c r="D754" s="7"/>
      <c r="E754" s="7"/>
      <c r="F754" s="7"/>
      <c r="G754" s="14" t="str">
        <f t="shared" ref="G754:I754" si="464">G753</f>
        <v>7.4 Sin decirme una cantidad, ¿sabe cuál es el costo o prima del (respuesta en 7.3)?</v>
      </c>
      <c r="H754" s="14" t="str">
        <f t="shared" si="464"/>
        <v>5 seguro de educación?</v>
      </c>
      <c r="I754" s="15" t="str">
        <f t="shared" si="464"/>
        <v>P7_4_5</v>
      </c>
      <c r="J754" s="9"/>
      <c r="K754" s="9"/>
      <c r="L754" s="8" t="s">
        <v>21</v>
      </c>
      <c r="M754" s="20" t="s">
        <v>22</v>
      </c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1" t="s">
        <v>0</v>
      </c>
      <c r="B755" s="7"/>
      <c r="C755" s="7"/>
      <c r="D755" s="7"/>
      <c r="E755" s="7"/>
      <c r="F755" s="7"/>
      <c r="G755" s="14" t="str">
        <f t="shared" ref="G755:I755" si="465">G754</f>
        <v>7.4 Sin decirme una cantidad, ¿sabe cuál es el costo o prima del (respuesta en 7.3)?</v>
      </c>
      <c r="H755" s="14" t="str">
        <f t="shared" si="465"/>
        <v>5 seguro de educación?</v>
      </c>
      <c r="I755" s="15" t="str">
        <f t="shared" si="465"/>
        <v>P7_4_5</v>
      </c>
      <c r="J755" s="9"/>
      <c r="K755" s="9"/>
      <c r="L755" s="8" t="s">
        <v>117</v>
      </c>
      <c r="M755" s="20" t="s">
        <v>118</v>
      </c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1" t="s">
        <v>0</v>
      </c>
      <c r="B756" s="17"/>
      <c r="C756" s="22"/>
      <c r="D756" s="26"/>
      <c r="E756" s="7"/>
      <c r="F756" s="7"/>
      <c r="G756" s="27" t="s">
        <v>545</v>
      </c>
      <c r="H756" s="8" t="s">
        <v>565</v>
      </c>
      <c r="I756" s="9" t="s">
        <v>568</v>
      </c>
      <c r="J756" s="9" t="s">
        <v>12</v>
      </c>
      <c r="K756" s="10" t="s">
        <v>18</v>
      </c>
      <c r="L756" s="8" t="s">
        <v>19</v>
      </c>
      <c r="M756" s="20" t="s">
        <v>20</v>
      </c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1" t="s">
        <v>0</v>
      </c>
      <c r="B757" s="7"/>
      <c r="C757" s="7"/>
      <c r="D757" s="7"/>
      <c r="E757" s="7"/>
      <c r="F757" s="7"/>
      <c r="G757" s="14" t="str">
        <f t="shared" ref="G757:I757" si="466">G756</f>
        <v>7.5 ¿Sabe qué le cubre o protege su (Respuesta en 7.3) ?</v>
      </c>
      <c r="H757" s="14" t="str">
        <f t="shared" si="466"/>
        <v>5 seguro de educación?</v>
      </c>
      <c r="I757" s="15" t="str">
        <f t="shared" si="466"/>
        <v>P7_5_5</v>
      </c>
      <c r="J757" s="9"/>
      <c r="K757" s="9"/>
      <c r="L757" s="8" t="s">
        <v>21</v>
      </c>
      <c r="M757" s="20" t="s">
        <v>22</v>
      </c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1" t="s">
        <v>0</v>
      </c>
      <c r="B758" s="7"/>
      <c r="C758" s="7"/>
      <c r="D758" s="7"/>
      <c r="E758" s="7"/>
      <c r="F758" s="7"/>
      <c r="G758" s="14" t="str">
        <f t="shared" ref="G758:I758" si="467">G757</f>
        <v>7.5 ¿Sabe qué le cubre o protege su (Respuesta en 7.3) ?</v>
      </c>
      <c r="H758" s="14" t="str">
        <f t="shared" si="467"/>
        <v>5 seguro de educación?</v>
      </c>
      <c r="I758" s="15" t="str">
        <f t="shared" si="467"/>
        <v>P7_5_5</v>
      </c>
      <c r="J758" s="9"/>
      <c r="K758" s="9"/>
      <c r="L758" s="8" t="s">
        <v>117</v>
      </c>
      <c r="M758" s="20" t="s">
        <v>118</v>
      </c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1" t="s">
        <v>0</v>
      </c>
      <c r="B759" s="17"/>
      <c r="C759" s="22"/>
      <c r="D759" s="26"/>
      <c r="E759" s="7"/>
      <c r="F759" s="7"/>
      <c r="G759" s="27" t="s">
        <v>547</v>
      </c>
      <c r="H759" s="8" t="s">
        <v>565</v>
      </c>
      <c r="I759" s="9" t="s">
        <v>569</v>
      </c>
      <c r="J759" s="9" t="s">
        <v>12</v>
      </c>
      <c r="K759" s="10" t="s">
        <v>18</v>
      </c>
      <c r="L759" s="8" t="s">
        <v>19</v>
      </c>
      <c r="M759" s="20" t="s">
        <v>20</v>
      </c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1" t="s">
        <v>0</v>
      </c>
      <c r="B760" s="7"/>
      <c r="C760" s="7"/>
      <c r="D760" s="7"/>
      <c r="E760" s="7"/>
      <c r="F760" s="7"/>
      <c r="G760" s="14" t="str">
        <f t="shared" ref="G760:I760" si="468">G759</f>
        <v>7.6 ¿Usted contrató o compró el (respuesta en 7.3)?</v>
      </c>
      <c r="H760" s="14" t="str">
        <f t="shared" si="468"/>
        <v>5 seguro de educación?</v>
      </c>
      <c r="I760" s="15" t="str">
        <f t="shared" si="468"/>
        <v>P7_6_5</v>
      </c>
      <c r="J760" s="9"/>
      <c r="K760" s="9"/>
      <c r="L760" s="8" t="s">
        <v>21</v>
      </c>
      <c r="M760" s="20" t="s">
        <v>22</v>
      </c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1" t="s">
        <v>0</v>
      </c>
      <c r="B761" s="7"/>
      <c r="C761" s="7"/>
      <c r="D761" s="7"/>
      <c r="E761" s="7"/>
      <c r="F761" s="7"/>
      <c r="G761" s="14" t="str">
        <f t="shared" ref="G761:I761" si="469">G760</f>
        <v>7.6 ¿Usted contrató o compró el (respuesta en 7.3)?</v>
      </c>
      <c r="H761" s="14" t="str">
        <f t="shared" si="469"/>
        <v>5 seguro de educación?</v>
      </c>
      <c r="I761" s="15" t="str">
        <f t="shared" si="469"/>
        <v>P7_6_5</v>
      </c>
      <c r="J761" s="9"/>
      <c r="K761" s="9"/>
      <c r="L761" s="8" t="s">
        <v>117</v>
      </c>
      <c r="M761" s="20" t="s">
        <v>118</v>
      </c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1" t="s">
        <v>0</v>
      </c>
      <c r="B762" s="17"/>
      <c r="C762" s="22"/>
      <c r="D762" s="26"/>
      <c r="E762" s="7"/>
      <c r="F762" s="7"/>
      <c r="G762" s="27" t="s">
        <v>540</v>
      </c>
      <c r="H762" s="8" t="s">
        <v>570</v>
      </c>
      <c r="I762" s="9" t="s">
        <v>571</v>
      </c>
      <c r="J762" s="9" t="s">
        <v>12</v>
      </c>
      <c r="K762" s="10" t="s">
        <v>18</v>
      </c>
      <c r="L762" s="8" t="s">
        <v>19</v>
      </c>
      <c r="M762" s="20" t="s">
        <v>20</v>
      </c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1" t="s">
        <v>0</v>
      </c>
      <c r="B763" s="7"/>
      <c r="C763" s="7"/>
      <c r="D763" s="7"/>
      <c r="E763" s="7"/>
      <c r="F763" s="7"/>
      <c r="G763" s="14" t="str">
        <f t="shared" ref="G763:I763" si="470">G762</f>
        <v>7.3 ¿Tiene usted…</v>
      </c>
      <c r="H763" s="14" t="str">
        <f t="shared" si="470"/>
        <v>6 plan privado de retiro (no Afore)?</v>
      </c>
      <c r="I763" s="15" t="str">
        <f t="shared" si="470"/>
        <v>P7_3_6</v>
      </c>
      <c r="J763" s="9"/>
      <c r="K763" s="9"/>
      <c r="L763" s="8" t="s">
        <v>21</v>
      </c>
      <c r="M763" s="20" t="s">
        <v>22</v>
      </c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1" t="s">
        <v>0</v>
      </c>
      <c r="B764" s="7"/>
      <c r="C764" s="7"/>
      <c r="D764" s="7"/>
      <c r="E764" s="7"/>
      <c r="F764" s="7"/>
      <c r="G764" s="14" t="str">
        <f t="shared" ref="G764:I764" si="471">G763</f>
        <v>7.3 ¿Tiene usted…</v>
      </c>
      <c r="H764" s="14" t="str">
        <f t="shared" si="471"/>
        <v>6 plan privado de retiro (no Afore)?</v>
      </c>
      <c r="I764" s="15" t="str">
        <f t="shared" si="471"/>
        <v>P7_3_6</v>
      </c>
      <c r="J764" s="9"/>
      <c r="K764" s="9"/>
      <c r="L764" s="8" t="s">
        <v>117</v>
      </c>
      <c r="M764" s="20" t="s">
        <v>118</v>
      </c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1" t="s">
        <v>0</v>
      </c>
      <c r="B765" s="17"/>
      <c r="C765" s="22"/>
      <c r="D765" s="26"/>
      <c r="E765" s="7"/>
      <c r="F765" s="7"/>
      <c r="G765" s="27" t="s">
        <v>542</v>
      </c>
      <c r="H765" s="8" t="s">
        <v>570</v>
      </c>
      <c r="I765" s="9" t="s">
        <v>572</v>
      </c>
      <c r="J765" s="9" t="s">
        <v>12</v>
      </c>
      <c r="K765" s="10" t="s">
        <v>18</v>
      </c>
      <c r="L765" s="8" t="s">
        <v>19</v>
      </c>
      <c r="M765" s="20" t="s">
        <v>20</v>
      </c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1" t="s">
        <v>0</v>
      </c>
      <c r="B766" s="7"/>
      <c r="C766" s="7"/>
      <c r="D766" s="7"/>
      <c r="E766" s="7"/>
      <c r="F766" s="7"/>
      <c r="G766" s="14" t="str">
        <f t="shared" ref="G766:I766" si="472">G765</f>
        <v>7.4 Sin decirme una cantidad, ¿sabe cuál es el costo o prima del (respuesta en 7.3)?</v>
      </c>
      <c r="H766" s="14" t="str">
        <f t="shared" si="472"/>
        <v>6 plan privado de retiro (no Afore)?</v>
      </c>
      <c r="I766" s="15" t="str">
        <f t="shared" si="472"/>
        <v>P7_4_6</v>
      </c>
      <c r="J766" s="9"/>
      <c r="K766" s="9"/>
      <c r="L766" s="8" t="s">
        <v>21</v>
      </c>
      <c r="M766" s="20" t="s">
        <v>22</v>
      </c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1" t="s">
        <v>0</v>
      </c>
      <c r="B767" s="7"/>
      <c r="C767" s="7"/>
      <c r="D767" s="7"/>
      <c r="E767" s="22"/>
      <c r="F767" s="7"/>
      <c r="G767" s="14" t="str">
        <f t="shared" ref="G767:I767" si="473">G766</f>
        <v>7.4 Sin decirme una cantidad, ¿sabe cuál es el costo o prima del (respuesta en 7.3)?</v>
      </c>
      <c r="H767" s="14" t="str">
        <f t="shared" si="473"/>
        <v>6 plan privado de retiro (no Afore)?</v>
      </c>
      <c r="I767" s="15" t="str">
        <f t="shared" si="473"/>
        <v>P7_4_6</v>
      </c>
      <c r="J767" s="9"/>
      <c r="K767" s="9"/>
      <c r="L767" s="8" t="s">
        <v>117</v>
      </c>
      <c r="M767" s="20" t="s">
        <v>118</v>
      </c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1" t="s">
        <v>0</v>
      </c>
      <c r="B768" s="17"/>
      <c r="C768" s="22"/>
      <c r="D768" s="26"/>
      <c r="E768" s="7"/>
      <c r="F768" s="7"/>
      <c r="G768" s="27" t="s">
        <v>545</v>
      </c>
      <c r="H768" s="8" t="s">
        <v>570</v>
      </c>
      <c r="I768" s="9" t="s">
        <v>573</v>
      </c>
      <c r="J768" s="9" t="s">
        <v>12</v>
      </c>
      <c r="K768" s="10" t="s">
        <v>18</v>
      </c>
      <c r="L768" s="8" t="s">
        <v>19</v>
      </c>
      <c r="M768" s="20" t="s">
        <v>20</v>
      </c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1" t="s">
        <v>0</v>
      </c>
      <c r="B769" s="7"/>
      <c r="C769" s="7"/>
      <c r="D769" s="7"/>
      <c r="E769" s="7"/>
      <c r="F769" s="7"/>
      <c r="G769" s="14" t="str">
        <f t="shared" ref="G769:I769" si="474">G768</f>
        <v>7.5 ¿Sabe qué le cubre o protege su (Respuesta en 7.3) ?</v>
      </c>
      <c r="H769" s="14" t="str">
        <f t="shared" si="474"/>
        <v>6 plan privado de retiro (no Afore)?</v>
      </c>
      <c r="I769" s="15" t="str">
        <f t="shared" si="474"/>
        <v>P7_5_6</v>
      </c>
      <c r="J769" s="9"/>
      <c r="K769" s="9"/>
      <c r="L769" s="8" t="s">
        <v>21</v>
      </c>
      <c r="M769" s="20" t="s">
        <v>22</v>
      </c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1" t="s">
        <v>0</v>
      </c>
      <c r="B770" s="7"/>
      <c r="C770" s="7"/>
      <c r="D770" s="7"/>
      <c r="E770" s="7"/>
      <c r="F770" s="7"/>
      <c r="G770" s="14" t="str">
        <f t="shared" ref="G770:I770" si="475">G769</f>
        <v>7.5 ¿Sabe qué le cubre o protege su (Respuesta en 7.3) ?</v>
      </c>
      <c r="H770" s="14" t="str">
        <f t="shared" si="475"/>
        <v>6 plan privado de retiro (no Afore)?</v>
      </c>
      <c r="I770" s="15" t="str">
        <f t="shared" si="475"/>
        <v>P7_5_6</v>
      </c>
      <c r="J770" s="9"/>
      <c r="K770" s="9"/>
      <c r="L770" s="8" t="s">
        <v>117</v>
      </c>
      <c r="M770" s="20" t="s">
        <v>118</v>
      </c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1" t="s">
        <v>0</v>
      </c>
      <c r="B771" s="17"/>
      <c r="C771" s="22"/>
      <c r="D771" s="26"/>
      <c r="E771" s="7"/>
      <c r="F771" s="7"/>
      <c r="G771" s="27" t="s">
        <v>547</v>
      </c>
      <c r="H771" s="8" t="s">
        <v>570</v>
      </c>
      <c r="I771" s="9" t="s">
        <v>574</v>
      </c>
      <c r="J771" s="9" t="s">
        <v>12</v>
      </c>
      <c r="K771" s="10" t="s">
        <v>18</v>
      </c>
      <c r="L771" s="8" t="s">
        <v>19</v>
      </c>
      <c r="M771" s="20" t="s">
        <v>20</v>
      </c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1" t="s">
        <v>0</v>
      </c>
      <c r="B772" s="7"/>
      <c r="C772" s="7"/>
      <c r="D772" s="7"/>
      <c r="E772" s="7"/>
      <c r="F772" s="7"/>
      <c r="G772" s="14" t="str">
        <f t="shared" ref="G772:I772" si="476">G771</f>
        <v>7.6 ¿Usted contrató o compró el (respuesta en 7.3)?</v>
      </c>
      <c r="H772" s="14" t="str">
        <f t="shared" si="476"/>
        <v>6 plan privado de retiro (no Afore)?</v>
      </c>
      <c r="I772" s="15" t="str">
        <f t="shared" si="476"/>
        <v>P7_6_6</v>
      </c>
      <c r="J772" s="9"/>
      <c r="K772" s="9"/>
      <c r="L772" s="8" t="s">
        <v>21</v>
      </c>
      <c r="M772" s="20" t="s">
        <v>22</v>
      </c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1" t="s">
        <v>0</v>
      </c>
      <c r="B773" s="7"/>
      <c r="C773" s="7"/>
      <c r="D773" s="7"/>
      <c r="E773" s="7"/>
      <c r="F773" s="7"/>
      <c r="G773" s="14" t="str">
        <f t="shared" ref="G773:I773" si="477">G772</f>
        <v>7.6 ¿Usted contrató o compró el (respuesta en 7.3)?</v>
      </c>
      <c r="H773" s="14" t="str">
        <f t="shared" si="477"/>
        <v>6 plan privado de retiro (no Afore)?</v>
      </c>
      <c r="I773" s="15" t="str">
        <f t="shared" si="477"/>
        <v>P7_6_6</v>
      </c>
      <c r="J773" s="9"/>
      <c r="K773" s="9"/>
      <c r="L773" s="8" t="s">
        <v>117</v>
      </c>
      <c r="M773" s="20" t="s">
        <v>118</v>
      </c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1" t="s">
        <v>0</v>
      </c>
      <c r="B774" s="17"/>
      <c r="C774" s="22"/>
      <c r="D774" s="26"/>
      <c r="E774" s="7"/>
      <c r="F774" s="7"/>
      <c r="G774" s="27" t="s">
        <v>540</v>
      </c>
      <c r="H774" s="8" t="s">
        <v>575</v>
      </c>
      <c r="I774" s="9" t="s">
        <v>576</v>
      </c>
      <c r="J774" s="9" t="s">
        <v>12</v>
      </c>
      <c r="K774" s="10" t="s">
        <v>18</v>
      </c>
      <c r="L774" s="8" t="s">
        <v>19</v>
      </c>
      <c r="M774" s="20" t="s">
        <v>20</v>
      </c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1" t="s">
        <v>0</v>
      </c>
      <c r="B775" s="7"/>
      <c r="C775" s="7"/>
      <c r="D775" s="7"/>
      <c r="E775" s="7"/>
      <c r="F775" s="7"/>
      <c r="G775" s="14" t="str">
        <f t="shared" ref="G775:I775" si="478">G774</f>
        <v>7.3 ¿Tiene usted…</v>
      </c>
      <c r="H775" s="14" t="str">
        <f t="shared" si="478"/>
        <v>7 seguro personal contra accidentes?</v>
      </c>
      <c r="I775" s="15" t="str">
        <f t="shared" si="478"/>
        <v>P7_3_7</v>
      </c>
      <c r="J775" s="9"/>
      <c r="K775" s="9"/>
      <c r="L775" s="8" t="s">
        <v>21</v>
      </c>
      <c r="M775" s="20" t="s">
        <v>22</v>
      </c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1" t="s">
        <v>0</v>
      </c>
      <c r="B776" s="7"/>
      <c r="C776" s="7"/>
      <c r="D776" s="7"/>
      <c r="E776" s="7"/>
      <c r="F776" s="7"/>
      <c r="G776" s="14" t="str">
        <f t="shared" ref="G776:I776" si="479">G775</f>
        <v>7.3 ¿Tiene usted…</v>
      </c>
      <c r="H776" s="14" t="str">
        <f t="shared" si="479"/>
        <v>7 seguro personal contra accidentes?</v>
      </c>
      <c r="I776" s="15" t="str">
        <f t="shared" si="479"/>
        <v>P7_3_7</v>
      </c>
      <c r="J776" s="9"/>
      <c r="K776" s="9"/>
      <c r="L776" s="8" t="s">
        <v>117</v>
      </c>
      <c r="M776" s="20" t="s">
        <v>118</v>
      </c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1" t="s">
        <v>0</v>
      </c>
      <c r="B777" s="17"/>
      <c r="C777" s="22"/>
      <c r="D777" s="26"/>
      <c r="E777" s="7"/>
      <c r="F777" s="7"/>
      <c r="G777" s="27" t="s">
        <v>542</v>
      </c>
      <c r="H777" s="8" t="s">
        <v>575</v>
      </c>
      <c r="I777" s="9" t="s">
        <v>577</v>
      </c>
      <c r="J777" s="9" t="s">
        <v>12</v>
      </c>
      <c r="K777" s="10" t="s">
        <v>18</v>
      </c>
      <c r="L777" s="8" t="s">
        <v>19</v>
      </c>
      <c r="M777" s="20" t="s">
        <v>20</v>
      </c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1" t="s">
        <v>0</v>
      </c>
      <c r="B778" s="7"/>
      <c r="C778" s="7"/>
      <c r="D778" s="7"/>
      <c r="E778" s="7"/>
      <c r="F778" s="7"/>
      <c r="G778" s="14" t="str">
        <f t="shared" ref="G778:I778" si="480">G777</f>
        <v>7.4 Sin decirme una cantidad, ¿sabe cuál es el costo o prima del (respuesta en 7.3)?</v>
      </c>
      <c r="H778" s="14" t="str">
        <f t="shared" si="480"/>
        <v>7 seguro personal contra accidentes?</v>
      </c>
      <c r="I778" s="15" t="str">
        <f t="shared" si="480"/>
        <v>P7_4_7</v>
      </c>
      <c r="J778" s="9"/>
      <c r="K778" s="9"/>
      <c r="L778" s="8" t="s">
        <v>21</v>
      </c>
      <c r="M778" s="20" t="s">
        <v>22</v>
      </c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1" t="s">
        <v>0</v>
      </c>
      <c r="B779" s="7"/>
      <c r="C779" s="7"/>
      <c r="D779" s="7"/>
      <c r="E779" s="7"/>
      <c r="F779" s="7"/>
      <c r="G779" s="14" t="str">
        <f t="shared" ref="G779:I779" si="481">G778</f>
        <v>7.4 Sin decirme una cantidad, ¿sabe cuál es el costo o prima del (respuesta en 7.3)?</v>
      </c>
      <c r="H779" s="14" t="str">
        <f t="shared" si="481"/>
        <v>7 seguro personal contra accidentes?</v>
      </c>
      <c r="I779" s="15" t="str">
        <f t="shared" si="481"/>
        <v>P7_4_7</v>
      </c>
      <c r="J779" s="9"/>
      <c r="K779" s="9"/>
      <c r="L779" s="8" t="s">
        <v>117</v>
      </c>
      <c r="M779" s="20" t="s">
        <v>118</v>
      </c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1" t="s">
        <v>0</v>
      </c>
      <c r="B780" s="17"/>
      <c r="C780" s="22"/>
      <c r="D780" s="26"/>
      <c r="E780" s="7"/>
      <c r="F780" s="7"/>
      <c r="G780" s="27" t="s">
        <v>545</v>
      </c>
      <c r="H780" s="8" t="s">
        <v>575</v>
      </c>
      <c r="I780" s="9" t="s">
        <v>578</v>
      </c>
      <c r="J780" s="9" t="s">
        <v>12</v>
      </c>
      <c r="K780" s="10" t="s">
        <v>18</v>
      </c>
      <c r="L780" s="8" t="s">
        <v>19</v>
      </c>
      <c r="M780" s="20" t="s">
        <v>20</v>
      </c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1" t="s">
        <v>0</v>
      </c>
      <c r="B781" s="7"/>
      <c r="C781" s="7"/>
      <c r="D781" s="7"/>
      <c r="E781" s="7"/>
      <c r="F781" s="7"/>
      <c r="G781" s="14" t="str">
        <f t="shared" ref="G781:I781" si="482">G780</f>
        <v>7.5 ¿Sabe qué le cubre o protege su (Respuesta en 7.3) ?</v>
      </c>
      <c r="H781" s="14" t="str">
        <f t="shared" si="482"/>
        <v>7 seguro personal contra accidentes?</v>
      </c>
      <c r="I781" s="15" t="str">
        <f t="shared" si="482"/>
        <v>P7_5_7</v>
      </c>
      <c r="J781" s="9"/>
      <c r="K781" s="9"/>
      <c r="L781" s="8" t="s">
        <v>21</v>
      </c>
      <c r="M781" s="20" t="s">
        <v>22</v>
      </c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1" t="s">
        <v>0</v>
      </c>
      <c r="B782" s="7"/>
      <c r="C782" s="7"/>
      <c r="D782" s="7"/>
      <c r="E782" s="7"/>
      <c r="F782" s="7"/>
      <c r="G782" s="14" t="str">
        <f t="shared" ref="G782:I782" si="483">G781</f>
        <v>7.5 ¿Sabe qué le cubre o protege su (Respuesta en 7.3) ?</v>
      </c>
      <c r="H782" s="14" t="str">
        <f t="shared" si="483"/>
        <v>7 seguro personal contra accidentes?</v>
      </c>
      <c r="I782" s="15" t="str">
        <f t="shared" si="483"/>
        <v>P7_5_7</v>
      </c>
      <c r="J782" s="9"/>
      <c r="K782" s="9"/>
      <c r="L782" s="8" t="s">
        <v>117</v>
      </c>
      <c r="M782" s="20" t="s">
        <v>118</v>
      </c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1" t="s">
        <v>0</v>
      </c>
      <c r="B783" s="17"/>
      <c r="C783" s="22"/>
      <c r="D783" s="26"/>
      <c r="E783" s="7"/>
      <c r="F783" s="7"/>
      <c r="G783" s="27" t="s">
        <v>547</v>
      </c>
      <c r="H783" s="8" t="s">
        <v>575</v>
      </c>
      <c r="I783" s="9" t="s">
        <v>579</v>
      </c>
      <c r="J783" s="9" t="s">
        <v>12</v>
      </c>
      <c r="K783" s="10" t="s">
        <v>18</v>
      </c>
      <c r="L783" s="8" t="s">
        <v>19</v>
      </c>
      <c r="M783" s="20" t="s">
        <v>20</v>
      </c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1" t="s">
        <v>0</v>
      </c>
      <c r="B784" s="7"/>
      <c r="C784" s="7"/>
      <c r="D784" s="7"/>
      <c r="E784" s="7"/>
      <c r="F784" s="7"/>
      <c r="G784" s="14" t="str">
        <f t="shared" ref="G784:I784" si="484">G783</f>
        <v>7.6 ¿Usted contrató o compró el (respuesta en 7.3)?</v>
      </c>
      <c r="H784" s="14" t="str">
        <f t="shared" si="484"/>
        <v>7 seguro personal contra accidentes?</v>
      </c>
      <c r="I784" s="15" t="str">
        <f t="shared" si="484"/>
        <v>P7_6_7</v>
      </c>
      <c r="J784" s="9"/>
      <c r="K784" s="9"/>
      <c r="L784" s="8" t="s">
        <v>21</v>
      </c>
      <c r="M784" s="20" t="s">
        <v>22</v>
      </c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1" t="s">
        <v>0</v>
      </c>
      <c r="B785" s="7"/>
      <c r="C785" s="7"/>
      <c r="D785" s="7"/>
      <c r="E785" s="7"/>
      <c r="F785" s="7"/>
      <c r="G785" s="14" t="str">
        <f t="shared" ref="G785:I785" si="485">G784</f>
        <v>7.6 ¿Usted contrató o compró el (respuesta en 7.3)?</v>
      </c>
      <c r="H785" s="14" t="str">
        <f t="shared" si="485"/>
        <v>7 seguro personal contra accidentes?</v>
      </c>
      <c r="I785" s="15" t="str">
        <f t="shared" si="485"/>
        <v>P7_6_7</v>
      </c>
      <c r="J785" s="9"/>
      <c r="K785" s="9"/>
      <c r="L785" s="8" t="s">
        <v>117</v>
      </c>
      <c r="M785" s="20" t="s">
        <v>118</v>
      </c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1" t="s">
        <v>0</v>
      </c>
      <c r="B786" s="17"/>
      <c r="C786" s="22"/>
      <c r="D786" s="26"/>
      <c r="E786" s="7"/>
      <c r="F786" s="7"/>
      <c r="G786" s="27" t="s">
        <v>540</v>
      </c>
      <c r="H786" s="8" t="s">
        <v>452</v>
      </c>
      <c r="I786" s="9" t="s">
        <v>580</v>
      </c>
      <c r="J786" s="9" t="s">
        <v>12</v>
      </c>
      <c r="K786" s="10" t="s">
        <v>18</v>
      </c>
      <c r="L786" s="8" t="s">
        <v>19</v>
      </c>
      <c r="M786" s="20" t="s">
        <v>20</v>
      </c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1" t="s">
        <v>0</v>
      </c>
      <c r="B787" s="7"/>
      <c r="C787" s="7"/>
      <c r="D787" s="7"/>
      <c r="E787" s="7"/>
      <c r="F787" s="7"/>
      <c r="G787" s="14" t="str">
        <f t="shared" ref="G787:I787" si="486">G786</f>
        <v>7.3 ¿Tiene usted…</v>
      </c>
      <c r="H787" s="14" t="str">
        <f t="shared" si="486"/>
        <v>8 Otro</v>
      </c>
      <c r="I787" s="15" t="str">
        <f t="shared" si="486"/>
        <v>P7_3_8</v>
      </c>
      <c r="J787" s="9"/>
      <c r="K787" s="9"/>
      <c r="L787" s="8" t="s">
        <v>21</v>
      </c>
      <c r="M787" s="20" t="s">
        <v>22</v>
      </c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1" t="s">
        <v>0</v>
      </c>
      <c r="B788" s="7"/>
      <c r="C788" s="7"/>
      <c r="D788" s="7"/>
      <c r="E788" s="7"/>
      <c r="F788" s="7"/>
      <c r="G788" s="14" t="str">
        <f t="shared" ref="G788:I788" si="487">G787</f>
        <v>7.3 ¿Tiene usted…</v>
      </c>
      <c r="H788" s="14" t="str">
        <f t="shared" si="487"/>
        <v>8 Otro</v>
      </c>
      <c r="I788" s="15" t="str">
        <f t="shared" si="487"/>
        <v>P7_3_8</v>
      </c>
      <c r="J788" s="9"/>
      <c r="K788" s="9"/>
      <c r="L788" s="8" t="s">
        <v>117</v>
      </c>
      <c r="M788" s="20" t="s">
        <v>118</v>
      </c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1" t="s">
        <v>0</v>
      </c>
      <c r="B789" s="17"/>
      <c r="C789" s="22"/>
      <c r="D789" s="26"/>
      <c r="E789" s="7"/>
      <c r="F789" s="7"/>
      <c r="G789" s="27" t="s">
        <v>542</v>
      </c>
      <c r="H789" s="8" t="s">
        <v>452</v>
      </c>
      <c r="I789" s="9" t="s">
        <v>581</v>
      </c>
      <c r="J789" s="9" t="s">
        <v>12</v>
      </c>
      <c r="K789" s="10" t="s">
        <v>18</v>
      </c>
      <c r="L789" s="8" t="s">
        <v>19</v>
      </c>
      <c r="M789" s="20" t="s">
        <v>20</v>
      </c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1" t="s">
        <v>0</v>
      </c>
      <c r="B790" s="7"/>
      <c r="C790" s="7"/>
      <c r="D790" s="7"/>
      <c r="E790" s="7"/>
      <c r="F790" s="7"/>
      <c r="G790" s="14" t="str">
        <f t="shared" ref="G790:I790" si="488">G789</f>
        <v>7.4 Sin decirme una cantidad, ¿sabe cuál es el costo o prima del (respuesta en 7.3)?</v>
      </c>
      <c r="H790" s="14" t="str">
        <f t="shared" si="488"/>
        <v>8 Otro</v>
      </c>
      <c r="I790" s="15" t="str">
        <f t="shared" si="488"/>
        <v>P7_4_8</v>
      </c>
      <c r="J790" s="9"/>
      <c r="K790" s="9"/>
      <c r="L790" s="8" t="s">
        <v>21</v>
      </c>
      <c r="M790" s="20" t="s">
        <v>22</v>
      </c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1" t="s">
        <v>0</v>
      </c>
      <c r="B791" s="7"/>
      <c r="C791" s="7"/>
      <c r="D791" s="7"/>
      <c r="E791" s="7"/>
      <c r="F791" s="7"/>
      <c r="G791" s="14" t="str">
        <f t="shared" ref="G791:I791" si="489">G790</f>
        <v>7.4 Sin decirme una cantidad, ¿sabe cuál es el costo o prima del (respuesta en 7.3)?</v>
      </c>
      <c r="H791" s="14" t="str">
        <f t="shared" si="489"/>
        <v>8 Otro</v>
      </c>
      <c r="I791" s="15" t="str">
        <f t="shared" si="489"/>
        <v>P7_4_8</v>
      </c>
      <c r="J791" s="9"/>
      <c r="K791" s="9"/>
      <c r="L791" s="8" t="s">
        <v>117</v>
      </c>
      <c r="M791" s="20" t="s">
        <v>118</v>
      </c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1" t="s">
        <v>0</v>
      </c>
      <c r="B792" s="17"/>
      <c r="C792" s="22"/>
      <c r="D792" s="26"/>
      <c r="E792" s="7"/>
      <c r="F792" s="7"/>
      <c r="G792" s="27" t="s">
        <v>545</v>
      </c>
      <c r="H792" s="8" t="s">
        <v>452</v>
      </c>
      <c r="I792" s="9" t="s">
        <v>582</v>
      </c>
      <c r="J792" s="9" t="s">
        <v>12</v>
      </c>
      <c r="K792" s="10" t="s">
        <v>18</v>
      </c>
      <c r="L792" s="8" t="s">
        <v>19</v>
      </c>
      <c r="M792" s="20" t="s">
        <v>20</v>
      </c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1" t="s">
        <v>0</v>
      </c>
      <c r="B793" s="7"/>
      <c r="C793" s="7"/>
      <c r="D793" s="7"/>
      <c r="E793" s="7"/>
      <c r="F793" s="7"/>
      <c r="G793" s="14" t="str">
        <f t="shared" ref="G793:I793" si="490">G792</f>
        <v>7.5 ¿Sabe qué le cubre o protege su (Respuesta en 7.3) ?</v>
      </c>
      <c r="H793" s="14" t="str">
        <f t="shared" si="490"/>
        <v>8 Otro</v>
      </c>
      <c r="I793" s="15" t="str">
        <f t="shared" si="490"/>
        <v>P7_5_8</v>
      </c>
      <c r="J793" s="9"/>
      <c r="K793" s="9"/>
      <c r="L793" s="8" t="s">
        <v>21</v>
      </c>
      <c r="M793" s="20" t="s">
        <v>22</v>
      </c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1" t="s">
        <v>0</v>
      </c>
      <c r="B794" s="7"/>
      <c r="C794" s="7"/>
      <c r="D794" s="7"/>
      <c r="E794" s="7"/>
      <c r="F794" s="7"/>
      <c r="G794" s="14" t="str">
        <f t="shared" ref="G794:I794" si="491">G793</f>
        <v>7.5 ¿Sabe qué le cubre o protege su (Respuesta en 7.3) ?</v>
      </c>
      <c r="H794" s="14" t="str">
        <f t="shared" si="491"/>
        <v>8 Otro</v>
      </c>
      <c r="I794" s="15" t="str">
        <f t="shared" si="491"/>
        <v>P7_5_8</v>
      </c>
      <c r="J794" s="9"/>
      <c r="K794" s="9"/>
      <c r="L794" s="8" t="s">
        <v>117</v>
      </c>
      <c r="M794" s="20" t="s">
        <v>118</v>
      </c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1" t="s">
        <v>0</v>
      </c>
      <c r="B795" s="17"/>
      <c r="C795" s="22"/>
      <c r="D795" s="26"/>
      <c r="E795" s="7"/>
      <c r="F795" s="7"/>
      <c r="G795" s="27" t="s">
        <v>547</v>
      </c>
      <c r="H795" s="8" t="s">
        <v>452</v>
      </c>
      <c r="I795" s="9" t="s">
        <v>583</v>
      </c>
      <c r="J795" s="9" t="s">
        <v>12</v>
      </c>
      <c r="K795" s="10" t="s">
        <v>18</v>
      </c>
      <c r="L795" s="8" t="s">
        <v>19</v>
      </c>
      <c r="M795" s="20" t="s">
        <v>20</v>
      </c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1" t="s">
        <v>0</v>
      </c>
      <c r="B796" s="7"/>
      <c r="C796" s="7"/>
      <c r="D796" s="7"/>
      <c r="E796" s="7"/>
      <c r="F796" s="7"/>
      <c r="G796" s="14" t="str">
        <f t="shared" ref="G796:I796" si="492">G795</f>
        <v>7.6 ¿Usted contrató o compró el (respuesta en 7.3)?</v>
      </c>
      <c r="H796" s="14" t="str">
        <f t="shared" si="492"/>
        <v>8 Otro</v>
      </c>
      <c r="I796" s="15" t="str">
        <f t="shared" si="492"/>
        <v>P7_6_8</v>
      </c>
      <c r="J796" s="9"/>
      <c r="K796" s="9"/>
      <c r="L796" s="8" t="s">
        <v>21</v>
      </c>
      <c r="M796" s="20" t="s">
        <v>22</v>
      </c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1" t="s">
        <v>0</v>
      </c>
      <c r="B797" s="7"/>
      <c r="C797" s="7"/>
      <c r="D797" s="7"/>
      <c r="E797" s="7"/>
      <c r="F797" s="7"/>
      <c r="G797" s="14" t="str">
        <f t="shared" ref="G797:I797" si="493">G796</f>
        <v>7.6 ¿Usted contrató o compró el (respuesta en 7.3)?</v>
      </c>
      <c r="H797" s="14" t="str">
        <f t="shared" si="493"/>
        <v>8 Otro</v>
      </c>
      <c r="I797" s="15" t="str">
        <f t="shared" si="493"/>
        <v>P7_6_8</v>
      </c>
      <c r="J797" s="9"/>
      <c r="K797" s="9"/>
      <c r="L797" s="8" t="s">
        <v>117</v>
      </c>
      <c r="M797" s="20" t="s">
        <v>118</v>
      </c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1" t="s">
        <v>0</v>
      </c>
      <c r="B798" s="7"/>
      <c r="C798" s="7"/>
      <c r="D798" s="7"/>
      <c r="E798" s="7"/>
      <c r="F798" s="7"/>
      <c r="G798" s="14" t="str">
        <f t="shared" ref="G798:I798" si="494">G797</f>
        <v>7.6 ¿Usted contrató o compró el (respuesta en 7.3)?</v>
      </c>
      <c r="H798" s="14" t="str">
        <f t="shared" si="494"/>
        <v>8 Otro</v>
      </c>
      <c r="I798" s="15" t="str">
        <f t="shared" si="494"/>
        <v>P7_6_8</v>
      </c>
      <c r="J798" s="7"/>
      <c r="K798" s="7"/>
      <c r="L798" s="30"/>
      <c r="M798" s="20" t="s">
        <v>584</v>
      </c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1" t="s">
        <v>0</v>
      </c>
      <c r="B799" s="17"/>
      <c r="C799" s="7"/>
      <c r="D799" s="7"/>
      <c r="E799" s="7"/>
      <c r="F799" s="7"/>
      <c r="G799" s="27" t="s">
        <v>585</v>
      </c>
      <c r="H799" s="8"/>
      <c r="I799" s="9" t="s">
        <v>586</v>
      </c>
      <c r="J799" s="9" t="s">
        <v>12</v>
      </c>
      <c r="K799" s="10" t="s">
        <v>18</v>
      </c>
      <c r="L799" s="8" t="s">
        <v>19</v>
      </c>
      <c r="M799" s="20" t="s">
        <v>197</v>
      </c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1" t="s">
        <v>0</v>
      </c>
      <c r="B800" s="7"/>
      <c r="C800" s="7"/>
      <c r="D800" s="7"/>
      <c r="E800" s="7"/>
      <c r="F800" s="7"/>
      <c r="G800" s="14" t="str">
        <f>G799</f>
        <v>8.1 VERIFIQUE SI LA PERSONA ES DERECHOHABIENTE A SERVICIOS DE SALUD (PREGUNTA 3.9, CÓDIGO 2 A 5)</v>
      </c>
      <c r="H800" s="8"/>
      <c r="I800" s="15" t="str">
        <f>I799</f>
        <v>P8_1</v>
      </c>
      <c r="J800" s="9"/>
      <c r="K800" s="9"/>
      <c r="L800" s="8" t="s">
        <v>21</v>
      </c>
      <c r="M800" s="20" t="s">
        <v>22</v>
      </c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1" t="s">
        <v>0</v>
      </c>
      <c r="B801" s="17"/>
      <c r="C801" s="7"/>
      <c r="D801" s="7"/>
      <c r="E801" s="7"/>
      <c r="F801" s="7"/>
      <c r="G801" s="27" t="s">
        <v>587</v>
      </c>
      <c r="H801" s="8"/>
      <c r="I801" s="9" t="s">
        <v>588</v>
      </c>
      <c r="J801" s="9" t="s">
        <v>12</v>
      </c>
      <c r="K801" s="10" t="s">
        <v>18</v>
      </c>
      <c r="L801" s="8" t="s">
        <v>19</v>
      </c>
      <c r="M801" s="20" t="s">
        <v>20</v>
      </c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1" t="s">
        <v>0</v>
      </c>
      <c r="B802" s="7"/>
      <c r="C802" s="7"/>
      <c r="D802" s="7"/>
      <c r="E802" s="7"/>
      <c r="F802" s="7"/>
      <c r="G802" s="14" t="str">
        <f t="shared" ref="G802:G804" si="495">G801</f>
        <v>8.2 ¿A usted le descuentan para su retiro o Afore?</v>
      </c>
      <c r="H802" s="8"/>
      <c r="I802" s="15" t="str">
        <f t="shared" ref="I802:I804" si="496">I801</f>
        <v>P8_2</v>
      </c>
      <c r="J802" s="9"/>
      <c r="K802" s="9"/>
      <c r="L802" s="8" t="s">
        <v>21</v>
      </c>
      <c r="M802" s="20" t="s">
        <v>22</v>
      </c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1" t="s">
        <v>0</v>
      </c>
      <c r="B803" s="7"/>
      <c r="C803" s="7"/>
      <c r="D803" s="7"/>
      <c r="E803" s="7"/>
      <c r="F803" s="7"/>
      <c r="G803" s="14" t="str">
        <f t="shared" si="495"/>
        <v>8.2 ¿A usted le descuentan para su retiro o Afore?</v>
      </c>
      <c r="H803" s="8"/>
      <c r="I803" s="15" t="str">
        <f t="shared" si="496"/>
        <v>P8_2</v>
      </c>
      <c r="J803" s="9"/>
      <c r="K803" s="9"/>
      <c r="L803" s="8" t="s">
        <v>169</v>
      </c>
      <c r="M803" s="20" t="s">
        <v>170</v>
      </c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1" t="s">
        <v>0</v>
      </c>
      <c r="B804" s="7"/>
      <c r="C804" s="7"/>
      <c r="D804" s="7"/>
      <c r="E804" s="7"/>
      <c r="F804" s="7"/>
      <c r="G804" s="14" t="str">
        <f t="shared" si="495"/>
        <v>8.2 ¿A usted le descuentan para su retiro o Afore?</v>
      </c>
      <c r="H804" s="30"/>
      <c r="I804" s="15" t="str">
        <f t="shared" si="496"/>
        <v>P8_2</v>
      </c>
      <c r="J804" s="7"/>
      <c r="K804" s="7"/>
      <c r="L804" s="30" t="s">
        <v>117</v>
      </c>
      <c r="M804" s="29" t="s">
        <v>118</v>
      </c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1" t="s">
        <v>0</v>
      </c>
      <c r="B805" s="17"/>
      <c r="C805" s="22"/>
      <c r="D805" s="7"/>
      <c r="E805" s="7"/>
      <c r="F805" s="7"/>
      <c r="G805" s="27" t="s">
        <v>589</v>
      </c>
      <c r="H805" s="8"/>
      <c r="I805" s="9" t="s">
        <v>590</v>
      </c>
      <c r="J805" s="9" t="s">
        <v>12</v>
      </c>
      <c r="K805" s="10" t="s">
        <v>18</v>
      </c>
      <c r="L805" s="8" t="s">
        <v>19</v>
      </c>
      <c r="M805" s="20" t="s">
        <v>591</v>
      </c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1" t="s">
        <v>0</v>
      </c>
      <c r="B806" s="7"/>
      <c r="C806" s="7"/>
      <c r="D806" s="7"/>
      <c r="E806" s="7"/>
      <c r="F806" s="7"/>
      <c r="G806" s="14" t="str">
        <f t="shared" ref="G806:G811" si="497">G805</f>
        <v>8.3 ¿Por qué no solicita usted mismo(a) una cuenta de ahorro para el retiro?</v>
      </c>
      <c r="H806" s="8"/>
      <c r="I806" s="15" t="str">
        <f t="shared" ref="I806:I811" si="498">I805</f>
        <v>P8_3</v>
      </c>
      <c r="J806" s="9"/>
      <c r="K806" s="9"/>
      <c r="L806" s="8" t="s">
        <v>21</v>
      </c>
      <c r="M806" s="20" t="s">
        <v>592</v>
      </c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1" t="s">
        <v>0</v>
      </c>
      <c r="B807" s="7"/>
      <c r="C807" s="7"/>
      <c r="D807" s="7"/>
      <c r="E807" s="7"/>
      <c r="F807" s="7"/>
      <c r="G807" s="14" t="str">
        <f t="shared" si="497"/>
        <v>8.3 ¿Por qué no solicita usted mismo(a) una cuenta de ahorro para el retiro?</v>
      </c>
      <c r="H807" s="8"/>
      <c r="I807" s="15" t="str">
        <f t="shared" si="498"/>
        <v>P8_3</v>
      </c>
      <c r="J807" s="9"/>
      <c r="K807" s="9"/>
      <c r="L807" s="8" t="s">
        <v>31</v>
      </c>
      <c r="M807" s="20" t="s">
        <v>593</v>
      </c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1" t="s">
        <v>0</v>
      </c>
      <c r="B808" s="7"/>
      <c r="C808" s="7"/>
      <c r="D808" s="7"/>
      <c r="E808" s="7"/>
      <c r="F808" s="7"/>
      <c r="G808" s="14" t="str">
        <f t="shared" si="497"/>
        <v>8.3 ¿Por qué no solicita usted mismo(a) una cuenta de ahorro para el retiro?</v>
      </c>
      <c r="H808" s="8"/>
      <c r="I808" s="15" t="str">
        <f t="shared" si="498"/>
        <v>P8_3</v>
      </c>
      <c r="J808" s="9"/>
      <c r="K808" s="9"/>
      <c r="L808" s="8" t="s">
        <v>33</v>
      </c>
      <c r="M808" s="20" t="s">
        <v>594</v>
      </c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1" t="s">
        <v>0</v>
      </c>
      <c r="B809" s="7"/>
      <c r="C809" s="7"/>
      <c r="D809" s="7"/>
      <c r="E809" s="7"/>
      <c r="F809" s="7"/>
      <c r="G809" s="14" t="str">
        <f t="shared" si="497"/>
        <v>8.3 ¿Por qué no solicita usted mismo(a) una cuenta de ahorro para el retiro?</v>
      </c>
      <c r="H809" s="8"/>
      <c r="I809" s="15" t="str">
        <f t="shared" si="498"/>
        <v>P8_3</v>
      </c>
      <c r="J809" s="9"/>
      <c r="K809" s="9"/>
      <c r="L809" s="8" t="s">
        <v>78</v>
      </c>
      <c r="M809" s="20" t="s">
        <v>595</v>
      </c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1" t="s">
        <v>0</v>
      </c>
      <c r="B810" s="7"/>
      <c r="C810" s="7"/>
      <c r="D810" s="7"/>
      <c r="E810" s="7"/>
      <c r="F810" s="7"/>
      <c r="G810" s="14" t="str">
        <f t="shared" si="497"/>
        <v>8.3 ¿Por qué no solicita usted mismo(a) una cuenta de ahorro para el retiro?</v>
      </c>
      <c r="H810" s="8"/>
      <c r="I810" s="15" t="str">
        <f t="shared" si="498"/>
        <v>P8_3</v>
      </c>
      <c r="J810" s="9"/>
      <c r="K810" s="9"/>
      <c r="L810" s="8" t="s">
        <v>80</v>
      </c>
      <c r="M810" s="20" t="s">
        <v>237</v>
      </c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1" t="s">
        <v>0</v>
      </c>
      <c r="B811" s="7"/>
      <c r="C811" s="7"/>
      <c r="D811" s="7"/>
      <c r="E811" s="7"/>
      <c r="F811" s="7"/>
      <c r="G811" s="14" t="str">
        <f t="shared" si="497"/>
        <v>8.3 ¿Por qué no solicita usted mismo(a) una cuenta de ahorro para el retiro?</v>
      </c>
      <c r="H811" s="8"/>
      <c r="I811" s="15" t="str">
        <f t="shared" si="498"/>
        <v>P8_3</v>
      </c>
      <c r="J811" s="9"/>
      <c r="K811" s="9"/>
      <c r="L811" s="8" t="s">
        <v>117</v>
      </c>
      <c r="M811" s="20" t="s">
        <v>118</v>
      </c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1" t="s">
        <v>0</v>
      </c>
      <c r="B812" s="17"/>
      <c r="C812" s="22"/>
      <c r="D812" s="7"/>
      <c r="E812" s="7"/>
      <c r="F812" s="7"/>
      <c r="G812" s="27" t="s">
        <v>596</v>
      </c>
      <c r="H812" s="8"/>
      <c r="I812" s="9" t="s">
        <v>597</v>
      </c>
      <c r="J812" s="9" t="s">
        <v>12</v>
      </c>
      <c r="K812" s="10" t="s">
        <v>18</v>
      </c>
      <c r="L812" s="8" t="s">
        <v>19</v>
      </c>
      <c r="M812" s="20" t="s">
        <v>20</v>
      </c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1" t="s">
        <v>0</v>
      </c>
      <c r="B813" s="7"/>
      <c r="C813" s="7"/>
      <c r="D813" s="7"/>
      <c r="E813" s="7"/>
      <c r="F813" s="7"/>
      <c r="G813" s="14" t="str">
        <f t="shared" ref="G813:G814" si="499">G812</f>
        <v>8.4 ¿Usted realiza aportaciones voluntarias a su cuenta de Afore?</v>
      </c>
      <c r="H813" s="8"/>
      <c r="I813" s="15" t="str">
        <f t="shared" ref="I813:I814" si="500">I812</f>
        <v>P8_4</v>
      </c>
      <c r="J813" s="9"/>
      <c r="K813" s="9"/>
      <c r="L813" s="8" t="s">
        <v>21</v>
      </c>
      <c r="M813" s="20" t="s">
        <v>22</v>
      </c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1" t="s">
        <v>0</v>
      </c>
      <c r="B814" s="7"/>
      <c r="C814" s="7"/>
      <c r="D814" s="7"/>
      <c r="E814" s="7"/>
      <c r="F814" s="7"/>
      <c r="G814" s="14" t="str">
        <f t="shared" si="499"/>
        <v>8.4 ¿Usted realiza aportaciones voluntarias a su cuenta de Afore?</v>
      </c>
      <c r="H814" s="8"/>
      <c r="I814" s="15" t="str">
        <f t="shared" si="500"/>
        <v>P8_4</v>
      </c>
      <c r="J814" s="9"/>
      <c r="K814" s="9"/>
      <c r="L814" s="8" t="s">
        <v>117</v>
      </c>
      <c r="M814" s="20" t="s">
        <v>118</v>
      </c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1" t="s">
        <v>0</v>
      </c>
      <c r="B815" s="17"/>
      <c r="C815" s="7"/>
      <c r="D815" s="7"/>
      <c r="E815" s="7"/>
      <c r="F815" s="7"/>
      <c r="G815" s="27" t="s">
        <v>598</v>
      </c>
      <c r="H815" s="8"/>
      <c r="I815" s="9" t="s">
        <v>599</v>
      </c>
      <c r="J815" s="9" t="s">
        <v>12</v>
      </c>
      <c r="K815" s="10" t="s">
        <v>18</v>
      </c>
      <c r="L815" s="8" t="s">
        <v>19</v>
      </c>
      <c r="M815" s="20" t="s">
        <v>600</v>
      </c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1" t="s">
        <v>0</v>
      </c>
      <c r="B816" s="7"/>
      <c r="C816" s="7"/>
      <c r="D816" s="7"/>
      <c r="E816" s="7"/>
      <c r="F816" s="7"/>
      <c r="G816" s="14" t="str">
        <f t="shared" ref="G816:G822" si="501">G815</f>
        <v>8.5 ¿Por qué no hace aportaciones voluntarias?</v>
      </c>
      <c r="H816" s="8"/>
      <c r="I816" s="15" t="str">
        <f t="shared" ref="I816:I822" si="502">I815</f>
        <v>P8_5</v>
      </c>
      <c r="J816" s="9"/>
      <c r="K816" s="9"/>
      <c r="L816" s="8" t="s">
        <v>21</v>
      </c>
      <c r="M816" s="20" t="s">
        <v>601</v>
      </c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1" t="s">
        <v>0</v>
      </c>
      <c r="B817" s="7"/>
      <c r="C817" s="7"/>
      <c r="D817" s="7"/>
      <c r="E817" s="7"/>
      <c r="F817" s="7"/>
      <c r="G817" s="14" t="str">
        <f t="shared" si="501"/>
        <v>8.5 ¿Por qué no hace aportaciones voluntarias?</v>
      </c>
      <c r="H817" s="8"/>
      <c r="I817" s="15" t="str">
        <f t="shared" si="502"/>
        <v>P8_5</v>
      </c>
      <c r="J817" s="9"/>
      <c r="K817" s="9"/>
      <c r="L817" s="8" t="s">
        <v>31</v>
      </c>
      <c r="M817" s="20" t="s">
        <v>602</v>
      </c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1" t="s">
        <v>0</v>
      </c>
      <c r="B818" s="7"/>
      <c r="C818" s="7"/>
      <c r="D818" s="7"/>
      <c r="E818" s="7"/>
      <c r="F818" s="7"/>
      <c r="G818" s="14" t="str">
        <f t="shared" si="501"/>
        <v>8.5 ¿Por qué no hace aportaciones voluntarias?</v>
      </c>
      <c r="H818" s="8"/>
      <c r="I818" s="15" t="str">
        <f t="shared" si="502"/>
        <v>P8_5</v>
      </c>
      <c r="J818" s="9"/>
      <c r="K818" s="9"/>
      <c r="L818" s="8" t="s">
        <v>33</v>
      </c>
      <c r="M818" s="20" t="s">
        <v>603</v>
      </c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1" t="s">
        <v>0</v>
      </c>
      <c r="B819" s="7"/>
      <c r="C819" s="7"/>
      <c r="D819" s="7"/>
      <c r="E819" s="7"/>
      <c r="F819" s="7"/>
      <c r="G819" s="14" t="str">
        <f t="shared" si="501"/>
        <v>8.5 ¿Por qué no hace aportaciones voluntarias?</v>
      </c>
      <c r="H819" s="8"/>
      <c r="I819" s="15" t="str">
        <f t="shared" si="502"/>
        <v>P8_5</v>
      </c>
      <c r="J819" s="9"/>
      <c r="K819" s="9"/>
      <c r="L819" s="8" t="s">
        <v>78</v>
      </c>
      <c r="M819" s="20" t="s">
        <v>604</v>
      </c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1" t="s">
        <v>0</v>
      </c>
      <c r="B820" s="7"/>
      <c r="C820" s="7"/>
      <c r="D820" s="7"/>
      <c r="E820" s="7"/>
      <c r="F820" s="7"/>
      <c r="G820" s="14" t="str">
        <f t="shared" si="501"/>
        <v>8.5 ¿Por qué no hace aportaciones voluntarias?</v>
      </c>
      <c r="H820" s="8"/>
      <c r="I820" s="15" t="str">
        <f t="shared" si="502"/>
        <v>P8_5</v>
      </c>
      <c r="J820" s="9"/>
      <c r="K820" s="9"/>
      <c r="L820" s="8" t="s">
        <v>80</v>
      </c>
      <c r="M820" s="20" t="s">
        <v>237</v>
      </c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1" t="s">
        <v>0</v>
      </c>
      <c r="B821" s="7"/>
      <c r="C821" s="7"/>
      <c r="D821" s="7"/>
      <c r="E821" s="7"/>
      <c r="F821" s="7"/>
      <c r="G821" s="14" t="str">
        <f t="shared" si="501"/>
        <v>8.5 ¿Por qué no hace aportaciones voluntarias?</v>
      </c>
      <c r="H821" s="8"/>
      <c r="I821" s="15" t="str">
        <f t="shared" si="502"/>
        <v>P8_5</v>
      </c>
      <c r="J821" s="9"/>
      <c r="K821" s="9"/>
      <c r="L821" s="8" t="s">
        <v>169</v>
      </c>
      <c r="M821" s="20" t="s">
        <v>113</v>
      </c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1" t="s">
        <v>0</v>
      </c>
      <c r="B822" s="7"/>
      <c r="C822" s="7"/>
      <c r="D822" s="7"/>
      <c r="E822" s="7"/>
      <c r="F822" s="7"/>
      <c r="G822" s="14" t="str">
        <f t="shared" si="501"/>
        <v>8.5 ¿Por qué no hace aportaciones voluntarias?</v>
      </c>
      <c r="H822" s="8"/>
      <c r="I822" s="15" t="str">
        <f t="shared" si="502"/>
        <v>P8_5</v>
      </c>
      <c r="J822" s="9"/>
      <c r="K822" s="9"/>
      <c r="L822" s="8" t="s">
        <v>117</v>
      </c>
      <c r="M822" s="20" t="s">
        <v>118</v>
      </c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1" t="s">
        <v>0</v>
      </c>
      <c r="B823" s="17"/>
      <c r="C823" s="7"/>
      <c r="D823" s="7"/>
      <c r="E823" s="7"/>
      <c r="F823" s="7"/>
      <c r="G823" s="27" t="s">
        <v>605</v>
      </c>
      <c r="H823" s="8"/>
      <c r="I823" s="9" t="s">
        <v>606</v>
      </c>
      <c r="J823" s="9" t="s">
        <v>12</v>
      </c>
      <c r="K823" s="10" t="s">
        <v>18</v>
      </c>
      <c r="L823" s="8" t="s">
        <v>19</v>
      </c>
      <c r="M823" s="20" t="s">
        <v>197</v>
      </c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1" t="s">
        <v>0</v>
      </c>
      <c r="B824" s="7"/>
      <c r="C824" s="7"/>
      <c r="D824" s="7"/>
      <c r="E824" s="7"/>
      <c r="F824" s="7"/>
      <c r="G824" s="1"/>
      <c r="H824" s="8"/>
      <c r="I824" s="9"/>
      <c r="J824" s="9"/>
      <c r="K824" s="9"/>
      <c r="L824" s="8" t="s">
        <v>21</v>
      </c>
      <c r="M824" s="20" t="s">
        <v>22</v>
      </c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1" t="s">
        <v>0</v>
      </c>
      <c r="B825" s="17"/>
      <c r="C825" s="7"/>
      <c r="D825" s="7"/>
      <c r="E825" s="7"/>
      <c r="F825" s="7"/>
      <c r="G825" s="27" t="s">
        <v>607</v>
      </c>
      <c r="H825" s="8" t="s">
        <v>608</v>
      </c>
      <c r="I825" s="9" t="s">
        <v>609</v>
      </c>
      <c r="J825" s="9" t="s">
        <v>12</v>
      </c>
      <c r="K825" s="10" t="s">
        <v>18</v>
      </c>
      <c r="L825" s="8" t="s">
        <v>19</v>
      </c>
      <c r="M825" s="20" t="s">
        <v>20</v>
      </c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1" t="s">
        <v>0</v>
      </c>
      <c r="B826" s="7"/>
      <c r="C826" s="7"/>
      <c r="D826" s="7"/>
      <c r="E826" s="7"/>
      <c r="F826" s="7"/>
      <c r="G826" s="14" t="str">
        <f t="shared" ref="G826:I826" si="503">G825</f>
        <v>9.2 ¿El dinero se lo envían…</v>
      </c>
      <c r="H826" s="14" t="str">
        <f t="shared" si="503"/>
        <v>1 del extranjero?</v>
      </c>
      <c r="I826" s="15" t="str">
        <f t="shared" si="503"/>
        <v>P9_2_1</v>
      </c>
      <c r="J826" s="9"/>
      <c r="K826" s="9"/>
      <c r="L826" s="8" t="s">
        <v>21</v>
      </c>
      <c r="M826" s="20" t="s">
        <v>22</v>
      </c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1" t="s">
        <v>0</v>
      </c>
      <c r="B827" s="7"/>
      <c r="C827" s="7"/>
      <c r="D827" s="7"/>
      <c r="E827" s="7"/>
      <c r="F827" s="7"/>
      <c r="G827" s="14" t="str">
        <f t="shared" ref="G827:I827" si="504">G826</f>
        <v>9.2 ¿El dinero se lo envían…</v>
      </c>
      <c r="H827" s="14" t="str">
        <f t="shared" si="504"/>
        <v>1 del extranjero?</v>
      </c>
      <c r="I827" s="15" t="str">
        <f t="shared" si="504"/>
        <v>P9_2_1</v>
      </c>
      <c r="J827" s="9"/>
      <c r="K827" s="9"/>
      <c r="L827" s="8" t="s">
        <v>117</v>
      </c>
      <c r="M827" s="20" t="s">
        <v>118</v>
      </c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1" t="s">
        <v>0</v>
      </c>
      <c r="B828" s="17"/>
      <c r="C828" s="7"/>
      <c r="D828" s="7"/>
      <c r="E828" s="7"/>
      <c r="F828" s="7"/>
      <c r="G828" s="14" t="str">
        <f t="shared" ref="G828:G833" si="505">G827</f>
        <v>9.2 ¿El dinero se lo envían…</v>
      </c>
      <c r="H828" s="8" t="s">
        <v>610</v>
      </c>
      <c r="I828" s="9" t="s">
        <v>611</v>
      </c>
      <c r="J828" s="9" t="s">
        <v>12</v>
      </c>
      <c r="K828" s="10" t="s">
        <v>18</v>
      </c>
      <c r="L828" s="8" t="s">
        <v>19</v>
      </c>
      <c r="M828" s="20" t="s">
        <v>20</v>
      </c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1" t="s">
        <v>0</v>
      </c>
      <c r="B829" s="7"/>
      <c r="C829" s="7"/>
      <c r="D829" s="7"/>
      <c r="E829" s="7"/>
      <c r="F829" s="7"/>
      <c r="G829" s="14" t="str">
        <f t="shared" si="505"/>
        <v>9.2 ¿El dinero se lo envían…</v>
      </c>
      <c r="H829" s="14" t="str">
        <f t="shared" ref="H829:I829" si="506">H828</f>
        <v>2 de otro estado?</v>
      </c>
      <c r="I829" s="15" t="str">
        <f t="shared" si="506"/>
        <v>P9_2_2</v>
      </c>
      <c r="J829" s="9"/>
      <c r="K829" s="9"/>
      <c r="L829" s="8" t="s">
        <v>21</v>
      </c>
      <c r="M829" s="20" t="s">
        <v>22</v>
      </c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1" t="s">
        <v>0</v>
      </c>
      <c r="B830" s="7"/>
      <c r="C830" s="7"/>
      <c r="D830" s="7"/>
      <c r="E830" s="7"/>
      <c r="F830" s="7"/>
      <c r="G830" s="14" t="str">
        <f t="shared" si="505"/>
        <v>9.2 ¿El dinero se lo envían…</v>
      </c>
      <c r="H830" s="14" t="str">
        <f t="shared" ref="H830:I830" si="507">H829</f>
        <v>2 de otro estado?</v>
      </c>
      <c r="I830" s="15" t="str">
        <f t="shared" si="507"/>
        <v>P9_2_2</v>
      </c>
      <c r="J830" s="9"/>
      <c r="K830" s="9"/>
      <c r="L830" s="8" t="s">
        <v>117</v>
      </c>
      <c r="M830" s="20" t="s">
        <v>118</v>
      </c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1" t="s">
        <v>0</v>
      </c>
      <c r="B831" s="17"/>
      <c r="C831" s="7"/>
      <c r="D831" s="7"/>
      <c r="E831" s="7"/>
      <c r="F831" s="7"/>
      <c r="G831" s="14" t="str">
        <f t="shared" si="505"/>
        <v>9.2 ¿El dinero se lo envían…</v>
      </c>
      <c r="H831" s="8" t="s">
        <v>612</v>
      </c>
      <c r="I831" s="9" t="s">
        <v>613</v>
      </c>
      <c r="J831" s="9" t="s">
        <v>12</v>
      </c>
      <c r="K831" s="10" t="s">
        <v>18</v>
      </c>
      <c r="L831" s="8" t="s">
        <v>19</v>
      </c>
      <c r="M831" s="20" t="s">
        <v>20</v>
      </c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1" t="s">
        <v>0</v>
      </c>
      <c r="B832" s="7"/>
      <c r="C832" s="7"/>
      <c r="D832" s="7"/>
      <c r="E832" s="7"/>
      <c r="F832" s="7"/>
      <c r="G832" s="14" t="str">
        <f t="shared" si="505"/>
        <v>9.2 ¿El dinero se lo envían…</v>
      </c>
      <c r="H832" s="14" t="str">
        <f t="shared" ref="H832:I832" si="508">H831</f>
        <v>3 de este estado?</v>
      </c>
      <c r="I832" s="15" t="str">
        <f t="shared" si="508"/>
        <v>P9_2_3</v>
      </c>
      <c r="J832" s="9"/>
      <c r="K832" s="9"/>
      <c r="L832" s="8" t="s">
        <v>21</v>
      </c>
      <c r="M832" s="20" t="s">
        <v>22</v>
      </c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1" t="s">
        <v>0</v>
      </c>
      <c r="B833" s="7"/>
      <c r="C833" s="7"/>
      <c r="D833" s="7"/>
      <c r="E833" s="7"/>
      <c r="F833" s="7"/>
      <c r="G833" s="14" t="str">
        <f t="shared" si="505"/>
        <v>9.2 ¿El dinero se lo envían…</v>
      </c>
      <c r="H833" s="14" t="str">
        <f t="shared" ref="H833:I833" si="509">H832</f>
        <v>3 de este estado?</v>
      </c>
      <c r="I833" s="15" t="str">
        <f t="shared" si="509"/>
        <v>P9_2_3</v>
      </c>
      <c r="J833" s="9"/>
      <c r="K833" s="9"/>
      <c r="L833" s="8" t="s">
        <v>117</v>
      </c>
      <c r="M833" s="20" t="s">
        <v>118</v>
      </c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1" t="s">
        <v>0</v>
      </c>
      <c r="B834" s="17"/>
      <c r="C834" s="7"/>
      <c r="D834" s="7"/>
      <c r="E834" s="7"/>
      <c r="F834" s="7"/>
      <c r="G834" s="27" t="s">
        <v>614</v>
      </c>
      <c r="H834" s="8"/>
      <c r="I834" s="9" t="s">
        <v>615</v>
      </c>
      <c r="J834" s="9" t="s">
        <v>12</v>
      </c>
      <c r="K834" s="10" t="s">
        <v>18</v>
      </c>
      <c r="L834" s="8" t="s">
        <v>19</v>
      </c>
      <c r="M834" s="20" t="s">
        <v>616</v>
      </c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1" t="s">
        <v>0</v>
      </c>
      <c r="B835" s="7"/>
      <c r="C835" s="7"/>
      <c r="D835" s="7"/>
      <c r="E835" s="7"/>
      <c r="F835" s="7"/>
      <c r="G835" s="14" t="str">
        <f t="shared" ref="G835:G841" si="510">G834</f>
        <v>9.3 ¿De qué forma o por qué medio acostumbra recibir el dinero que le envían?</v>
      </c>
      <c r="H835" s="8"/>
      <c r="I835" s="15" t="str">
        <f t="shared" ref="I835:I841" si="511">I834</f>
        <v>P9_3</v>
      </c>
      <c r="J835" s="9"/>
      <c r="K835" s="9"/>
      <c r="L835" s="8" t="s">
        <v>21</v>
      </c>
      <c r="M835" s="20" t="s">
        <v>617</v>
      </c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1" t="s">
        <v>0</v>
      </c>
      <c r="B836" s="7"/>
      <c r="C836" s="7"/>
      <c r="D836" s="7"/>
      <c r="E836" s="7"/>
      <c r="F836" s="7"/>
      <c r="G836" s="14" t="str">
        <f t="shared" si="510"/>
        <v>9.3 ¿De qué forma o por qué medio acostumbra recibir el dinero que le envían?</v>
      </c>
      <c r="H836" s="8"/>
      <c r="I836" s="15" t="str">
        <f t="shared" si="511"/>
        <v>P9_3</v>
      </c>
      <c r="J836" s="9"/>
      <c r="K836" s="9"/>
      <c r="L836" s="8" t="s">
        <v>31</v>
      </c>
      <c r="M836" s="20" t="s">
        <v>618</v>
      </c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1" t="s">
        <v>0</v>
      </c>
      <c r="B837" s="7"/>
      <c r="C837" s="7"/>
      <c r="D837" s="7"/>
      <c r="E837" s="7"/>
      <c r="F837" s="7"/>
      <c r="G837" s="14" t="str">
        <f t="shared" si="510"/>
        <v>9.3 ¿De qué forma o por qué medio acostumbra recibir el dinero que le envían?</v>
      </c>
      <c r="H837" s="8"/>
      <c r="I837" s="15" t="str">
        <f t="shared" si="511"/>
        <v>P9_3</v>
      </c>
      <c r="J837" s="9"/>
      <c r="K837" s="9"/>
      <c r="L837" s="8" t="s">
        <v>33</v>
      </c>
      <c r="M837" s="20" t="s">
        <v>619</v>
      </c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1" t="s">
        <v>0</v>
      </c>
      <c r="B838" s="7"/>
      <c r="C838" s="7"/>
      <c r="D838" s="7"/>
      <c r="E838" s="7"/>
      <c r="F838" s="7"/>
      <c r="G838" s="14" t="str">
        <f t="shared" si="510"/>
        <v>9.3 ¿De qué forma o por qué medio acostumbra recibir el dinero que le envían?</v>
      </c>
      <c r="H838" s="8"/>
      <c r="I838" s="15" t="str">
        <f t="shared" si="511"/>
        <v>P9_3</v>
      </c>
      <c r="J838" s="9"/>
      <c r="K838" s="9"/>
      <c r="L838" s="8" t="s">
        <v>78</v>
      </c>
      <c r="M838" s="20" t="s">
        <v>620</v>
      </c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1" t="s">
        <v>0</v>
      </c>
      <c r="B839" s="7"/>
      <c r="C839" s="7"/>
      <c r="D839" s="7"/>
      <c r="E839" s="7"/>
      <c r="F839" s="7"/>
      <c r="G839" s="14" t="str">
        <f t="shared" si="510"/>
        <v>9.3 ¿De qué forma o por qué medio acostumbra recibir el dinero que le envían?</v>
      </c>
      <c r="H839" s="8"/>
      <c r="I839" s="15" t="str">
        <f t="shared" si="511"/>
        <v>P9_3</v>
      </c>
      <c r="J839" s="9"/>
      <c r="K839" s="9"/>
      <c r="L839" s="8" t="s">
        <v>80</v>
      </c>
      <c r="M839" s="20" t="s">
        <v>621</v>
      </c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1" t="s">
        <v>0</v>
      </c>
      <c r="B840" s="7"/>
      <c r="C840" s="7"/>
      <c r="D840" s="7"/>
      <c r="E840" s="7"/>
      <c r="F840" s="7"/>
      <c r="G840" s="14" t="str">
        <f t="shared" si="510"/>
        <v>9.3 ¿De qué forma o por qué medio acostumbra recibir el dinero que le envían?</v>
      </c>
      <c r="H840" s="8"/>
      <c r="I840" s="15" t="str">
        <f t="shared" si="511"/>
        <v>P9_3</v>
      </c>
      <c r="J840" s="9"/>
      <c r="K840" s="9"/>
      <c r="L840" s="8" t="s">
        <v>179</v>
      </c>
      <c r="M840" s="20" t="s">
        <v>237</v>
      </c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1" t="s">
        <v>0</v>
      </c>
      <c r="B841" s="7"/>
      <c r="C841" s="7"/>
      <c r="D841" s="7"/>
      <c r="E841" s="7"/>
      <c r="F841" s="7"/>
      <c r="G841" s="14" t="str">
        <f t="shared" si="510"/>
        <v>9.3 ¿De qué forma o por qué medio acostumbra recibir el dinero que le envían?</v>
      </c>
      <c r="H841" s="8"/>
      <c r="I841" s="15" t="str">
        <f t="shared" si="511"/>
        <v>P9_3</v>
      </c>
      <c r="J841" s="9"/>
      <c r="K841" s="9"/>
      <c r="L841" s="8" t="s">
        <v>117</v>
      </c>
      <c r="M841" s="20" t="s">
        <v>118</v>
      </c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1" t="s">
        <v>0</v>
      </c>
      <c r="B842" s="17"/>
      <c r="C842" s="22"/>
      <c r="D842" s="7"/>
      <c r="E842" s="7"/>
      <c r="F842" s="7"/>
      <c r="G842" s="27" t="s">
        <v>622</v>
      </c>
      <c r="H842" s="20" t="s">
        <v>623</v>
      </c>
      <c r="I842" s="9" t="s">
        <v>624</v>
      </c>
      <c r="J842" s="9" t="s">
        <v>12</v>
      </c>
      <c r="K842" s="10" t="s">
        <v>18</v>
      </c>
      <c r="L842" s="8" t="s">
        <v>19</v>
      </c>
      <c r="M842" s="20" t="s">
        <v>197</v>
      </c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1" t="s">
        <v>0</v>
      </c>
      <c r="B843" s="7"/>
      <c r="C843" s="7"/>
      <c r="D843" s="7"/>
      <c r="E843" s="7"/>
      <c r="F843" s="7"/>
      <c r="G843" s="14" t="str">
        <f t="shared" ref="G843:I843" si="512">G842</f>
        <v>9.4 ¿Para qué utiliza el dinero que recibe?</v>
      </c>
      <c r="H843" s="14" t="str">
        <f t="shared" si="512"/>
        <v>Atender una enfermedad, emergencia o imprevisto</v>
      </c>
      <c r="I843" s="15" t="str">
        <f t="shared" si="512"/>
        <v>P9_4_1</v>
      </c>
      <c r="J843" s="9"/>
      <c r="K843" s="9"/>
      <c r="L843" s="8" t="s">
        <v>223</v>
      </c>
      <c r="M843" s="20" t="s">
        <v>224</v>
      </c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1" t="s">
        <v>0</v>
      </c>
      <c r="B844" s="7"/>
      <c r="C844" s="7"/>
      <c r="D844" s="7"/>
      <c r="E844" s="7"/>
      <c r="F844" s="7"/>
      <c r="G844" s="14" t="str">
        <f t="shared" ref="G844:I844" si="513">G843</f>
        <v>9.4 ¿Para qué utiliza el dinero que recibe?</v>
      </c>
      <c r="H844" s="14" t="str">
        <f t="shared" si="513"/>
        <v>Atender una enfermedad, emergencia o imprevisto</v>
      </c>
      <c r="I844" s="15" t="str">
        <f t="shared" si="513"/>
        <v>P9_4_1</v>
      </c>
      <c r="J844" s="9"/>
      <c r="K844" s="9"/>
      <c r="L844" s="8" t="s">
        <v>117</v>
      </c>
      <c r="M844" s="20" t="s">
        <v>118</v>
      </c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1" t="s">
        <v>0</v>
      </c>
      <c r="B845" s="17"/>
      <c r="C845" s="7"/>
      <c r="D845" s="7"/>
      <c r="E845" s="7"/>
      <c r="F845" s="7"/>
      <c r="G845" s="14" t="str">
        <f t="shared" ref="G845:G862" si="514">G844</f>
        <v>9.4 ¿Para qué utiliza el dinero que recibe?</v>
      </c>
      <c r="H845" s="20" t="s">
        <v>625</v>
      </c>
      <c r="I845" s="9" t="s">
        <v>626</v>
      </c>
      <c r="J845" s="9" t="s">
        <v>12</v>
      </c>
      <c r="K845" s="10" t="s">
        <v>18</v>
      </c>
      <c r="L845" s="8" t="s">
        <v>19</v>
      </c>
      <c r="M845" s="20" t="s">
        <v>197</v>
      </c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1" t="s">
        <v>0</v>
      </c>
      <c r="B846" s="7"/>
      <c r="C846" s="7"/>
      <c r="D846" s="7"/>
      <c r="E846" s="7"/>
      <c r="F846" s="7"/>
      <c r="G846" s="14" t="str">
        <f t="shared" si="514"/>
        <v>9.4 ¿Para qué utiliza el dinero que recibe?</v>
      </c>
      <c r="H846" s="14" t="str">
        <f t="shared" ref="H846:I846" si="515">H845</f>
        <v>Comprar casas, terrenos, joyas, animales o inversión para negocio</v>
      </c>
      <c r="I846" s="15" t="str">
        <f t="shared" si="515"/>
        <v>P9_4_2</v>
      </c>
      <c r="J846" s="9"/>
      <c r="K846" s="9"/>
      <c r="L846" s="8" t="s">
        <v>223</v>
      </c>
      <c r="M846" s="20" t="s">
        <v>224</v>
      </c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1" t="s">
        <v>0</v>
      </c>
      <c r="B847" s="7"/>
      <c r="C847" s="7"/>
      <c r="D847" s="7"/>
      <c r="E847" s="7"/>
      <c r="F847" s="7"/>
      <c r="G847" s="14" t="str">
        <f t="shared" si="514"/>
        <v>9.4 ¿Para qué utiliza el dinero que recibe?</v>
      </c>
      <c r="H847" s="14" t="str">
        <f t="shared" ref="H847:I847" si="516">H846</f>
        <v>Comprar casas, terrenos, joyas, animales o inversión para negocio</v>
      </c>
      <c r="I847" s="15" t="str">
        <f t="shared" si="516"/>
        <v>P9_4_2</v>
      </c>
      <c r="J847" s="9"/>
      <c r="K847" s="9"/>
      <c r="L847" s="8" t="s">
        <v>117</v>
      </c>
      <c r="M847" s="20" t="s">
        <v>118</v>
      </c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1" t="s">
        <v>0</v>
      </c>
      <c r="B848" s="17"/>
      <c r="C848" s="7"/>
      <c r="D848" s="7"/>
      <c r="E848" s="7"/>
      <c r="F848" s="7"/>
      <c r="G848" s="14" t="str">
        <f t="shared" si="514"/>
        <v>9.4 ¿Para qué utiliza el dinero que recibe?</v>
      </c>
      <c r="H848" s="20" t="s">
        <v>627</v>
      </c>
      <c r="I848" s="9" t="s">
        <v>628</v>
      </c>
      <c r="J848" s="9" t="s">
        <v>12</v>
      </c>
      <c r="K848" s="10" t="s">
        <v>18</v>
      </c>
      <c r="L848" s="8" t="s">
        <v>19</v>
      </c>
      <c r="M848" s="20" t="s">
        <v>197</v>
      </c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1" t="s">
        <v>0</v>
      </c>
      <c r="B849" s="7"/>
      <c r="C849" s="7"/>
      <c r="D849" s="7"/>
      <c r="E849" s="7"/>
      <c r="F849" s="7"/>
      <c r="G849" s="14" t="str">
        <f t="shared" si="514"/>
        <v>9.4 ¿Para qué utiliza el dinero que recibe?</v>
      </c>
      <c r="H849" s="14" t="str">
        <f t="shared" ref="H849:I849" si="517">H848</f>
        <v>Ampliar, remodelar o arreglar la casa o el auto</v>
      </c>
      <c r="I849" s="15" t="str">
        <f t="shared" si="517"/>
        <v>P9_4_3</v>
      </c>
      <c r="J849" s="9"/>
      <c r="K849" s="9"/>
      <c r="L849" s="8" t="s">
        <v>223</v>
      </c>
      <c r="M849" s="20" t="s">
        <v>224</v>
      </c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1" t="s">
        <v>0</v>
      </c>
      <c r="B850" s="7"/>
      <c r="C850" s="7"/>
      <c r="D850" s="7"/>
      <c r="E850" s="7"/>
      <c r="F850" s="7"/>
      <c r="G850" s="14" t="str">
        <f t="shared" si="514"/>
        <v>9.4 ¿Para qué utiliza el dinero que recibe?</v>
      </c>
      <c r="H850" s="14" t="str">
        <f t="shared" ref="H850:I850" si="518">H849</f>
        <v>Ampliar, remodelar o arreglar la casa o el auto</v>
      </c>
      <c r="I850" s="15" t="str">
        <f t="shared" si="518"/>
        <v>P9_4_3</v>
      </c>
      <c r="J850" s="9"/>
      <c r="K850" s="9"/>
      <c r="L850" s="8" t="s">
        <v>117</v>
      </c>
      <c r="M850" s="20" t="s">
        <v>118</v>
      </c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1" t="s">
        <v>0</v>
      </c>
      <c r="B851" s="17"/>
      <c r="C851" s="7"/>
      <c r="D851" s="7"/>
      <c r="E851" s="7"/>
      <c r="F851" s="7"/>
      <c r="G851" s="14" t="str">
        <f t="shared" si="514"/>
        <v>9.4 ¿Para qué utiliza el dinero que recibe?</v>
      </c>
      <c r="H851" s="20" t="s">
        <v>629</v>
      </c>
      <c r="I851" s="9" t="s">
        <v>630</v>
      </c>
      <c r="J851" s="9" t="s">
        <v>12</v>
      </c>
      <c r="K851" s="10" t="s">
        <v>18</v>
      </c>
      <c r="L851" s="8" t="s">
        <v>19</v>
      </c>
      <c r="M851" s="20" t="s">
        <v>197</v>
      </c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1" t="s">
        <v>0</v>
      </c>
      <c r="B852" s="7"/>
      <c r="C852" s="7"/>
      <c r="D852" s="7"/>
      <c r="E852" s="7"/>
      <c r="F852" s="7"/>
      <c r="G852" s="14" t="str">
        <f t="shared" si="514"/>
        <v>9.4 ¿Para qué utiliza el dinero que recibe?</v>
      </c>
      <c r="H852" s="14" t="str">
        <f t="shared" ref="H852:I852" si="519">H851</f>
        <v>Comprar alimentos, ropa, calzado o bienes (electrodomésticos, computadora, bicicleta)</v>
      </c>
      <c r="I852" s="15" t="str">
        <f t="shared" si="519"/>
        <v>P9_4_4</v>
      </c>
      <c r="J852" s="9"/>
      <c r="K852" s="9"/>
      <c r="L852" s="8" t="s">
        <v>223</v>
      </c>
      <c r="M852" s="20" t="s">
        <v>224</v>
      </c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1" t="s">
        <v>0</v>
      </c>
      <c r="B853" s="7"/>
      <c r="C853" s="7"/>
      <c r="D853" s="7"/>
      <c r="E853" s="7"/>
      <c r="F853" s="7"/>
      <c r="G853" s="14" t="str">
        <f t="shared" si="514"/>
        <v>9.4 ¿Para qué utiliza el dinero que recibe?</v>
      </c>
      <c r="H853" s="14" t="str">
        <f t="shared" ref="H853:I853" si="520">H852</f>
        <v>Comprar alimentos, ropa, calzado o bienes (electrodomésticos, computadora, bicicleta)</v>
      </c>
      <c r="I853" s="15" t="str">
        <f t="shared" si="520"/>
        <v>P9_4_4</v>
      </c>
      <c r="J853" s="9"/>
      <c r="K853" s="9"/>
      <c r="L853" s="8" t="s">
        <v>117</v>
      </c>
      <c r="M853" s="20" t="s">
        <v>118</v>
      </c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1" t="s">
        <v>0</v>
      </c>
      <c r="B854" s="17"/>
      <c r="C854" s="7"/>
      <c r="D854" s="7"/>
      <c r="E854" s="7"/>
      <c r="F854" s="7"/>
      <c r="G854" s="14" t="str">
        <f t="shared" si="514"/>
        <v>9.4 ¿Para qué utiliza el dinero que recibe?</v>
      </c>
      <c r="H854" s="20" t="s">
        <v>631</v>
      </c>
      <c r="I854" s="9" t="s">
        <v>632</v>
      </c>
      <c r="J854" s="9" t="s">
        <v>12</v>
      </c>
      <c r="K854" s="10" t="s">
        <v>18</v>
      </c>
      <c r="L854" s="8" t="s">
        <v>19</v>
      </c>
      <c r="M854" s="20" t="s">
        <v>197</v>
      </c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1" t="s">
        <v>0</v>
      </c>
      <c r="B855" s="7"/>
      <c r="C855" s="7"/>
      <c r="D855" s="7"/>
      <c r="E855" s="7"/>
      <c r="F855" s="7"/>
      <c r="G855" s="14" t="str">
        <f t="shared" si="514"/>
        <v>9.4 ¿Para qué utiliza el dinero que recibe?</v>
      </c>
      <c r="H855" s="14" t="str">
        <f t="shared" ref="H855:I855" si="521">H854</f>
        <v>Guardarlo en la casa o tanda</v>
      </c>
      <c r="I855" s="15" t="str">
        <f t="shared" si="521"/>
        <v>P9_4_5</v>
      </c>
      <c r="J855" s="9"/>
      <c r="K855" s="9"/>
      <c r="L855" s="8" t="s">
        <v>223</v>
      </c>
      <c r="M855" s="20" t="s">
        <v>224</v>
      </c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1" t="s">
        <v>0</v>
      </c>
      <c r="B856" s="7"/>
      <c r="C856" s="7"/>
      <c r="D856" s="7"/>
      <c r="E856" s="7"/>
      <c r="F856" s="7"/>
      <c r="G856" s="14" t="str">
        <f t="shared" si="514"/>
        <v>9.4 ¿Para qué utiliza el dinero que recibe?</v>
      </c>
      <c r="H856" s="14" t="str">
        <f t="shared" ref="H856:I856" si="522">H855</f>
        <v>Guardarlo en la casa o tanda</v>
      </c>
      <c r="I856" s="15" t="str">
        <f t="shared" si="522"/>
        <v>P9_4_5</v>
      </c>
      <c r="J856" s="9"/>
      <c r="K856" s="9"/>
      <c r="L856" s="8" t="s">
        <v>117</v>
      </c>
      <c r="M856" s="20" t="s">
        <v>118</v>
      </c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1" t="s">
        <v>0</v>
      </c>
      <c r="B857" s="17"/>
      <c r="C857" s="7"/>
      <c r="D857" s="7"/>
      <c r="E857" s="7"/>
      <c r="F857" s="7"/>
      <c r="G857" s="14" t="str">
        <f t="shared" si="514"/>
        <v>9.4 ¿Para qué utiliza el dinero que recibe?</v>
      </c>
      <c r="H857" s="20" t="s">
        <v>633</v>
      </c>
      <c r="I857" s="9" t="s">
        <v>634</v>
      </c>
      <c r="J857" s="9" t="s">
        <v>12</v>
      </c>
      <c r="K857" s="10" t="s">
        <v>18</v>
      </c>
      <c r="L857" s="8" t="s">
        <v>19</v>
      </c>
      <c r="M857" s="20" t="s">
        <v>197</v>
      </c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1" t="s">
        <v>0</v>
      </c>
      <c r="B858" s="7"/>
      <c r="C858" s="7"/>
      <c r="D858" s="7"/>
      <c r="E858" s="7"/>
      <c r="F858" s="7"/>
      <c r="G858" s="14" t="str">
        <f t="shared" si="514"/>
        <v>9.4 ¿Para qué utiliza el dinero que recibe?</v>
      </c>
      <c r="H858" s="14" t="str">
        <f t="shared" ref="H858:I858" si="523">H857</f>
        <v>Ahorrarlo en una institución financiera</v>
      </c>
      <c r="I858" s="15" t="str">
        <f t="shared" si="523"/>
        <v>P9_4_6</v>
      </c>
      <c r="J858" s="9"/>
      <c r="K858" s="9"/>
      <c r="L858" s="8" t="s">
        <v>223</v>
      </c>
      <c r="M858" s="20" t="s">
        <v>224</v>
      </c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1" t="s">
        <v>0</v>
      </c>
      <c r="B859" s="7"/>
      <c r="C859" s="7"/>
      <c r="D859" s="7"/>
      <c r="E859" s="7"/>
      <c r="F859" s="7"/>
      <c r="G859" s="14" t="str">
        <f t="shared" si="514"/>
        <v>9.4 ¿Para qué utiliza el dinero que recibe?</v>
      </c>
      <c r="H859" s="14" t="str">
        <f t="shared" ref="H859:I859" si="524">H858</f>
        <v>Ahorrarlo en una institución financiera</v>
      </c>
      <c r="I859" s="15" t="str">
        <f t="shared" si="524"/>
        <v>P9_4_6</v>
      </c>
      <c r="J859" s="9"/>
      <c r="K859" s="9"/>
      <c r="L859" s="8" t="s">
        <v>117</v>
      </c>
      <c r="M859" s="20" t="s">
        <v>118</v>
      </c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1" t="s">
        <v>0</v>
      </c>
      <c r="B860" s="17"/>
      <c r="C860" s="7"/>
      <c r="D860" s="7"/>
      <c r="E860" s="7"/>
      <c r="F860" s="7"/>
      <c r="G860" s="14" t="str">
        <f t="shared" si="514"/>
        <v>9.4 ¿Para qué utiliza el dinero que recibe?</v>
      </c>
      <c r="H860" s="8" t="s">
        <v>237</v>
      </c>
      <c r="I860" s="9" t="s">
        <v>635</v>
      </c>
      <c r="J860" s="9" t="s">
        <v>12</v>
      </c>
      <c r="K860" s="10" t="s">
        <v>18</v>
      </c>
      <c r="L860" s="8" t="s">
        <v>19</v>
      </c>
      <c r="M860" s="20" t="s">
        <v>197</v>
      </c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1" t="s">
        <v>0</v>
      </c>
      <c r="B861" s="7"/>
      <c r="C861" s="7"/>
      <c r="D861" s="7"/>
      <c r="E861" s="7"/>
      <c r="F861" s="7"/>
      <c r="G861" s="14" t="str">
        <f t="shared" si="514"/>
        <v>9.4 ¿Para qué utiliza el dinero que recibe?</v>
      </c>
      <c r="H861" s="14" t="str">
        <f t="shared" ref="H861:I861" si="525">H860</f>
        <v>Otro</v>
      </c>
      <c r="I861" s="15" t="str">
        <f t="shared" si="525"/>
        <v>P9_4_7</v>
      </c>
      <c r="J861" s="9"/>
      <c r="K861" s="9"/>
      <c r="L861" s="8" t="s">
        <v>223</v>
      </c>
      <c r="M861" s="20" t="s">
        <v>224</v>
      </c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1" t="s">
        <v>0</v>
      </c>
      <c r="B862" s="7"/>
      <c r="C862" s="7"/>
      <c r="D862" s="7"/>
      <c r="E862" s="7"/>
      <c r="F862" s="7"/>
      <c r="G862" s="14" t="str">
        <f t="shared" si="514"/>
        <v>9.4 ¿Para qué utiliza el dinero que recibe?</v>
      </c>
      <c r="H862" s="14" t="str">
        <f t="shared" ref="H862:I862" si="526">H861</f>
        <v>Otro</v>
      </c>
      <c r="I862" s="15" t="str">
        <f t="shared" si="526"/>
        <v>P9_4_7</v>
      </c>
      <c r="J862" s="9"/>
      <c r="K862" s="9"/>
      <c r="L862" s="8" t="s">
        <v>117</v>
      </c>
      <c r="M862" s="20" t="s">
        <v>118</v>
      </c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1" t="s">
        <v>0</v>
      </c>
      <c r="B863" s="17"/>
      <c r="C863" s="7"/>
      <c r="D863" s="7"/>
      <c r="E863" s="7"/>
      <c r="F863" s="7"/>
      <c r="G863" s="27" t="s">
        <v>636</v>
      </c>
      <c r="H863" s="8"/>
      <c r="I863" s="9" t="s">
        <v>637</v>
      </c>
      <c r="J863" s="9" t="s">
        <v>12</v>
      </c>
      <c r="K863" s="10" t="s">
        <v>18</v>
      </c>
      <c r="L863" s="8" t="s">
        <v>19</v>
      </c>
      <c r="M863" s="20" t="s">
        <v>197</v>
      </c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1" t="s">
        <v>0</v>
      </c>
      <c r="B864" s="7"/>
      <c r="C864" s="7"/>
      <c r="D864" s="7"/>
      <c r="E864" s="7"/>
      <c r="F864" s="7"/>
      <c r="G864" s="14" t="str">
        <f>G863</f>
        <v>10.1 De abril de 2011 a la fecha, ¿usted ha utilizado una sucursal bancaria?</v>
      </c>
      <c r="H864" s="8"/>
      <c r="I864" s="15" t="str">
        <f>I863</f>
        <v>P10_1</v>
      </c>
      <c r="J864" s="9"/>
      <c r="K864" s="9"/>
      <c r="L864" s="8" t="s">
        <v>21</v>
      </c>
      <c r="M864" s="20" t="s">
        <v>22</v>
      </c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1" t="s">
        <v>0</v>
      </c>
      <c r="B865" s="17"/>
      <c r="C865" s="7"/>
      <c r="D865" s="26"/>
      <c r="E865" s="7"/>
      <c r="F865" s="7"/>
      <c r="G865" s="27" t="s">
        <v>638</v>
      </c>
      <c r="H865" s="8" t="s">
        <v>639</v>
      </c>
      <c r="I865" s="9" t="s">
        <v>640</v>
      </c>
      <c r="J865" s="9" t="s">
        <v>12</v>
      </c>
      <c r="K865" s="10" t="s">
        <v>18</v>
      </c>
      <c r="L865" s="8" t="s">
        <v>19</v>
      </c>
      <c r="M865" s="20" t="s">
        <v>197</v>
      </c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1" t="s">
        <v>0</v>
      </c>
      <c r="B866" s="7"/>
      <c r="C866" s="7"/>
      <c r="D866" s="7"/>
      <c r="E866" s="7"/>
      <c r="F866" s="7"/>
      <c r="G866" s="14" t="str">
        <f t="shared" ref="G866:I866" si="527">G865</f>
        <v>10.2 ¿Por qué no ha utilizado una sucursal bancaria?</v>
      </c>
      <c r="H866" s="14" t="str">
        <f t="shared" si="527"/>
        <v>No tiene una cuenta o tarjeta</v>
      </c>
      <c r="I866" s="15" t="str">
        <f t="shared" si="527"/>
        <v>P10_2_1</v>
      </c>
      <c r="J866" s="9"/>
      <c r="K866" s="9"/>
      <c r="L866" s="8" t="s">
        <v>223</v>
      </c>
      <c r="M866" s="20" t="s">
        <v>224</v>
      </c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1" t="s">
        <v>0</v>
      </c>
      <c r="B867" s="7"/>
      <c r="C867" s="7"/>
      <c r="D867" s="7"/>
      <c r="E867" s="7"/>
      <c r="F867" s="7"/>
      <c r="G867" s="14" t="str">
        <f t="shared" ref="G867:I867" si="528">G866</f>
        <v>10.2 ¿Por qué no ha utilizado una sucursal bancaria?</v>
      </c>
      <c r="H867" s="14" t="str">
        <f t="shared" si="528"/>
        <v>No tiene una cuenta o tarjeta</v>
      </c>
      <c r="I867" s="15" t="str">
        <f t="shared" si="528"/>
        <v>P10_2_1</v>
      </c>
      <c r="J867" s="9"/>
      <c r="K867" s="9"/>
      <c r="L867" s="8" t="s">
        <v>169</v>
      </c>
      <c r="M867" s="20" t="s">
        <v>113</v>
      </c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1" t="s">
        <v>0</v>
      </c>
      <c r="B868" s="7"/>
      <c r="C868" s="7"/>
      <c r="D868" s="7"/>
      <c r="E868" s="7"/>
      <c r="F868" s="7"/>
      <c r="G868" s="14" t="str">
        <f t="shared" ref="G868:I868" si="529">G867</f>
        <v>10.2 ¿Por qué no ha utilizado una sucursal bancaria?</v>
      </c>
      <c r="H868" s="14" t="str">
        <f t="shared" si="529"/>
        <v>No tiene una cuenta o tarjeta</v>
      </c>
      <c r="I868" s="15" t="str">
        <f t="shared" si="529"/>
        <v>P10_2_1</v>
      </c>
      <c r="J868" s="9"/>
      <c r="K868" s="9"/>
      <c r="L868" s="8" t="s">
        <v>117</v>
      </c>
      <c r="M868" s="20" t="s">
        <v>118</v>
      </c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1" t="s">
        <v>0</v>
      </c>
      <c r="B869" s="17"/>
      <c r="C869" s="7"/>
      <c r="D869" s="26"/>
      <c r="E869" s="7"/>
      <c r="F869" s="7"/>
      <c r="G869" s="14" t="str">
        <f t="shared" ref="G869:G892" si="530">G868</f>
        <v>10.2 ¿Por qué no ha utilizado una sucursal bancaria?</v>
      </c>
      <c r="H869" s="8" t="s">
        <v>641</v>
      </c>
      <c r="I869" s="9" t="s">
        <v>642</v>
      </c>
      <c r="J869" s="9" t="s">
        <v>12</v>
      </c>
      <c r="K869" s="10" t="s">
        <v>18</v>
      </c>
      <c r="L869" s="8" t="s">
        <v>19</v>
      </c>
      <c r="M869" s="20" t="s">
        <v>197</v>
      </c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1" t="s">
        <v>0</v>
      </c>
      <c r="B870" s="7"/>
      <c r="C870" s="7"/>
      <c r="D870" s="7"/>
      <c r="E870" s="7"/>
      <c r="F870" s="7"/>
      <c r="G870" s="14" t="str">
        <f t="shared" si="530"/>
        <v>10.2 ¿Por qué no ha utilizado una sucursal bancaria?</v>
      </c>
      <c r="H870" s="14" t="str">
        <f t="shared" ref="H870:I870" si="531">H869</f>
        <v>Ingresos insuficientes o variables</v>
      </c>
      <c r="I870" s="15" t="str">
        <f t="shared" si="531"/>
        <v>P10_2_2</v>
      </c>
      <c r="J870" s="9"/>
      <c r="K870" s="9"/>
      <c r="L870" s="8" t="s">
        <v>223</v>
      </c>
      <c r="M870" s="20" t="s">
        <v>224</v>
      </c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1" t="s">
        <v>0</v>
      </c>
      <c r="B871" s="7"/>
      <c r="C871" s="7"/>
      <c r="D871" s="7"/>
      <c r="E871" s="7"/>
      <c r="F871" s="7"/>
      <c r="G871" s="14" t="str">
        <f t="shared" si="530"/>
        <v>10.2 ¿Por qué no ha utilizado una sucursal bancaria?</v>
      </c>
      <c r="H871" s="14" t="str">
        <f t="shared" ref="H871:I871" si="532">H870</f>
        <v>Ingresos insuficientes o variables</v>
      </c>
      <c r="I871" s="15" t="str">
        <f t="shared" si="532"/>
        <v>P10_2_2</v>
      </c>
      <c r="J871" s="9"/>
      <c r="K871" s="9"/>
      <c r="L871" s="8" t="s">
        <v>169</v>
      </c>
      <c r="M871" s="20" t="s">
        <v>113</v>
      </c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1" t="s">
        <v>0</v>
      </c>
      <c r="B872" s="7"/>
      <c r="C872" s="7"/>
      <c r="D872" s="7"/>
      <c r="E872" s="7"/>
      <c r="F872" s="7"/>
      <c r="G872" s="14" t="str">
        <f t="shared" si="530"/>
        <v>10.2 ¿Por qué no ha utilizado una sucursal bancaria?</v>
      </c>
      <c r="H872" s="14" t="str">
        <f t="shared" ref="H872:I872" si="533">H871</f>
        <v>Ingresos insuficientes o variables</v>
      </c>
      <c r="I872" s="15" t="str">
        <f t="shared" si="533"/>
        <v>P10_2_2</v>
      </c>
      <c r="J872" s="9"/>
      <c r="K872" s="9"/>
      <c r="L872" s="8" t="s">
        <v>117</v>
      </c>
      <c r="M872" s="20" t="s">
        <v>118</v>
      </c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1" t="s">
        <v>0</v>
      </c>
      <c r="B873" s="17"/>
      <c r="C873" s="7"/>
      <c r="D873" s="26"/>
      <c r="E873" s="7"/>
      <c r="F873" s="7"/>
      <c r="G873" s="14" t="str">
        <f t="shared" si="530"/>
        <v>10.2 ¿Por qué no ha utilizado una sucursal bancaria?</v>
      </c>
      <c r="H873" s="8" t="s">
        <v>643</v>
      </c>
      <c r="I873" s="9" t="s">
        <v>644</v>
      </c>
      <c r="J873" s="9" t="s">
        <v>12</v>
      </c>
      <c r="K873" s="10" t="s">
        <v>18</v>
      </c>
      <c r="L873" s="8" t="s">
        <v>19</v>
      </c>
      <c r="M873" s="20" t="s">
        <v>197</v>
      </c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1" t="s">
        <v>0</v>
      </c>
      <c r="B874" s="7"/>
      <c r="C874" s="7"/>
      <c r="D874" s="7"/>
      <c r="E874" s="7"/>
      <c r="F874" s="7"/>
      <c r="G874" s="14" t="str">
        <f t="shared" si="530"/>
        <v>10.2 ¿Por qué no ha utilizado una sucursal bancaria?</v>
      </c>
      <c r="H874" s="14" t="str">
        <f t="shared" ref="H874:I874" si="534">H873</f>
        <v>Comisiones altas</v>
      </c>
      <c r="I874" s="15" t="str">
        <f t="shared" si="534"/>
        <v>P10_2_3</v>
      </c>
      <c r="J874" s="9"/>
      <c r="K874" s="9"/>
      <c r="L874" s="8" t="s">
        <v>223</v>
      </c>
      <c r="M874" s="20" t="s">
        <v>224</v>
      </c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1" t="s">
        <v>0</v>
      </c>
      <c r="B875" s="7"/>
      <c r="C875" s="7"/>
      <c r="D875" s="7"/>
      <c r="E875" s="7"/>
      <c r="F875" s="7"/>
      <c r="G875" s="14" t="str">
        <f t="shared" si="530"/>
        <v>10.2 ¿Por qué no ha utilizado una sucursal bancaria?</v>
      </c>
      <c r="H875" s="14" t="str">
        <f t="shared" ref="H875:I875" si="535">H874</f>
        <v>Comisiones altas</v>
      </c>
      <c r="I875" s="15" t="str">
        <f t="shared" si="535"/>
        <v>P10_2_3</v>
      </c>
      <c r="J875" s="9"/>
      <c r="K875" s="9"/>
      <c r="L875" s="8" t="s">
        <v>169</v>
      </c>
      <c r="M875" s="20" t="s">
        <v>113</v>
      </c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1" t="s">
        <v>0</v>
      </c>
      <c r="B876" s="7"/>
      <c r="C876" s="7"/>
      <c r="D876" s="7"/>
      <c r="E876" s="7"/>
      <c r="F876" s="7"/>
      <c r="G876" s="14" t="str">
        <f t="shared" si="530"/>
        <v>10.2 ¿Por qué no ha utilizado una sucursal bancaria?</v>
      </c>
      <c r="H876" s="14" t="str">
        <f t="shared" ref="H876:I876" si="536">H875</f>
        <v>Comisiones altas</v>
      </c>
      <c r="I876" s="15" t="str">
        <f t="shared" si="536"/>
        <v>P10_2_3</v>
      </c>
      <c r="J876" s="9"/>
      <c r="K876" s="9"/>
      <c r="L876" s="8" t="s">
        <v>117</v>
      </c>
      <c r="M876" s="20" t="s">
        <v>118</v>
      </c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1" t="s">
        <v>0</v>
      </c>
      <c r="B877" s="17"/>
      <c r="C877" s="7"/>
      <c r="D877" s="26"/>
      <c r="E877" s="7"/>
      <c r="F877" s="7"/>
      <c r="G877" s="14" t="str">
        <f t="shared" si="530"/>
        <v>10.2 ¿Por qué no ha utilizado una sucursal bancaria?</v>
      </c>
      <c r="H877" s="20" t="s">
        <v>645</v>
      </c>
      <c r="I877" s="9" t="s">
        <v>646</v>
      </c>
      <c r="J877" s="9" t="s">
        <v>12</v>
      </c>
      <c r="K877" s="10" t="s">
        <v>18</v>
      </c>
      <c r="L877" s="8" t="s">
        <v>19</v>
      </c>
      <c r="M877" s="20" t="s">
        <v>197</v>
      </c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1" t="s">
        <v>0</v>
      </c>
      <c r="B878" s="7"/>
      <c r="C878" s="7"/>
      <c r="D878" s="7"/>
      <c r="E878" s="7"/>
      <c r="F878" s="7"/>
      <c r="G878" s="14" t="str">
        <f t="shared" si="530"/>
        <v>10.2 ¿Por qué no ha utilizado una sucursal bancaria?</v>
      </c>
      <c r="H878" s="14" t="str">
        <f t="shared" ref="H878:I878" si="537">H877</f>
        <v>Prefiere otros medios (cajeros, tiendas de autoservicio, etc.)</v>
      </c>
      <c r="I878" s="15" t="str">
        <f t="shared" si="537"/>
        <v>P10_2_4</v>
      </c>
      <c r="J878" s="9"/>
      <c r="K878" s="9"/>
      <c r="L878" s="8" t="s">
        <v>223</v>
      </c>
      <c r="M878" s="20" t="s">
        <v>224</v>
      </c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1" t="s">
        <v>0</v>
      </c>
      <c r="B879" s="7"/>
      <c r="C879" s="7"/>
      <c r="D879" s="7"/>
      <c r="E879" s="7"/>
      <c r="F879" s="7"/>
      <c r="G879" s="14" t="str">
        <f t="shared" si="530"/>
        <v>10.2 ¿Por qué no ha utilizado una sucursal bancaria?</v>
      </c>
      <c r="H879" s="14" t="str">
        <f t="shared" ref="H879:I879" si="538">H878</f>
        <v>Prefiere otros medios (cajeros, tiendas de autoservicio, etc.)</v>
      </c>
      <c r="I879" s="15" t="str">
        <f t="shared" si="538"/>
        <v>P10_2_4</v>
      </c>
      <c r="J879" s="9"/>
      <c r="K879" s="9"/>
      <c r="L879" s="8" t="s">
        <v>169</v>
      </c>
      <c r="M879" s="20" t="s">
        <v>113</v>
      </c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1" t="s">
        <v>0</v>
      </c>
      <c r="B880" s="7"/>
      <c r="C880" s="7"/>
      <c r="D880" s="7"/>
      <c r="E880" s="7"/>
      <c r="F880" s="7"/>
      <c r="G880" s="14" t="str">
        <f t="shared" si="530"/>
        <v>10.2 ¿Por qué no ha utilizado una sucursal bancaria?</v>
      </c>
      <c r="H880" s="14" t="str">
        <f t="shared" ref="H880:I880" si="539">H879</f>
        <v>Prefiere otros medios (cajeros, tiendas de autoservicio, etc.)</v>
      </c>
      <c r="I880" s="15" t="str">
        <f t="shared" si="539"/>
        <v>P10_2_4</v>
      </c>
      <c r="J880" s="9"/>
      <c r="K880" s="9"/>
      <c r="L880" s="8" t="s">
        <v>117</v>
      </c>
      <c r="M880" s="20" t="s">
        <v>118</v>
      </c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1" t="s">
        <v>0</v>
      </c>
      <c r="B881" s="17"/>
      <c r="C881" s="7"/>
      <c r="D881" s="26"/>
      <c r="E881" s="7"/>
      <c r="F881" s="7"/>
      <c r="G881" s="14" t="str">
        <f t="shared" si="530"/>
        <v>10.2 ¿Por qué no ha utilizado una sucursal bancaria?</v>
      </c>
      <c r="H881" s="20" t="s">
        <v>647</v>
      </c>
      <c r="I881" s="9" t="s">
        <v>648</v>
      </c>
      <c r="J881" s="9" t="s">
        <v>12</v>
      </c>
      <c r="K881" s="10" t="s">
        <v>18</v>
      </c>
      <c r="L881" s="8" t="s">
        <v>19</v>
      </c>
      <c r="M881" s="20" t="s">
        <v>197</v>
      </c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1" t="s">
        <v>0</v>
      </c>
      <c r="B882" s="7"/>
      <c r="C882" s="7"/>
      <c r="D882" s="7"/>
      <c r="E882" s="7"/>
      <c r="F882" s="7"/>
      <c r="G882" s="14" t="str">
        <f t="shared" si="530"/>
        <v>10.2 ¿Por qué no ha utilizado una sucursal bancaria?</v>
      </c>
      <c r="H882" s="14" t="str">
        <f t="shared" ref="H882:I882" si="540">H881</f>
        <v>Son inseguros o le dan desconfianza</v>
      </c>
      <c r="I882" s="15" t="str">
        <f t="shared" si="540"/>
        <v>P10_2_5</v>
      </c>
      <c r="J882" s="9"/>
      <c r="K882" s="9"/>
      <c r="L882" s="8" t="s">
        <v>223</v>
      </c>
      <c r="M882" s="20" t="s">
        <v>224</v>
      </c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1" t="s">
        <v>0</v>
      </c>
      <c r="B883" s="7"/>
      <c r="C883" s="7"/>
      <c r="D883" s="7"/>
      <c r="E883" s="7"/>
      <c r="F883" s="7"/>
      <c r="G883" s="14" t="str">
        <f t="shared" si="530"/>
        <v>10.2 ¿Por qué no ha utilizado una sucursal bancaria?</v>
      </c>
      <c r="H883" s="14" t="str">
        <f t="shared" ref="H883:I883" si="541">H882</f>
        <v>Son inseguros o le dan desconfianza</v>
      </c>
      <c r="I883" s="15" t="str">
        <f t="shared" si="541"/>
        <v>P10_2_5</v>
      </c>
      <c r="J883" s="9"/>
      <c r="K883" s="9"/>
      <c r="L883" s="8" t="s">
        <v>169</v>
      </c>
      <c r="M883" s="20" t="s">
        <v>113</v>
      </c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1" t="s">
        <v>0</v>
      </c>
      <c r="B884" s="17"/>
      <c r="C884" s="7"/>
      <c r="D884" s="26"/>
      <c r="E884" s="7"/>
      <c r="F884" s="7"/>
      <c r="G884" s="14" t="str">
        <f t="shared" si="530"/>
        <v>10.2 ¿Por qué no ha utilizado una sucursal bancaria?</v>
      </c>
      <c r="H884" s="14" t="str">
        <f t="shared" ref="H884:I884" si="542">H883</f>
        <v>Son inseguros o le dan desconfianza</v>
      </c>
      <c r="I884" s="15" t="str">
        <f t="shared" si="542"/>
        <v>P10_2_5</v>
      </c>
      <c r="J884" s="9"/>
      <c r="K884" s="9"/>
      <c r="L884" s="8" t="s">
        <v>117</v>
      </c>
      <c r="M884" s="20" t="s">
        <v>118</v>
      </c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1" t="s">
        <v>0</v>
      </c>
      <c r="B885" s="7"/>
      <c r="C885" s="7"/>
      <c r="D885" s="7"/>
      <c r="E885" s="7"/>
      <c r="F885" s="7"/>
      <c r="G885" s="14" t="str">
        <f t="shared" si="530"/>
        <v>10.2 ¿Por qué no ha utilizado una sucursal bancaria?</v>
      </c>
      <c r="H885" s="8" t="s">
        <v>649</v>
      </c>
      <c r="I885" s="9" t="s">
        <v>650</v>
      </c>
      <c r="J885" s="9" t="s">
        <v>12</v>
      </c>
      <c r="K885" s="10" t="s">
        <v>18</v>
      </c>
      <c r="L885" s="8" t="s">
        <v>19</v>
      </c>
      <c r="M885" s="20" t="s">
        <v>197</v>
      </c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1" t="s">
        <v>0</v>
      </c>
      <c r="B886" s="7"/>
      <c r="C886" s="7"/>
      <c r="D886" s="7"/>
      <c r="E886" s="7"/>
      <c r="F886" s="7"/>
      <c r="G886" s="14" t="str">
        <f t="shared" si="530"/>
        <v>10.2 ¿Por qué no ha utilizado una sucursal bancaria?</v>
      </c>
      <c r="H886" s="14" t="str">
        <f t="shared" ref="H886:I886" si="543">H885</f>
        <v>Está muy lejos o no hay</v>
      </c>
      <c r="I886" s="15" t="str">
        <f t="shared" si="543"/>
        <v>P10_2_6</v>
      </c>
      <c r="J886" s="9"/>
      <c r="K886" s="9"/>
      <c r="L886" s="8" t="s">
        <v>223</v>
      </c>
      <c r="M886" s="20" t="s">
        <v>224</v>
      </c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1" t="s">
        <v>0</v>
      </c>
      <c r="B887" s="7"/>
      <c r="C887" s="7"/>
      <c r="D887" s="7"/>
      <c r="E887" s="7"/>
      <c r="F887" s="7"/>
      <c r="G887" s="14" t="str">
        <f t="shared" si="530"/>
        <v>10.2 ¿Por qué no ha utilizado una sucursal bancaria?</v>
      </c>
      <c r="H887" s="14" t="str">
        <f t="shared" ref="H887:I887" si="544">H886</f>
        <v>Está muy lejos o no hay</v>
      </c>
      <c r="I887" s="15" t="str">
        <f t="shared" si="544"/>
        <v>P10_2_6</v>
      </c>
      <c r="J887" s="9"/>
      <c r="K887" s="9"/>
      <c r="L887" s="8" t="s">
        <v>169</v>
      </c>
      <c r="M887" s="20" t="s">
        <v>113</v>
      </c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1" t="s">
        <v>0</v>
      </c>
      <c r="B888" s="7"/>
      <c r="C888" s="7"/>
      <c r="D888" s="7"/>
      <c r="E888" s="7"/>
      <c r="F888" s="7"/>
      <c r="G888" s="14" t="str">
        <f t="shared" si="530"/>
        <v>10.2 ¿Por qué no ha utilizado una sucursal bancaria?</v>
      </c>
      <c r="H888" s="14" t="str">
        <f t="shared" ref="H888:I888" si="545">H887</f>
        <v>Está muy lejos o no hay</v>
      </c>
      <c r="I888" s="15" t="str">
        <f t="shared" si="545"/>
        <v>P10_2_6</v>
      </c>
      <c r="J888" s="9"/>
      <c r="K888" s="9"/>
      <c r="L888" s="8" t="s">
        <v>117</v>
      </c>
      <c r="M888" s="20" t="s">
        <v>118</v>
      </c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1" t="s">
        <v>0</v>
      </c>
      <c r="B889" s="17"/>
      <c r="C889" s="7"/>
      <c r="D889" s="26"/>
      <c r="E889" s="7"/>
      <c r="F889" s="7"/>
      <c r="G889" s="14" t="str">
        <f t="shared" si="530"/>
        <v>10.2 ¿Por qué no ha utilizado una sucursal bancaria?</v>
      </c>
      <c r="H889" s="8" t="s">
        <v>237</v>
      </c>
      <c r="I889" s="9" t="s">
        <v>651</v>
      </c>
      <c r="J889" s="9" t="s">
        <v>12</v>
      </c>
      <c r="K889" s="10" t="s">
        <v>18</v>
      </c>
      <c r="L889" s="8" t="s">
        <v>19</v>
      </c>
      <c r="M889" s="20" t="s">
        <v>197</v>
      </c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1" t="s">
        <v>0</v>
      </c>
      <c r="B890" s="7"/>
      <c r="C890" s="7"/>
      <c r="D890" s="7"/>
      <c r="E890" s="7"/>
      <c r="F890" s="7"/>
      <c r="G890" s="14" t="str">
        <f t="shared" si="530"/>
        <v>10.2 ¿Por qué no ha utilizado una sucursal bancaria?</v>
      </c>
      <c r="H890" s="14" t="str">
        <f t="shared" ref="H890:I890" si="546">H889</f>
        <v>Otro</v>
      </c>
      <c r="I890" s="15" t="str">
        <f t="shared" si="546"/>
        <v>P10_2_7</v>
      </c>
      <c r="J890" s="9"/>
      <c r="K890" s="9"/>
      <c r="L890" s="8" t="s">
        <v>223</v>
      </c>
      <c r="M890" s="20" t="s">
        <v>224</v>
      </c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1" t="s">
        <v>0</v>
      </c>
      <c r="B891" s="7"/>
      <c r="C891" s="7"/>
      <c r="D891" s="7"/>
      <c r="E891" s="7"/>
      <c r="F891" s="7"/>
      <c r="G891" s="14" t="str">
        <f t="shared" si="530"/>
        <v>10.2 ¿Por qué no ha utilizado una sucursal bancaria?</v>
      </c>
      <c r="H891" s="14" t="str">
        <f t="shared" ref="H891:I891" si="547">H890</f>
        <v>Otro</v>
      </c>
      <c r="I891" s="15" t="str">
        <f t="shared" si="547"/>
        <v>P10_2_7</v>
      </c>
      <c r="J891" s="9"/>
      <c r="K891" s="9"/>
      <c r="L891" s="8" t="s">
        <v>169</v>
      </c>
      <c r="M891" s="20" t="s">
        <v>113</v>
      </c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1" t="s">
        <v>0</v>
      </c>
      <c r="B892" s="7"/>
      <c r="C892" s="7"/>
      <c r="D892" s="7"/>
      <c r="E892" s="7"/>
      <c r="F892" s="7"/>
      <c r="G892" s="14" t="str">
        <f t="shared" si="530"/>
        <v>10.2 ¿Por qué no ha utilizado una sucursal bancaria?</v>
      </c>
      <c r="H892" s="14" t="str">
        <f t="shared" ref="H892:I892" si="548">H891</f>
        <v>Otro</v>
      </c>
      <c r="I892" s="15" t="str">
        <f t="shared" si="548"/>
        <v>P10_2_7</v>
      </c>
      <c r="J892" s="9"/>
      <c r="K892" s="9"/>
      <c r="L892" s="8" t="s">
        <v>117</v>
      </c>
      <c r="M892" s="20" t="s">
        <v>118</v>
      </c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1" t="s">
        <v>0</v>
      </c>
      <c r="B893" s="17"/>
      <c r="C893" s="7"/>
      <c r="D893" s="26"/>
      <c r="E893" s="7"/>
      <c r="F893" s="7"/>
      <c r="G893" s="27" t="s">
        <v>652</v>
      </c>
      <c r="H893" s="20" t="s">
        <v>653</v>
      </c>
      <c r="I893" s="9" t="s">
        <v>654</v>
      </c>
      <c r="J893" s="9" t="s">
        <v>12</v>
      </c>
      <c r="K893" s="10" t="s">
        <v>18</v>
      </c>
      <c r="L893" s="8" t="s">
        <v>19</v>
      </c>
      <c r="M893" s="20" t="s">
        <v>20</v>
      </c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1" t="s">
        <v>0</v>
      </c>
      <c r="B894" s="7"/>
      <c r="C894" s="7"/>
      <c r="D894" s="7"/>
      <c r="E894" s="7"/>
      <c r="F894" s="7"/>
      <c r="G894" s="14" t="str">
        <f t="shared" ref="G894:I894" si="549">G893</f>
        <v>10.3 ¿Para qué utiliza la sucursal bancaria?</v>
      </c>
      <c r="H894" s="14" t="str">
        <f t="shared" si="549"/>
        <v>Retiro de efectivo</v>
      </c>
      <c r="I894" s="15" t="str">
        <f t="shared" si="549"/>
        <v>P10_3_1</v>
      </c>
      <c r="J894" s="9"/>
      <c r="K894" s="9"/>
      <c r="L894" s="8" t="s">
        <v>223</v>
      </c>
      <c r="M894" s="20" t="s">
        <v>224</v>
      </c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1" t="s">
        <v>0</v>
      </c>
      <c r="B895" s="7"/>
      <c r="C895" s="7"/>
      <c r="D895" s="7"/>
      <c r="E895" s="7"/>
      <c r="F895" s="7"/>
      <c r="G895" s="14" t="str">
        <f t="shared" ref="G895:I895" si="550">G894</f>
        <v>10.3 ¿Para qué utiliza la sucursal bancaria?</v>
      </c>
      <c r="H895" s="14" t="str">
        <f t="shared" si="550"/>
        <v>Retiro de efectivo</v>
      </c>
      <c r="I895" s="15" t="str">
        <f t="shared" si="550"/>
        <v>P10_3_1</v>
      </c>
      <c r="J895" s="9"/>
      <c r="K895" s="9"/>
      <c r="L895" s="8" t="s">
        <v>117</v>
      </c>
      <c r="M895" s="20" t="s">
        <v>118</v>
      </c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1" t="s">
        <v>0</v>
      </c>
      <c r="B896" s="17"/>
      <c r="C896" s="7"/>
      <c r="D896" s="26"/>
      <c r="E896" s="7"/>
      <c r="F896" s="7"/>
      <c r="G896" s="14" t="str">
        <f t="shared" ref="G896:G913" si="551">G895</f>
        <v>10.3 ¿Para qué utiliza la sucursal bancaria?</v>
      </c>
      <c r="H896" s="8" t="s">
        <v>655</v>
      </c>
      <c r="I896" s="9" t="s">
        <v>656</v>
      </c>
      <c r="J896" s="9" t="s">
        <v>12</v>
      </c>
      <c r="K896" s="10" t="s">
        <v>18</v>
      </c>
      <c r="L896" s="8" t="s">
        <v>19</v>
      </c>
      <c r="M896" s="20" t="s">
        <v>20</v>
      </c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1" t="s">
        <v>0</v>
      </c>
      <c r="B897" s="7"/>
      <c r="C897" s="7"/>
      <c r="D897" s="7"/>
      <c r="E897" s="7"/>
      <c r="F897" s="7"/>
      <c r="G897" s="14" t="str">
        <f t="shared" si="551"/>
        <v>10.3 ¿Para qué utiliza la sucursal bancaria?</v>
      </c>
      <c r="H897" s="14" t="str">
        <f t="shared" ref="H897:I897" si="552">H896</f>
        <v>Cobro de cheques</v>
      </c>
      <c r="I897" s="15" t="str">
        <f t="shared" si="552"/>
        <v>P10_3_2</v>
      </c>
      <c r="J897" s="9"/>
      <c r="K897" s="9"/>
      <c r="L897" s="8" t="s">
        <v>223</v>
      </c>
      <c r="M897" s="20" t="s">
        <v>224</v>
      </c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1" t="s">
        <v>0</v>
      </c>
      <c r="B898" s="7"/>
      <c r="C898" s="7"/>
      <c r="D898" s="7"/>
      <c r="E898" s="7"/>
      <c r="F898" s="7"/>
      <c r="G898" s="14" t="str">
        <f t="shared" si="551"/>
        <v>10.3 ¿Para qué utiliza la sucursal bancaria?</v>
      </c>
      <c r="H898" s="14" t="str">
        <f t="shared" ref="H898:I898" si="553">H897</f>
        <v>Cobro de cheques</v>
      </c>
      <c r="I898" s="15" t="str">
        <f t="shared" si="553"/>
        <v>P10_3_2</v>
      </c>
      <c r="J898" s="9"/>
      <c r="K898" s="9"/>
      <c r="L898" s="8" t="s">
        <v>117</v>
      </c>
      <c r="M898" s="20" t="s">
        <v>118</v>
      </c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1" t="s">
        <v>0</v>
      </c>
      <c r="B899" s="17"/>
      <c r="C899" s="7"/>
      <c r="D899" s="26"/>
      <c r="E899" s="7"/>
      <c r="F899" s="7"/>
      <c r="G899" s="14" t="str">
        <f t="shared" si="551"/>
        <v>10.3 ¿Para qué utiliza la sucursal bancaria?</v>
      </c>
      <c r="H899" s="8" t="s">
        <v>657</v>
      </c>
      <c r="I899" s="9" t="s">
        <v>658</v>
      </c>
      <c r="J899" s="9" t="s">
        <v>12</v>
      </c>
      <c r="K899" s="10" t="s">
        <v>18</v>
      </c>
      <c r="L899" s="8" t="s">
        <v>19</v>
      </c>
      <c r="M899" s="20" t="s">
        <v>20</v>
      </c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1" t="s">
        <v>0</v>
      </c>
      <c r="B900" s="7"/>
      <c r="C900" s="7"/>
      <c r="D900" s="7"/>
      <c r="E900" s="7"/>
      <c r="F900" s="7"/>
      <c r="G900" s="14" t="str">
        <f t="shared" si="551"/>
        <v>10.3 ¿Para qué utiliza la sucursal bancaria?</v>
      </c>
      <c r="H900" s="14" t="str">
        <f t="shared" ref="H900:I900" si="554">H899</f>
        <v>Depósitos</v>
      </c>
      <c r="I900" s="15" t="str">
        <f t="shared" si="554"/>
        <v>P10_3_3</v>
      </c>
      <c r="J900" s="9"/>
      <c r="K900" s="9"/>
      <c r="L900" s="8" t="s">
        <v>223</v>
      </c>
      <c r="M900" s="20" t="s">
        <v>224</v>
      </c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1" t="s">
        <v>0</v>
      </c>
      <c r="B901" s="7"/>
      <c r="C901" s="7"/>
      <c r="D901" s="7"/>
      <c r="E901" s="7"/>
      <c r="F901" s="7"/>
      <c r="G901" s="14" t="str">
        <f t="shared" si="551"/>
        <v>10.3 ¿Para qué utiliza la sucursal bancaria?</v>
      </c>
      <c r="H901" s="14" t="str">
        <f t="shared" ref="H901:I901" si="555">H900</f>
        <v>Depósitos</v>
      </c>
      <c r="I901" s="15" t="str">
        <f t="shared" si="555"/>
        <v>P10_3_3</v>
      </c>
      <c r="J901" s="9"/>
      <c r="K901" s="9"/>
      <c r="L901" s="8" t="s">
        <v>117</v>
      </c>
      <c r="M901" s="20" t="s">
        <v>118</v>
      </c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1" t="s">
        <v>0</v>
      </c>
      <c r="B902" s="17"/>
      <c r="C902" s="7"/>
      <c r="D902" s="26"/>
      <c r="E902" s="7"/>
      <c r="F902" s="7"/>
      <c r="G902" s="14" t="str">
        <f t="shared" si="551"/>
        <v>10.3 ¿Para qué utiliza la sucursal bancaria?</v>
      </c>
      <c r="H902" s="20" t="s">
        <v>659</v>
      </c>
      <c r="I902" s="9" t="s">
        <v>660</v>
      </c>
      <c r="J902" s="9" t="s">
        <v>12</v>
      </c>
      <c r="K902" s="10" t="s">
        <v>18</v>
      </c>
      <c r="L902" s="8" t="s">
        <v>19</v>
      </c>
      <c r="M902" s="20" t="s">
        <v>20</v>
      </c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1" t="s">
        <v>0</v>
      </c>
      <c r="B903" s="7"/>
      <c r="C903" s="7"/>
      <c r="D903" s="7"/>
      <c r="E903" s="7"/>
      <c r="F903" s="7"/>
      <c r="G903" s="14" t="str">
        <f t="shared" si="551"/>
        <v>10.3 ¿Para qué utiliza la sucursal bancaria?</v>
      </c>
      <c r="H903" s="14" t="str">
        <f t="shared" ref="H903:I903" si="556">H902</f>
        <v>Pago de servicios (luz, agua, predial, gas, etc.)</v>
      </c>
      <c r="I903" s="15" t="str">
        <f t="shared" si="556"/>
        <v>P10_3_4</v>
      </c>
      <c r="J903" s="9"/>
      <c r="K903" s="9"/>
      <c r="L903" s="8" t="s">
        <v>223</v>
      </c>
      <c r="M903" s="20" t="s">
        <v>224</v>
      </c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1" t="s">
        <v>0</v>
      </c>
      <c r="B904" s="7"/>
      <c r="C904" s="7"/>
      <c r="D904" s="7"/>
      <c r="E904" s="7"/>
      <c r="F904" s="7"/>
      <c r="G904" s="14" t="str">
        <f t="shared" si="551"/>
        <v>10.3 ¿Para qué utiliza la sucursal bancaria?</v>
      </c>
      <c r="H904" s="14" t="str">
        <f t="shared" ref="H904:I904" si="557">H903</f>
        <v>Pago de servicios (luz, agua, predial, gas, etc.)</v>
      </c>
      <c r="I904" s="15" t="str">
        <f t="shared" si="557"/>
        <v>P10_3_4</v>
      </c>
      <c r="J904" s="9"/>
      <c r="K904" s="9"/>
      <c r="L904" s="8" t="s">
        <v>117</v>
      </c>
      <c r="M904" s="20" t="s">
        <v>118</v>
      </c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1" t="s">
        <v>0</v>
      </c>
      <c r="B905" s="17"/>
      <c r="C905" s="7"/>
      <c r="D905" s="26"/>
      <c r="E905" s="7"/>
      <c r="F905" s="7"/>
      <c r="G905" s="14" t="str">
        <f t="shared" si="551"/>
        <v>10.3 ¿Para qué utiliza la sucursal bancaria?</v>
      </c>
      <c r="H905" s="20" t="s">
        <v>661</v>
      </c>
      <c r="I905" s="9" t="s">
        <v>662</v>
      </c>
      <c r="J905" s="9" t="s">
        <v>12</v>
      </c>
      <c r="K905" s="10" t="s">
        <v>18</v>
      </c>
      <c r="L905" s="8" t="s">
        <v>19</v>
      </c>
      <c r="M905" s="20" t="s">
        <v>20</v>
      </c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1" t="s">
        <v>0</v>
      </c>
      <c r="B906" s="7"/>
      <c r="C906" s="7"/>
      <c r="D906" s="7"/>
      <c r="E906" s="7"/>
      <c r="F906" s="7"/>
      <c r="G906" s="14" t="str">
        <f t="shared" si="551"/>
        <v>10.3 ¿Para qué utiliza la sucursal bancaria?</v>
      </c>
      <c r="H906" s="14" t="str">
        <f t="shared" ref="H906:I906" si="558">H905</f>
        <v>Pago de tarjeta de crédito o créditos bancarios</v>
      </c>
      <c r="I906" s="15" t="str">
        <f t="shared" si="558"/>
        <v>P10_3_5</v>
      </c>
      <c r="J906" s="9"/>
      <c r="K906" s="9"/>
      <c r="L906" s="8" t="s">
        <v>223</v>
      </c>
      <c r="M906" s="20" t="s">
        <v>224</v>
      </c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1" t="s">
        <v>0</v>
      </c>
      <c r="B907" s="7"/>
      <c r="C907" s="7"/>
      <c r="D907" s="7"/>
      <c r="E907" s="7"/>
      <c r="F907" s="7"/>
      <c r="G907" s="14" t="str">
        <f t="shared" si="551"/>
        <v>10.3 ¿Para qué utiliza la sucursal bancaria?</v>
      </c>
      <c r="H907" s="14" t="str">
        <f t="shared" ref="H907:I907" si="559">H906</f>
        <v>Pago de tarjeta de crédito o créditos bancarios</v>
      </c>
      <c r="I907" s="15" t="str">
        <f t="shared" si="559"/>
        <v>P10_3_5</v>
      </c>
      <c r="J907" s="9"/>
      <c r="K907" s="9"/>
      <c r="L907" s="8" t="s">
        <v>117</v>
      </c>
      <c r="M907" s="20" t="s">
        <v>118</v>
      </c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1" t="s">
        <v>0</v>
      </c>
      <c r="B908" s="17"/>
      <c r="C908" s="7"/>
      <c r="D908" s="26"/>
      <c r="E908" s="7"/>
      <c r="F908" s="7"/>
      <c r="G908" s="14" t="str">
        <f t="shared" si="551"/>
        <v>10.3 ¿Para qué utiliza la sucursal bancaria?</v>
      </c>
      <c r="H908" s="20" t="s">
        <v>663</v>
      </c>
      <c r="I908" s="9" t="s">
        <v>664</v>
      </c>
      <c r="J908" s="9" t="s">
        <v>12</v>
      </c>
      <c r="K908" s="10" t="s">
        <v>18</v>
      </c>
      <c r="L908" s="8" t="s">
        <v>19</v>
      </c>
      <c r="M908" s="20" t="s">
        <v>20</v>
      </c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1" t="s">
        <v>0</v>
      </c>
      <c r="B909" s="7"/>
      <c r="C909" s="7"/>
      <c r="D909" s="7"/>
      <c r="E909" s="7"/>
      <c r="F909" s="7"/>
      <c r="G909" s="14" t="str">
        <f t="shared" si="551"/>
        <v>10.3 ¿Para qué utiliza la sucursal bancaria?</v>
      </c>
      <c r="H909" s="14" t="str">
        <f t="shared" ref="H909:I909" si="560">H908</f>
        <v>Aclaraciones o reclamaciones (cobros indebidos, verificación de estado de cuenta, etc.)</v>
      </c>
      <c r="I909" s="15" t="str">
        <f t="shared" si="560"/>
        <v>P10_3_6</v>
      </c>
      <c r="J909" s="9"/>
      <c r="K909" s="9"/>
      <c r="L909" s="8" t="s">
        <v>223</v>
      </c>
      <c r="M909" s="20" t="s">
        <v>224</v>
      </c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1" t="s">
        <v>0</v>
      </c>
      <c r="B910" s="7"/>
      <c r="C910" s="7"/>
      <c r="D910" s="7"/>
      <c r="E910" s="7"/>
      <c r="F910" s="7"/>
      <c r="G910" s="14" t="str">
        <f t="shared" si="551"/>
        <v>10.3 ¿Para qué utiliza la sucursal bancaria?</v>
      </c>
      <c r="H910" s="14" t="str">
        <f t="shared" ref="H910:I910" si="561">H909</f>
        <v>Aclaraciones o reclamaciones (cobros indebidos, verificación de estado de cuenta, etc.)</v>
      </c>
      <c r="I910" s="15" t="str">
        <f t="shared" si="561"/>
        <v>P10_3_6</v>
      </c>
      <c r="J910" s="9"/>
      <c r="K910" s="9"/>
      <c r="L910" s="8" t="s">
        <v>117</v>
      </c>
      <c r="M910" s="20" t="s">
        <v>118</v>
      </c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1" t="s">
        <v>0</v>
      </c>
      <c r="B911" s="17"/>
      <c r="C911" s="7"/>
      <c r="D911" s="26"/>
      <c r="E911" s="7"/>
      <c r="F911" s="7"/>
      <c r="G911" s="14" t="str">
        <f t="shared" si="551"/>
        <v>10.3 ¿Para qué utiliza la sucursal bancaria?</v>
      </c>
      <c r="H911" s="8" t="s">
        <v>237</v>
      </c>
      <c r="I911" s="9" t="s">
        <v>665</v>
      </c>
      <c r="J911" s="9" t="s">
        <v>12</v>
      </c>
      <c r="K911" s="10" t="s">
        <v>18</v>
      </c>
      <c r="L911" s="8" t="s">
        <v>19</v>
      </c>
      <c r="M911" s="20" t="s">
        <v>20</v>
      </c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1" t="s">
        <v>0</v>
      </c>
      <c r="B912" s="7"/>
      <c r="C912" s="7"/>
      <c r="D912" s="7"/>
      <c r="E912" s="7"/>
      <c r="F912" s="7"/>
      <c r="G912" s="14" t="str">
        <f t="shared" si="551"/>
        <v>10.3 ¿Para qué utiliza la sucursal bancaria?</v>
      </c>
      <c r="H912" s="14" t="str">
        <f t="shared" ref="H912:I912" si="562">H911</f>
        <v>Otro</v>
      </c>
      <c r="I912" s="15" t="str">
        <f t="shared" si="562"/>
        <v>P10_3_7</v>
      </c>
      <c r="J912" s="9"/>
      <c r="K912" s="9"/>
      <c r="L912" s="8" t="s">
        <v>223</v>
      </c>
      <c r="M912" s="20" t="s">
        <v>224</v>
      </c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1" t="s">
        <v>0</v>
      </c>
      <c r="B913" s="7"/>
      <c r="C913" s="7"/>
      <c r="D913" s="7"/>
      <c r="E913" s="7"/>
      <c r="F913" s="7"/>
      <c r="G913" s="14" t="str">
        <f t="shared" si="551"/>
        <v>10.3 ¿Para qué utiliza la sucursal bancaria?</v>
      </c>
      <c r="H913" s="14" t="str">
        <f t="shared" ref="H913:I913" si="563">H912</f>
        <v>Otro</v>
      </c>
      <c r="I913" s="15" t="str">
        <f t="shared" si="563"/>
        <v>P10_3_7</v>
      </c>
      <c r="J913" s="9"/>
      <c r="K913" s="9"/>
      <c r="L913" s="8" t="s">
        <v>117</v>
      </c>
      <c r="M913" s="20" t="s">
        <v>118</v>
      </c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1" t="s">
        <v>0</v>
      </c>
      <c r="B914" s="17"/>
      <c r="C914" s="7"/>
      <c r="D914" s="26"/>
      <c r="E914" s="7"/>
      <c r="F914" s="7"/>
      <c r="G914" s="27" t="s">
        <v>666</v>
      </c>
      <c r="H914" s="8"/>
      <c r="I914" s="9" t="s">
        <v>667</v>
      </c>
      <c r="J914" s="9" t="s">
        <v>12</v>
      </c>
      <c r="K914" s="10" t="s">
        <v>13</v>
      </c>
      <c r="L914" s="8" t="s">
        <v>668</v>
      </c>
      <c r="M914" s="20" t="s">
        <v>669</v>
      </c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1" t="s">
        <v>0</v>
      </c>
      <c r="B915" s="7"/>
      <c r="C915" s="7"/>
      <c r="D915" s="7"/>
      <c r="E915" s="7"/>
      <c r="F915" s="7"/>
      <c r="G915" s="14" t="str">
        <f>G914</f>
        <v>10.4 Aproximadamente, ¿cuánto dinero gasta en ir a la sucursal que usa regularmente?</v>
      </c>
      <c r="H915" s="30"/>
      <c r="I915" s="15" t="str">
        <f>I914</f>
        <v>P10_4</v>
      </c>
      <c r="J915" s="7"/>
      <c r="K915" s="7"/>
      <c r="L915" s="30" t="s">
        <v>117</v>
      </c>
      <c r="M915" s="29" t="s">
        <v>118</v>
      </c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1" t="s">
        <v>0</v>
      </c>
      <c r="B916" s="17"/>
      <c r="C916" s="7"/>
      <c r="D916" s="26"/>
      <c r="E916" s="7"/>
      <c r="F916" s="7"/>
      <c r="G916" s="27" t="s">
        <v>670</v>
      </c>
      <c r="H916" s="8"/>
      <c r="I916" s="9" t="s">
        <v>671</v>
      </c>
      <c r="J916" s="9" t="s">
        <v>12</v>
      </c>
      <c r="K916" s="10" t="s">
        <v>13</v>
      </c>
      <c r="L916" s="8" t="s">
        <v>672</v>
      </c>
      <c r="M916" s="20" t="s">
        <v>673</v>
      </c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1" t="s">
        <v>0</v>
      </c>
      <c r="B917" s="7"/>
      <c r="C917" s="7"/>
      <c r="D917" s="7"/>
      <c r="E917" s="7"/>
      <c r="F917" s="7"/>
      <c r="G917" s="14" t="str">
        <f t="shared" ref="G917:I917" si="564">G916</f>
        <v>10.5 ¿A cuánto tiempo le queda la sucursal que usa regularmente?</v>
      </c>
      <c r="H917" s="14">
        <f t="shared" si="564"/>
        <v>0</v>
      </c>
      <c r="I917" s="15" t="str">
        <f t="shared" si="564"/>
        <v>P10_5_1</v>
      </c>
      <c r="J917" s="9"/>
      <c r="K917" s="9"/>
      <c r="L917" s="30" t="s">
        <v>117</v>
      </c>
      <c r="M917" s="29" t="s">
        <v>118</v>
      </c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1" t="s">
        <v>0</v>
      </c>
      <c r="B918" s="7"/>
      <c r="C918" s="7"/>
      <c r="D918" s="7"/>
      <c r="E918" s="7"/>
      <c r="F918" s="7"/>
      <c r="G918" s="14" t="str">
        <f t="shared" ref="G918:H918" si="565">G917</f>
        <v>10.5 ¿A cuánto tiempo le queda la sucursal que usa regularmente?</v>
      </c>
      <c r="H918" s="14">
        <f t="shared" si="565"/>
        <v>0</v>
      </c>
      <c r="I918" s="9" t="s">
        <v>674</v>
      </c>
      <c r="J918" s="9" t="s">
        <v>12</v>
      </c>
      <c r="K918" s="10" t="s">
        <v>13</v>
      </c>
      <c r="L918" s="8" t="s">
        <v>672</v>
      </c>
      <c r="M918" s="20" t="s">
        <v>675</v>
      </c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1" t="s">
        <v>0</v>
      </c>
      <c r="B919" s="7"/>
      <c r="C919" s="7"/>
      <c r="D919" s="7"/>
      <c r="E919" s="7"/>
      <c r="F919" s="7"/>
      <c r="G919" s="14" t="str">
        <f t="shared" ref="G919:I919" si="566">G918</f>
        <v>10.5 ¿A cuánto tiempo le queda la sucursal que usa regularmente?</v>
      </c>
      <c r="H919" s="14">
        <f t="shared" si="566"/>
        <v>0</v>
      </c>
      <c r="I919" s="15" t="str">
        <f t="shared" si="566"/>
        <v>P10_5_2</v>
      </c>
      <c r="J919" s="7"/>
      <c r="K919" s="7"/>
      <c r="L919" s="30" t="s">
        <v>117</v>
      </c>
      <c r="M919" s="29" t="s">
        <v>118</v>
      </c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1" t="s">
        <v>0</v>
      </c>
      <c r="B920" s="17"/>
      <c r="C920" s="7"/>
      <c r="D920" s="26"/>
      <c r="E920" s="7"/>
      <c r="F920" s="7"/>
      <c r="G920" s="27" t="s">
        <v>676</v>
      </c>
      <c r="H920" s="8"/>
      <c r="I920" s="9" t="s">
        <v>677</v>
      </c>
      <c r="J920" s="9" t="s">
        <v>12</v>
      </c>
      <c r="K920" s="10" t="s">
        <v>18</v>
      </c>
      <c r="L920" s="8" t="s">
        <v>19</v>
      </c>
      <c r="M920" s="20" t="s">
        <v>20</v>
      </c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1" t="s">
        <v>0</v>
      </c>
      <c r="B921" s="7"/>
      <c r="C921" s="7"/>
      <c r="D921" s="7"/>
      <c r="E921" s="7"/>
      <c r="F921" s="7"/>
      <c r="G921" s="14" t="str">
        <f>G920</f>
        <v>10.6 De abril de 2011 a la fecha, ¿ha utilizado los cajeros automáticos de algún banco?</v>
      </c>
      <c r="H921" s="8"/>
      <c r="I921" s="15" t="str">
        <f>I920</f>
        <v>P10_6</v>
      </c>
      <c r="J921" s="7"/>
      <c r="K921" s="7"/>
      <c r="L921" s="8" t="s">
        <v>21</v>
      </c>
      <c r="M921" s="20" t="s">
        <v>22</v>
      </c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1" t="s">
        <v>0</v>
      </c>
      <c r="B922" s="17"/>
      <c r="C922" s="7"/>
      <c r="D922" s="26"/>
      <c r="E922" s="7"/>
      <c r="F922" s="7"/>
      <c r="G922" s="27" t="s">
        <v>678</v>
      </c>
      <c r="H922" s="20" t="s">
        <v>639</v>
      </c>
      <c r="I922" s="9" t="s">
        <v>679</v>
      </c>
      <c r="J922" s="9" t="s">
        <v>12</v>
      </c>
      <c r="K922" s="10" t="s">
        <v>18</v>
      </c>
      <c r="L922" s="8" t="s">
        <v>19</v>
      </c>
      <c r="M922" s="20" t="s">
        <v>20</v>
      </c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1" t="s">
        <v>0</v>
      </c>
      <c r="B923" s="7"/>
      <c r="C923" s="7"/>
      <c r="D923" s="7"/>
      <c r="E923" s="7"/>
      <c r="F923" s="7"/>
      <c r="G923" s="14" t="str">
        <f t="shared" ref="G923:I923" si="567">G922</f>
        <v>10.7 ¿Por qué no utiliza el cajero automático?</v>
      </c>
      <c r="H923" s="14" t="str">
        <f t="shared" si="567"/>
        <v>No tiene una cuenta o tarjeta</v>
      </c>
      <c r="I923" s="15" t="str">
        <f t="shared" si="567"/>
        <v>P10_7_1</v>
      </c>
      <c r="J923" s="9"/>
      <c r="K923" s="9"/>
      <c r="L923" s="8" t="s">
        <v>223</v>
      </c>
      <c r="M923" s="20" t="s">
        <v>224</v>
      </c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1" t="s">
        <v>0</v>
      </c>
      <c r="B924" s="7"/>
      <c r="C924" s="7"/>
      <c r="D924" s="7"/>
      <c r="E924" s="7"/>
      <c r="F924" s="7"/>
      <c r="G924" s="14" t="str">
        <f t="shared" ref="G924:I924" si="568">G923</f>
        <v>10.7 ¿Por qué no utiliza el cajero automático?</v>
      </c>
      <c r="H924" s="14" t="str">
        <f t="shared" si="568"/>
        <v>No tiene una cuenta o tarjeta</v>
      </c>
      <c r="I924" s="15" t="str">
        <f t="shared" si="568"/>
        <v>P10_7_1</v>
      </c>
      <c r="J924" s="9"/>
      <c r="K924" s="9"/>
      <c r="L924" s="8" t="s">
        <v>169</v>
      </c>
      <c r="M924" s="20" t="s">
        <v>237</v>
      </c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1" t="s">
        <v>0</v>
      </c>
      <c r="B925" s="7"/>
      <c r="C925" s="7"/>
      <c r="D925" s="7"/>
      <c r="E925" s="7"/>
      <c r="F925" s="7"/>
      <c r="G925" s="14" t="str">
        <f t="shared" ref="G925:I925" si="569">G924</f>
        <v>10.7 ¿Por qué no utiliza el cajero automático?</v>
      </c>
      <c r="H925" s="14" t="str">
        <f t="shared" si="569"/>
        <v>No tiene una cuenta o tarjeta</v>
      </c>
      <c r="I925" s="15" t="str">
        <f t="shared" si="569"/>
        <v>P10_7_1</v>
      </c>
      <c r="J925" s="9"/>
      <c r="K925" s="9"/>
      <c r="L925" s="8" t="s">
        <v>117</v>
      </c>
      <c r="M925" s="20" t="s">
        <v>118</v>
      </c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1" t="s">
        <v>0</v>
      </c>
      <c r="B926" s="17"/>
      <c r="C926" s="7"/>
      <c r="D926" s="26"/>
      <c r="E926" s="7"/>
      <c r="F926" s="7"/>
      <c r="G926" s="14" t="str">
        <f t="shared" ref="G926:G953" si="570">G925</f>
        <v>10.7 ¿Por qué no utiliza el cajero automático?</v>
      </c>
      <c r="H926" s="8" t="s">
        <v>641</v>
      </c>
      <c r="I926" s="9" t="s">
        <v>680</v>
      </c>
      <c r="J926" s="9" t="s">
        <v>12</v>
      </c>
      <c r="K926" s="10" t="s">
        <v>18</v>
      </c>
      <c r="L926" s="8" t="s">
        <v>19</v>
      </c>
      <c r="M926" s="20" t="s">
        <v>20</v>
      </c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1" t="s">
        <v>0</v>
      </c>
      <c r="B927" s="7"/>
      <c r="C927" s="7"/>
      <c r="D927" s="7"/>
      <c r="E927" s="7"/>
      <c r="F927" s="7"/>
      <c r="G927" s="14" t="str">
        <f t="shared" si="570"/>
        <v>10.7 ¿Por qué no utiliza el cajero automático?</v>
      </c>
      <c r="H927" s="14" t="str">
        <f t="shared" ref="H927:I927" si="571">H926</f>
        <v>Ingresos insuficientes o variables</v>
      </c>
      <c r="I927" s="15" t="str">
        <f t="shared" si="571"/>
        <v>P10_7_2</v>
      </c>
      <c r="J927" s="9"/>
      <c r="K927" s="9"/>
      <c r="L927" s="8" t="s">
        <v>223</v>
      </c>
      <c r="M927" s="20" t="s">
        <v>224</v>
      </c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1" t="s">
        <v>0</v>
      </c>
      <c r="B928" s="7"/>
      <c r="C928" s="7"/>
      <c r="D928" s="7"/>
      <c r="E928" s="7"/>
      <c r="F928" s="7"/>
      <c r="G928" s="14" t="str">
        <f t="shared" si="570"/>
        <v>10.7 ¿Por qué no utiliza el cajero automático?</v>
      </c>
      <c r="H928" s="14" t="str">
        <f t="shared" ref="H928:I928" si="572">H927</f>
        <v>Ingresos insuficientes o variables</v>
      </c>
      <c r="I928" s="15" t="str">
        <f t="shared" si="572"/>
        <v>P10_7_2</v>
      </c>
      <c r="J928" s="9"/>
      <c r="K928" s="9"/>
      <c r="L928" s="8" t="s">
        <v>169</v>
      </c>
      <c r="M928" s="20" t="s">
        <v>237</v>
      </c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1" t="s">
        <v>0</v>
      </c>
      <c r="B929" s="7"/>
      <c r="C929" s="7"/>
      <c r="D929" s="7"/>
      <c r="E929" s="7"/>
      <c r="F929" s="7"/>
      <c r="G929" s="14" t="str">
        <f t="shared" si="570"/>
        <v>10.7 ¿Por qué no utiliza el cajero automático?</v>
      </c>
      <c r="H929" s="14" t="str">
        <f t="shared" ref="H929:I929" si="573">H928</f>
        <v>Ingresos insuficientes o variables</v>
      </c>
      <c r="I929" s="15" t="str">
        <f t="shared" si="573"/>
        <v>P10_7_2</v>
      </c>
      <c r="J929" s="9"/>
      <c r="K929" s="9"/>
      <c r="L929" s="8" t="s">
        <v>117</v>
      </c>
      <c r="M929" s="20" t="s">
        <v>118</v>
      </c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1" t="s">
        <v>0</v>
      </c>
      <c r="B930" s="17"/>
      <c r="C930" s="7"/>
      <c r="D930" s="26"/>
      <c r="E930" s="7"/>
      <c r="F930" s="7"/>
      <c r="G930" s="14" t="str">
        <f t="shared" si="570"/>
        <v>10.7 ¿Por qué no utiliza el cajero automático?</v>
      </c>
      <c r="H930" s="8" t="s">
        <v>643</v>
      </c>
      <c r="I930" s="9" t="s">
        <v>681</v>
      </c>
      <c r="J930" s="9" t="s">
        <v>12</v>
      </c>
      <c r="K930" s="10" t="s">
        <v>18</v>
      </c>
      <c r="L930" s="8" t="s">
        <v>19</v>
      </c>
      <c r="M930" s="20" t="s">
        <v>20</v>
      </c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1" t="s">
        <v>0</v>
      </c>
      <c r="B931" s="7"/>
      <c r="C931" s="7"/>
      <c r="D931" s="7"/>
      <c r="E931" s="7"/>
      <c r="F931" s="7"/>
      <c r="G931" s="14" t="str">
        <f t="shared" si="570"/>
        <v>10.7 ¿Por qué no utiliza el cajero automático?</v>
      </c>
      <c r="H931" s="14" t="str">
        <f t="shared" ref="H931:I931" si="574">H930</f>
        <v>Comisiones altas</v>
      </c>
      <c r="I931" s="15" t="str">
        <f t="shared" si="574"/>
        <v>P10_7_3</v>
      </c>
      <c r="J931" s="9"/>
      <c r="K931" s="9"/>
      <c r="L931" s="8" t="s">
        <v>223</v>
      </c>
      <c r="M931" s="20" t="s">
        <v>224</v>
      </c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1" t="s">
        <v>0</v>
      </c>
      <c r="B932" s="7"/>
      <c r="C932" s="7"/>
      <c r="D932" s="7"/>
      <c r="E932" s="7"/>
      <c r="F932" s="7"/>
      <c r="G932" s="14" t="str">
        <f t="shared" si="570"/>
        <v>10.7 ¿Por qué no utiliza el cajero automático?</v>
      </c>
      <c r="H932" s="14" t="str">
        <f t="shared" ref="H932:I932" si="575">H931</f>
        <v>Comisiones altas</v>
      </c>
      <c r="I932" s="15" t="str">
        <f t="shared" si="575"/>
        <v>P10_7_3</v>
      </c>
      <c r="J932" s="9"/>
      <c r="K932" s="9"/>
      <c r="L932" s="8" t="s">
        <v>169</v>
      </c>
      <c r="M932" s="20" t="s">
        <v>237</v>
      </c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1" t="s">
        <v>0</v>
      </c>
      <c r="B933" s="7"/>
      <c r="C933" s="7"/>
      <c r="D933" s="7"/>
      <c r="E933" s="7"/>
      <c r="F933" s="7"/>
      <c r="G933" s="14" t="str">
        <f t="shared" si="570"/>
        <v>10.7 ¿Por qué no utiliza el cajero automático?</v>
      </c>
      <c r="H933" s="14" t="str">
        <f t="shared" ref="H933:I933" si="576">H932</f>
        <v>Comisiones altas</v>
      </c>
      <c r="I933" s="15" t="str">
        <f t="shared" si="576"/>
        <v>P10_7_3</v>
      </c>
      <c r="J933" s="9"/>
      <c r="K933" s="9"/>
      <c r="L933" s="8" t="s">
        <v>117</v>
      </c>
      <c r="M933" s="20" t="s">
        <v>118</v>
      </c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1" t="s">
        <v>0</v>
      </c>
      <c r="B934" s="17"/>
      <c r="C934" s="7"/>
      <c r="D934" s="26"/>
      <c r="E934" s="7"/>
      <c r="F934" s="7"/>
      <c r="G934" s="14" t="str">
        <f t="shared" si="570"/>
        <v>10.7 ¿Por qué no utiliza el cajero automático?</v>
      </c>
      <c r="H934" s="20" t="s">
        <v>682</v>
      </c>
      <c r="I934" s="9" t="s">
        <v>683</v>
      </c>
      <c r="J934" s="9" t="s">
        <v>12</v>
      </c>
      <c r="K934" s="10" t="s">
        <v>18</v>
      </c>
      <c r="L934" s="8" t="s">
        <v>19</v>
      </c>
      <c r="M934" s="20" t="s">
        <v>20</v>
      </c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1" t="s">
        <v>0</v>
      </c>
      <c r="B935" s="7"/>
      <c r="C935" s="7"/>
      <c r="D935" s="7"/>
      <c r="E935" s="7"/>
      <c r="F935" s="7"/>
      <c r="G935" s="14" t="str">
        <f t="shared" si="570"/>
        <v>10.7 ¿Por qué no utiliza el cajero automático?</v>
      </c>
      <c r="H935" s="14" t="str">
        <f t="shared" ref="H935:I935" si="577">H934</f>
        <v>Prefiere otros medios (sucursales, tiendas de autoservicio, etc.).</v>
      </c>
      <c r="I935" s="15" t="str">
        <f t="shared" si="577"/>
        <v>P10_7_4</v>
      </c>
      <c r="J935" s="9"/>
      <c r="K935" s="9"/>
      <c r="L935" s="8" t="s">
        <v>223</v>
      </c>
      <c r="M935" s="20" t="s">
        <v>224</v>
      </c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1" t="s">
        <v>0</v>
      </c>
      <c r="B936" s="7"/>
      <c r="C936" s="7"/>
      <c r="D936" s="7"/>
      <c r="E936" s="7"/>
      <c r="F936" s="7"/>
      <c r="G936" s="14" t="str">
        <f t="shared" si="570"/>
        <v>10.7 ¿Por qué no utiliza el cajero automático?</v>
      </c>
      <c r="H936" s="14" t="str">
        <f t="shared" ref="H936:I936" si="578">H935</f>
        <v>Prefiere otros medios (sucursales, tiendas de autoservicio, etc.).</v>
      </c>
      <c r="I936" s="15" t="str">
        <f t="shared" si="578"/>
        <v>P10_7_4</v>
      </c>
      <c r="J936" s="9"/>
      <c r="K936" s="9"/>
      <c r="L936" s="8" t="s">
        <v>169</v>
      </c>
      <c r="M936" s="20" t="s">
        <v>237</v>
      </c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1" t="s">
        <v>0</v>
      </c>
      <c r="B937" s="7"/>
      <c r="C937" s="7"/>
      <c r="D937" s="7"/>
      <c r="E937" s="7"/>
      <c r="F937" s="7"/>
      <c r="G937" s="14" t="str">
        <f t="shared" si="570"/>
        <v>10.7 ¿Por qué no utiliza el cajero automático?</v>
      </c>
      <c r="H937" s="14" t="str">
        <f t="shared" ref="H937:I937" si="579">H936</f>
        <v>Prefiere otros medios (sucursales, tiendas de autoservicio, etc.).</v>
      </c>
      <c r="I937" s="15" t="str">
        <f t="shared" si="579"/>
        <v>P10_7_4</v>
      </c>
      <c r="J937" s="9"/>
      <c r="K937" s="9"/>
      <c r="L937" s="8" t="s">
        <v>117</v>
      </c>
      <c r="M937" s="20" t="s">
        <v>118</v>
      </c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1" t="s">
        <v>0</v>
      </c>
      <c r="B938" s="17"/>
      <c r="C938" s="7"/>
      <c r="D938" s="26"/>
      <c r="E938" s="7"/>
      <c r="F938" s="7"/>
      <c r="G938" s="14" t="str">
        <f t="shared" si="570"/>
        <v>10.7 ¿Por qué no utiliza el cajero automático?</v>
      </c>
      <c r="H938" s="20" t="s">
        <v>647</v>
      </c>
      <c r="I938" s="9" t="s">
        <v>684</v>
      </c>
      <c r="J938" s="9" t="s">
        <v>12</v>
      </c>
      <c r="K938" s="10" t="s">
        <v>18</v>
      </c>
      <c r="L938" s="8" t="s">
        <v>19</v>
      </c>
      <c r="M938" s="20" t="s">
        <v>20</v>
      </c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1" t="s">
        <v>0</v>
      </c>
      <c r="B939" s="7"/>
      <c r="C939" s="7"/>
      <c r="D939" s="7"/>
      <c r="E939" s="7"/>
      <c r="F939" s="7"/>
      <c r="G939" s="14" t="str">
        <f t="shared" si="570"/>
        <v>10.7 ¿Por qué no utiliza el cajero automático?</v>
      </c>
      <c r="H939" s="14" t="str">
        <f t="shared" ref="H939:I939" si="580">H938</f>
        <v>Son inseguros o le dan desconfianza</v>
      </c>
      <c r="I939" s="15" t="str">
        <f t="shared" si="580"/>
        <v>P10_7_5</v>
      </c>
      <c r="J939" s="9"/>
      <c r="K939" s="9"/>
      <c r="L939" s="8" t="s">
        <v>223</v>
      </c>
      <c r="M939" s="20" t="s">
        <v>224</v>
      </c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1" t="s">
        <v>0</v>
      </c>
      <c r="B940" s="7"/>
      <c r="C940" s="7"/>
      <c r="D940" s="7"/>
      <c r="E940" s="7"/>
      <c r="F940" s="7"/>
      <c r="G940" s="14" t="str">
        <f t="shared" si="570"/>
        <v>10.7 ¿Por qué no utiliza el cajero automático?</v>
      </c>
      <c r="H940" s="14" t="str">
        <f t="shared" ref="H940:I940" si="581">H939</f>
        <v>Son inseguros o le dan desconfianza</v>
      </c>
      <c r="I940" s="15" t="str">
        <f t="shared" si="581"/>
        <v>P10_7_5</v>
      </c>
      <c r="J940" s="9"/>
      <c r="K940" s="9"/>
      <c r="L940" s="8" t="s">
        <v>169</v>
      </c>
      <c r="M940" s="20" t="s">
        <v>237</v>
      </c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1" t="s">
        <v>0</v>
      </c>
      <c r="B941" s="7"/>
      <c r="C941" s="7"/>
      <c r="D941" s="7"/>
      <c r="E941" s="7"/>
      <c r="F941" s="7"/>
      <c r="G941" s="14" t="str">
        <f t="shared" si="570"/>
        <v>10.7 ¿Por qué no utiliza el cajero automático?</v>
      </c>
      <c r="H941" s="14" t="str">
        <f t="shared" ref="H941:I941" si="582">H940</f>
        <v>Son inseguros o le dan desconfianza</v>
      </c>
      <c r="I941" s="15" t="str">
        <f t="shared" si="582"/>
        <v>P10_7_5</v>
      </c>
      <c r="J941" s="9"/>
      <c r="K941" s="9"/>
      <c r="L941" s="8" t="s">
        <v>117</v>
      </c>
      <c r="M941" s="20" t="s">
        <v>118</v>
      </c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1" t="s">
        <v>0</v>
      </c>
      <c r="B942" s="17"/>
      <c r="C942" s="7"/>
      <c r="D942" s="26"/>
      <c r="E942" s="7"/>
      <c r="F942" s="7"/>
      <c r="G942" s="14" t="str">
        <f t="shared" si="570"/>
        <v>10.7 ¿Por qué no utiliza el cajero automático?</v>
      </c>
      <c r="H942" s="8" t="s">
        <v>649</v>
      </c>
      <c r="I942" s="9" t="s">
        <v>685</v>
      </c>
      <c r="J942" s="9" t="s">
        <v>12</v>
      </c>
      <c r="K942" s="10" t="s">
        <v>18</v>
      </c>
      <c r="L942" s="8" t="s">
        <v>19</v>
      </c>
      <c r="M942" s="20" t="s">
        <v>20</v>
      </c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1" t="s">
        <v>0</v>
      </c>
      <c r="B943" s="7"/>
      <c r="C943" s="7"/>
      <c r="D943" s="7"/>
      <c r="E943" s="7"/>
      <c r="F943" s="7"/>
      <c r="G943" s="14" t="str">
        <f t="shared" si="570"/>
        <v>10.7 ¿Por qué no utiliza el cajero automático?</v>
      </c>
      <c r="H943" s="14" t="str">
        <f t="shared" ref="H943:I943" si="583">H942</f>
        <v>Está muy lejos o no hay</v>
      </c>
      <c r="I943" s="15" t="str">
        <f t="shared" si="583"/>
        <v>P10_7_6</v>
      </c>
      <c r="J943" s="9"/>
      <c r="K943" s="9"/>
      <c r="L943" s="8" t="s">
        <v>223</v>
      </c>
      <c r="M943" s="20" t="s">
        <v>224</v>
      </c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1" t="s">
        <v>0</v>
      </c>
      <c r="B944" s="7"/>
      <c r="C944" s="7"/>
      <c r="D944" s="7"/>
      <c r="E944" s="7"/>
      <c r="F944" s="7"/>
      <c r="G944" s="14" t="str">
        <f t="shared" si="570"/>
        <v>10.7 ¿Por qué no utiliza el cajero automático?</v>
      </c>
      <c r="H944" s="14" t="str">
        <f t="shared" ref="H944:I944" si="584">H943</f>
        <v>Está muy lejos o no hay</v>
      </c>
      <c r="I944" s="15" t="str">
        <f t="shared" si="584"/>
        <v>P10_7_6</v>
      </c>
      <c r="J944" s="9"/>
      <c r="K944" s="9"/>
      <c r="L944" s="8" t="s">
        <v>169</v>
      </c>
      <c r="M944" s="20" t="s">
        <v>237</v>
      </c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1" t="s">
        <v>0</v>
      </c>
      <c r="B945" s="7"/>
      <c r="C945" s="7"/>
      <c r="D945" s="7"/>
      <c r="E945" s="7"/>
      <c r="F945" s="7"/>
      <c r="G945" s="14" t="str">
        <f t="shared" si="570"/>
        <v>10.7 ¿Por qué no utiliza el cajero automático?</v>
      </c>
      <c r="H945" s="14" t="str">
        <f t="shared" ref="H945:I945" si="585">H944</f>
        <v>Está muy lejos o no hay</v>
      </c>
      <c r="I945" s="15" t="str">
        <f t="shared" si="585"/>
        <v>P10_7_6</v>
      </c>
      <c r="J945" s="9"/>
      <c r="K945" s="9"/>
      <c r="L945" s="8" t="s">
        <v>117</v>
      </c>
      <c r="M945" s="20" t="s">
        <v>118</v>
      </c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1" t="s">
        <v>0</v>
      </c>
      <c r="B946" s="17"/>
      <c r="C946" s="7"/>
      <c r="D946" s="26"/>
      <c r="E946" s="7"/>
      <c r="F946" s="7"/>
      <c r="G946" s="14" t="str">
        <f t="shared" si="570"/>
        <v>10.7 ¿Por qué no utiliza el cajero automático?</v>
      </c>
      <c r="H946" s="8" t="s">
        <v>686</v>
      </c>
      <c r="I946" s="9" t="s">
        <v>687</v>
      </c>
      <c r="J946" s="9" t="s">
        <v>12</v>
      </c>
      <c r="K946" s="10" t="s">
        <v>18</v>
      </c>
      <c r="L946" s="8" t="s">
        <v>19</v>
      </c>
      <c r="M946" s="20" t="s">
        <v>20</v>
      </c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1" t="s">
        <v>0</v>
      </c>
      <c r="B947" s="7"/>
      <c r="C947" s="7"/>
      <c r="D947" s="7"/>
      <c r="E947" s="7"/>
      <c r="F947" s="7"/>
      <c r="G947" s="14" t="str">
        <f t="shared" si="570"/>
        <v>10.7 ¿Por qué no utiliza el cajero automático?</v>
      </c>
      <c r="H947" s="14" t="str">
        <f t="shared" ref="H947:I947" si="586">H946</f>
        <v>No los conoce o no sabe usarlos</v>
      </c>
      <c r="I947" s="15" t="str">
        <f t="shared" si="586"/>
        <v>P10_7_7</v>
      </c>
      <c r="J947" s="9"/>
      <c r="K947" s="9"/>
      <c r="L947" s="8" t="s">
        <v>223</v>
      </c>
      <c r="M947" s="20" t="s">
        <v>224</v>
      </c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1" t="s">
        <v>0</v>
      </c>
      <c r="B948" s="7"/>
      <c r="C948" s="7"/>
      <c r="D948" s="7"/>
      <c r="E948" s="7"/>
      <c r="F948" s="7"/>
      <c r="G948" s="14" t="str">
        <f t="shared" si="570"/>
        <v>10.7 ¿Por qué no utiliza el cajero automático?</v>
      </c>
      <c r="H948" s="14" t="str">
        <f t="shared" ref="H948:I948" si="587">H947</f>
        <v>No los conoce o no sabe usarlos</v>
      </c>
      <c r="I948" s="15" t="str">
        <f t="shared" si="587"/>
        <v>P10_7_7</v>
      </c>
      <c r="J948" s="9"/>
      <c r="K948" s="9"/>
      <c r="L948" s="8" t="s">
        <v>169</v>
      </c>
      <c r="M948" s="20" t="s">
        <v>237</v>
      </c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1" t="s">
        <v>0</v>
      </c>
      <c r="B949" s="7"/>
      <c r="C949" s="7"/>
      <c r="D949" s="7"/>
      <c r="E949" s="7"/>
      <c r="F949" s="7"/>
      <c r="G949" s="14" t="str">
        <f t="shared" si="570"/>
        <v>10.7 ¿Por qué no utiliza el cajero automático?</v>
      </c>
      <c r="H949" s="14" t="str">
        <f t="shared" ref="H949:I949" si="588">H948</f>
        <v>No los conoce o no sabe usarlos</v>
      </c>
      <c r="I949" s="15" t="str">
        <f t="shared" si="588"/>
        <v>P10_7_7</v>
      </c>
      <c r="J949" s="9"/>
      <c r="K949" s="9"/>
      <c r="L949" s="8" t="s">
        <v>117</v>
      </c>
      <c r="M949" s="20" t="s">
        <v>118</v>
      </c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1" t="s">
        <v>0</v>
      </c>
      <c r="B950" s="17"/>
      <c r="C950" s="7"/>
      <c r="D950" s="26"/>
      <c r="E950" s="7"/>
      <c r="F950" s="7"/>
      <c r="G950" s="14" t="str">
        <f t="shared" si="570"/>
        <v>10.7 ¿Por qué no utiliza el cajero automático?</v>
      </c>
      <c r="H950" s="8" t="s">
        <v>237</v>
      </c>
      <c r="I950" s="9" t="s">
        <v>688</v>
      </c>
      <c r="J950" s="9" t="s">
        <v>12</v>
      </c>
      <c r="K950" s="10" t="s">
        <v>18</v>
      </c>
      <c r="L950" s="8" t="s">
        <v>19</v>
      </c>
      <c r="M950" s="20" t="s">
        <v>20</v>
      </c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1" t="s">
        <v>0</v>
      </c>
      <c r="B951" s="7"/>
      <c r="C951" s="7"/>
      <c r="D951" s="7"/>
      <c r="E951" s="7"/>
      <c r="F951" s="7"/>
      <c r="G951" s="14" t="str">
        <f t="shared" si="570"/>
        <v>10.7 ¿Por qué no utiliza el cajero automático?</v>
      </c>
      <c r="H951" s="14" t="str">
        <f t="shared" ref="H951:I951" si="589">H950</f>
        <v>Otro</v>
      </c>
      <c r="I951" s="15" t="str">
        <f t="shared" si="589"/>
        <v>P10_7_8</v>
      </c>
      <c r="J951" s="9"/>
      <c r="K951" s="9"/>
      <c r="L951" s="8" t="s">
        <v>223</v>
      </c>
      <c r="M951" s="20" t="s">
        <v>224</v>
      </c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1" t="s">
        <v>0</v>
      </c>
      <c r="B952" s="7"/>
      <c r="C952" s="7"/>
      <c r="D952" s="7"/>
      <c r="E952" s="7"/>
      <c r="F952" s="7"/>
      <c r="G952" s="14" t="str">
        <f t="shared" si="570"/>
        <v>10.7 ¿Por qué no utiliza el cajero automático?</v>
      </c>
      <c r="H952" s="14" t="str">
        <f t="shared" ref="H952:I952" si="590">H951</f>
        <v>Otro</v>
      </c>
      <c r="I952" s="15" t="str">
        <f t="shared" si="590"/>
        <v>P10_7_8</v>
      </c>
      <c r="J952" s="9"/>
      <c r="K952" s="9"/>
      <c r="L952" s="8" t="s">
        <v>169</v>
      </c>
      <c r="M952" s="20" t="s">
        <v>237</v>
      </c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1" t="s">
        <v>0</v>
      </c>
      <c r="B953" s="7"/>
      <c r="C953" s="7"/>
      <c r="D953" s="7"/>
      <c r="E953" s="7"/>
      <c r="F953" s="7"/>
      <c r="G953" s="14" t="str">
        <f t="shared" si="570"/>
        <v>10.7 ¿Por qué no utiliza el cajero automático?</v>
      </c>
      <c r="H953" s="14" t="str">
        <f t="shared" ref="H953:I953" si="591">H952</f>
        <v>Otro</v>
      </c>
      <c r="I953" s="15" t="str">
        <f t="shared" si="591"/>
        <v>P10_7_8</v>
      </c>
      <c r="J953" s="9"/>
      <c r="K953" s="9"/>
      <c r="L953" s="8" t="s">
        <v>117</v>
      </c>
      <c r="M953" s="20" t="s">
        <v>118</v>
      </c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1" t="s">
        <v>0</v>
      </c>
      <c r="B954" s="17"/>
      <c r="C954" s="22"/>
      <c r="D954" s="7"/>
      <c r="E954" s="7"/>
      <c r="F954" s="7"/>
      <c r="G954" s="27" t="s">
        <v>689</v>
      </c>
      <c r="H954" s="20" t="s">
        <v>690</v>
      </c>
      <c r="I954" s="9" t="s">
        <v>691</v>
      </c>
      <c r="J954" s="9" t="s">
        <v>12</v>
      </c>
      <c r="K954" s="10" t="s">
        <v>18</v>
      </c>
      <c r="L954" s="8" t="s">
        <v>19</v>
      </c>
      <c r="M954" s="20" t="s">
        <v>20</v>
      </c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1" t="s">
        <v>0</v>
      </c>
      <c r="B955" s="7"/>
      <c r="C955" s="7"/>
      <c r="D955" s="7"/>
      <c r="E955" s="7"/>
      <c r="F955" s="7"/>
      <c r="G955" s="14" t="str">
        <f t="shared" ref="G955:I955" si="592">G954</f>
        <v>10.8 En los cajeros automáticos de bancos, ¿usted realiza…</v>
      </c>
      <c r="H955" s="14" t="str">
        <f t="shared" si="592"/>
        <v>1 retiros de efectivo?</v>
      </c>
      <c r="I955" s="15" t="str">
        <f t="shared" si="592"/>
        <v>P10_8_1</v>
      </c>
      <c r="J955" s="9"/>
      <c r="K955" s="9"/>
      <c r="L955" s="8" t="s">
        <v>21</v>
      </c>
      <c r="M955" s="20" t="s">
        <v>22</v>
      </c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1" t="s">
        <v>0</v>
      </c>
      <c r="B956" s="7"/>
      <c r="C956" s="7"/>
      <c r="D956" s="7"/>
      <c r="E956" s="7"/>
      <c r="F956" s="7"/>
      <c r="G956" s="14" t="str">
        <f t="shared" ref="G956:I956" si="593">G955</f>
        <v>10.8 En los cajeros automáticos de bancos, ¿usted realiza…</v>
      </c>
      <c r="H956" s="14" t="str">
        <f t="shared" si="593"/>
        <v>1 retiros de efectivo?</v>
      </c>
      <c r="I956" s="15" t="str">
        <f t="shared" si="593"/>
        <v>P10_8_1</v>
      </c>
      <c r="J956" s="9"/>
      <c r="K956" s="9"/>
      <c r="L956" s="8" t="s">
        <v>117</v>
      </c>
      <c r="M956" s="20" t="s">
        <v>118</v>
      </c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1" t="s">
        <v>0</v>
      </c>
      <c r="B957" s="7"/>
      <c r="C957" s="7"/>
      <c r="D957" s="7"/>
      <c r="E957" s="7"/>
      <c r="F957" s="7"/>
      <c r="G957" s="14" t="str">
        <f t="shared" ref="G957:I957" si="594">G956</f>
        <v>10.8 En los cajeros automáticos de bancos, ¿usted realiza…</v>
      </c>
      <c r="H957" s="14" t="str">
        <f t="shared" si="594"/>
        <v>1 retiros de efectivo?</v>
      </c>
      <c r="I957" s="15" t="str">
        <f t="shared" si="594"/>
        <v>P10_8_1</v>
      </c>
      <c r="J957" s="9"/>
      <c r="K957" s="9"/>
      <c r="L957" s="8" t="s">
        <v>169</v>
      </c>
      <c r="M957" s="20" t="s">
        <v>113</v>
      </c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1" t="s">
        <v>0</v>
      </c>
      <c r="B958" s="17"/>
      <c r="C958" s="7"/>
      <c r="D958" s="7"/>
      <c r="E958" s="7"/>
      <c r="F958" s="7"/>
      <c r="G958" s="14" t="str">
        <f t="shared" ref="G958:G989" si="595">G957</f>
        <v>10.8 En los cajeros automáticos de bancos, ¿usted realiza…</v>
      </c>
      <c r="H958" s="8" t="s">
        <v>692</v>
      </c>
      <c r="I958" s="9" t="s">
        <v>693</v>
      </c>
      <c r="J958" s="9" t="s">
        <v>12</v>
      </c>
      <c r="K958" s="10" t="s">
        <v>18</v>
      </c>
      <c r="L958" s="8" t="s">
        <v>19</v>
      </c>
      <c r="M958" s="20" t="s">
        <v>197</v>
      </c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1" t="s">
        <v>0</v>
      </c>
      <c r="B959" s="7"/>
      <c r="C959" s="7"/>
      <c r="D959" s="7"/>
      <c r="E959" s="7"/>
      <c r="F959" s="7"/>
      <c r="G959" s="14" t="str">
        <f t="shared" si="595"/>
        <v>10.8 En los cajeros automáticos de bancos, ¿usted realiza…</v>
      </c>
      <c r="H959" s="14" t="str">
        <f t="shared" ref="H959:I959" si="596">H958</f>
        <v>2 depositos?</v>
      </c>
      <c r="I959" s="15" t="str">
        <f t="shared" si="596"/>
        <v>P10_8_2</v>
      </c>
      <c r="J959" s="9"/>
      <c r="K959" s="9"/>
      <c r="L959" s="8" t="s">
        <v>21</v>
      </c>
      <c r="M959" s="20" t="s">
        <v>22</v>
      </c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1" t="s">
        <v>0</v>
      </c>
      <c r="B960" s="7"/>
      <c r="C960" s="7"/>
      <c r="D960" s="7"/>
      <c r="E960" s="7"/>
      <c r="F960" s="7"/>
      <c r="G960" s="14" t="str">
        <f t="shared" si="595"/>
        <v>10.8 En los cajeros automáticos de bancos, ¿usted realiza…</v>
      </c>
      <c r="H960" s="14" t="str">
        <f t="shared" ref="H960:I960" si="597">H959</f>
        <v>2 depositos?</v>
      </c>
      <c r="I960" s="15" t="str">
        <f t="shared" si="597"/>
        <v>P10_8_2</v>
      </c>
      <c r="J960" s="9"/>
      <c r="K960" s="9"/>
      <c r="L960" s="8" t="s">
        <v>169</v>
      </c>
      <c r="M960" s="20" t="s">
        <v>113</v>
      </c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1" t="s">
        <v>0</v>
      </c>
      <c r="B961" s="7"/>
      <c r="C961" s="7"/>
      <c r="D961" s="7"/>
      <c r="E961" s="7"/>
      <c r="F961" s="7"/>
      <c r="G961" s="14" t="str">
        <f t="shared" si="595"/>
        <v>10.8 En los cajeros automáticos de bancos, ¿usted realiza…</v>
      </c>
      <c r="H961" s="14" t="str">
        <f t="shared" ref="H961:I961" si="598">H960</f>
        <v>2 depositos?</v>
      </c>
      <c r="I961" s="15" t="str">
        <f t="shared" si="598"/>
        <v>P10_8_2</v>
      </c>
      <c r="J961" s="9"/>
      <c r="K961" s="9"/>
      <c r="L961" s="8" t="s">
        <v>117</v>
      </c>
      <c r="M961" s="20" t="s">
        <v>118</v>
      </c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1" t="s">
        <v>0</v>
      </c>
      <c r="B962" s="17"/>
      <c r="C962" s="7"/>
      <c r="D962" s="7"/>
      <c r="E962" s="7"/>
      <c r="F962" s="7"/>
      <c r="G962" s="14" t="str">
        <f t="shared" si="595"/>
        <v>10.8 En los cajeros automáticos de bancos, ¿usted realiza…</v>
      </c>
      <c r="H962" s="20" t="s">
        <v>694</v>
      </c>
      <c r="I962" s="9" t="s">
        <v>695</v>
      </c>
      <c r="J962" s="9" t="s">
        <v>12</v>
      </c>
      <c r="K962" s="10" t="s">
        <v>18</v>
      </c>
      <c r="L962" s="8" t="s">
        <v>19</v>
      </c>
      <c r="M962" s="20" t="s">
        <v>20</v>
      </c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1" t="s">
        <v>0</v>
      </c>
      <c r="B963" s="7"/>
      <c r="C963" s="7"/>
      <c r="D963" s="7"/>
      <c r="E963" s="7"/>
      <c r="F963" s="7"/>
      <c r="G963" s="14" t="str">
        <f t="shared" si="595"/>
        <v>10.8 En los cajeros automáticos de bancos, ¿usted realiza…</v>
      </c>
      <c r="H963" s="14" t="str">
        <f t="shared" ref="H963:I963" si="599">H962</f>
        <v>3 pago de servicios (luz, agua, predial, gas, etc.)?</v>
      </c>
      <c r="I963" s="15" t="str">
        <f t="shared" si="599"/>
        <v>P10_8_3</v>
      </c>
      <c r="J963" s="9"/>
      <c r="K963" s="9"/>
      <c r="L963" s="8" t="s">
        <v>21</v>
      </c>
      <c r="M963" s="20" t="s">
        <v>22</v>
      </c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1" t="s">
        <v>0</v>
      </c>
      <c r="B964" s="7"/>
      <c r="C964" s="7"/>
      <c r="D964" s="7"/>
      <c r="E964" s="7"/>
      <c r="F964" s="7"/>
      <c r="G964" s="14" t="str">
        <f t="shared" si="595"/>
        <v>10.8 En los cajeros automáticos de bancos, ¿usted realiza…</v>
      </c>
      <c r="H964" s="14" t="str">
        <f t="shared" ref="H964:I964" si="600">H963</f>
        <v>3 pago de servicios (luz, agua, predial, gas, etc.)?</v>
      </c>
      <c r="I964" s="15" t="str">
        <f t="shared" si="600"/>
        <v>P10_8_3</v>
      </c>
      <c r="J964" s="9"/>
      <c r="K964" s="9"/>
      <c r="L964" s="8" t="s">
        <v>117</v>
      </c>
      <c r="M964" s="20" t="s">
        <v>118</v>
      </c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1" t="s">
        <v>0</v>
      </c>
      <c r="B965" s="7"/>
      <c r="C965" s="7"/>
      <c r="D965" s="7"/>
      <c r="E965" s="7"/>
      <c r="F965" s="7"/>
      <c r="G965" s="14" t="str">
        <f t="shared" si="595"/>
        <v>10.8 En los cajeros automáticos de bancos, ¿usted realiza…</v>
      </c>
      <c r="H965" s="14" t="str">
        <f t="shared" ref="H965:I965" si="601">H964</f>
        <v>3 pago de servicios (luz, agua, predial, gas, etc.)?</v>
      </c>
      <c r="I965" s="15" t="str">
        <f t="shared" si="601"/>
        <v>P10_8_3</v>
      </c>
      <c r="J965" s="9"/>
      <c r="K965" s="9"/>
      <c r="L965" s="8" t="s">
        <v>169</v>
      </c>
      <c r="M965" s="20" t="s">
        <v>113</v>
      </c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1" t="s">
        <v>0</v>
      </c>
      <c r="B966" s="17"/>
      <c r="C966" s="7"/>
      <c r="D966" s="7"/>
      <c r="E966" s="7"/>
      <c r="F966" s="7"/>
      <c r="G966" s="14" t="str">
        <f t="shared" si="595"/>
        <v>10.8 En los cajeros automáticos de bancos, ¿usted realiza…</v>
      </c>
      <c r="H966" s="20" t="s">
        <v>696</v>
      </c>
      <c r="I966" s="9" t="s">
        <v>697</v>
      </c>
      <c r="J966" s="9" t="s">
        <v>12</v>
      </c>
      <c r="K966" s="10" t="s">
        <v>18</v>
      </c>
      <c r="L966" s="8" t="s">
        <v>19</v>
      </c>
      <c r="M966" s="20" t="s">
        <v>20</v>
      </c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1" t="s">
        <v>0</v>
      </c>
      <c r="B967" s="7"/>
      <c r="C967" s="7"/>
      <c r="D967" s="7"/>
      <c r="E967" s="7"/>
      <c r="F967" s="7"/>
      <c r="G967" s="14" t="str">
        <f t="shared" si="595"/>
        <v>10.8 En los cajeros automáticos de bancos, ¿usted realiza…</v>
      </c>
      <c r="H967" s="14" t="str">
        <f t="shared" ref="H967:I967" si="602">H966</f>
        <v>4 pago de tarjeta de crédito o créditos bancarios?</v>
      </c>
      <c r="I967" s="15" t="str">
        <f t="shared" si="602"/>
        <v>P10_8_4</v>
      </c>
      <c r="J967" s="9"/>
      <c r="K967" s="9"/>
      <c r="L967" s="8" t="s">
        <v>21</v>
      </c>
      <c r="M967" s="20" t="s">
        <v>22</v>
      </c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1" t="s">
        <v>0</v>
      </c>
      <c r="B968" s="7"/>
      <c r="C968" s="7"/>
      <c r="D968" s="7"/>
      <c r="E968" s="7"/>
      <c r="F968" s="7"/>
      <c r="G968" s="14" t="str">
        <f t="shared" si="595"/>
        <v>10.8 En los cajeros automáticos de bancos, ¿usted realiza…</v>
      </c>
      <c r="H968" s="14" t="str">
        <f t="shared" ref="H968:I968" si="603">H967</f>
        <v>4 pago de tarjeta de crédito o créditos bancarios?</v>
      </c>
      <c r="I968" s="15" t="str">
        <f t="shared" si="603"/>
        <v>P10_8_4</v>
      </c>
      <c r="J968" s="9"/>
      <c r="K968" s="9"/>
      <c r="L968" s="8" t="s">
        <v>117</v>
      </c>
      <c r="M968" s="20" t="s">
        <v>118</v>
      </c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1" t="s">
        <v>0</v>
      </c>
      <c r="B969" s="7"/>
      <c r="C969" s="7"/>
      <c r="D969" s="7"/>
      <c r="E969" s="7"/>
      <c r="F969" s="7"/>
      <c r="G969" s="14" t="str">
        <f t="shared" si="595"/>
        <v>10.8 En los cajeros automáticos de bancos, ¿usted realiza…</v>
      </c>
      <c r="H969" s="14" t="str">
        <f t="shared" ref="H969:I969" si="604">H968</f>
        <v>4 pago de tarjeta de crédito o créditos bancarios?</v>
      </c>
      <c r="I969" s="15" t="str">
        <f t="shared" si="604"/>
        <v>P10_8_4</v>
      </c>
      <c r="J969" s="9"/>
      <c r="K969" s="9"/>
      <c r="L969" s="8" t="s">
        <v>169</v>
      </c>
      <c r="M969" s="20" t="s">
        <v>113</v>
      </c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1" t="s">
        <v>0</v>
      </c>
      <c r="B970" s="17"/>
      <c r="C970" s="7"/>
      <c r="D970" s="7"/>
      <c r="E970" s="7"/>
      <c r="F970" s="7"/>
      <c r="G970" s="14" t="str">
        <f t="shared" si="595"/>
        <v>10.8 En los cajeros automáticos de bancos, ¿usted realiza…</v>
      </c>
      <c r="H970" s="8" t="s">
        <v>698</v>
      </c>
      <c r="I970" s="9" t="s">
        <v>699</v>
      </c>
      <c r="J970" s="9" t="s">
        <v>12</v>
      </c>
      <c r="K970" s="10" t="s">
        <v>18</v>
      </c>
      <c r="L970" s="8" t="s">
        <v>19</v>
      </c>
      <c r="M970" s="20" t="s">
        <v>20</v>
      </c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1" t="s">
        <v>0</v>
      </c>
      <c r="B971" s="7"/>
      <c r="C971" s="7"/>
      <c r="D971" s="7"/>
      <c r="E971" s="7"/>
      <c r="F971" s="7"/>
      <c r="G971" s="14" t="str">
        <f t="shared" si="595"/>
        <v>10.8 En los cajeros automáticos de bancos, ¿usted realiza…</v>
      </c>
      <c r="H971" s="14" t="str">
        <f t="shared" ref="H971:I971" si="605">H970</f>
        <v>5 consulta de saldos?</v>
      </c>
      <c r="I971" s="15" t="str">
        <f t="shared" si="605"/>
        <v>P10_8_5</v>
      </c>
      <c r="J971" s="9"/>
      <c r="K971" s="9"/>
      <c r="L971" s="8" t="s">
        <v>21</v>
      </c>
      <c r="M971" s="20" t="s">
        <v>22</v>
      </c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1" t="s">
        <v>0</v>
      </c>
      <c r="B972" s="7"/>
      <c r="C972" s="7"/>
      <c r="D972" s="7"/>
      <c r="E972" s="7"/>
      <c r="F972" s="7"/>
      <c r="G972" s="14" t="str">
        <f t="shared" si="595"/>
        <v>10.8 En los cajeros automáticos de bancos, ¿usted realiza…</v>
      </c>
      <c r="H972" s="14" t="str">
        <f t="shared" ref="H972:I972" si="606">H971</f>
        <v>5 consulta de saldos?</v>
      </c>
      <c r="I972" s="15" t="str">
        <f t="shared" si="606"/>
        <v>P10_8_5</v>
      </c>
      <c r="J972" s="9"/>
      <c r="K972" s="9"/>
      <c r="L972" s="8" t="s">
        <v>117</v>
      </c>
      <c r="M972" s="20" t="s">
        <v>118</v>
      </c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1" t="s">
        <v>0</v>
      </c>
      <c r="B973" s="7"/>
      <c r="C973" s="7"/>
      <c r="D973" s="7"/>
      <c r="E973" s="7"/>
      <c r="F973" s="7"/>
      <c r="G973" s="14" t="str">
        <f t="shared" si="595"/>
        <v>10.8 En los cajeros automáticos de bancos, ¿usted realiza…</v>
      </c>
      <c r="H973" s="14" t="str">
        <f t="shared" ref="H973:I973" si="607">H972</f>
        <v>5 consulta de saldos?</v>
      </c>
      <c r="I973" s="15" t="str">
        <f t="shared" si="607"/>
        <v>P10_8_5</v>
      </c>
      <c r="J973" s="9"/>
      <c r="K973" s="9"/>
      <c r="L973" s="8" t="s">
        <v>169</v>
      </c>
      <c r="M973" s="20" t="s">
        <v>113</v>
      </c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1" t="s">
        <v>0</v>
      </c>
      <c r="B974" s="17"/>
      <c r="C974" s="7"/>
      <c r="D974" s="7"/>
      <c r="E974" s="7"/>
      <c r="F974" s="7"/>
      <c r="G974" s="14" t="str">
        <f t="shared" si="595"/>
        <v>10.8 En los cajeros automáticos de bancos, ¿usted realiza…</v>
      </c>
      <c r="H974" s="8" t="s">
        <v>700</v>
      </c>
      <c r="I974" s="9" t="s">
        <v>701</v>
      </c>
      <c r="J974" s="9" t="s">
        <v>12</v>
      </c>
      <c r="K974" s="10" t="s">
        <v>18</v>
      </c>
      <c r="L974" s="8" t="s">
        <v>19</v>
      </c>
      <c r="M974" s="20" t="s">
        <v>20</v>
      </c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1" t="s">
        <v>0</v>
      </c>
      <c r="B975" s="7"/>
      <c r="C975" s="7"/>
      <c r="D975" s="7"/>
      <c r="E975" s="7"/>
      <c r="F975" s="7"/>
      <c r="G975" s="14" t="str">
        <f t="shared" si="595"/>
        <v>10.8 En los cajeros automáticos de bancos, ¿usted realiza…</v>
      </c>
      <c r="H975" s="14" t="str">
        <f t="shared" ref="H975:I975" si="608">H974</f>
        <v>6 compra de tiempo aire?</v>
      </c>
      <c r="I975" s="15" t="str">
        <f t="shared" si="608"/>
        <v>P10_8_6</v>
      </c>
      <c r="J975" s="9"/>
      <c r="K975" s="9"/>
      <c r="L975" s="8" t="s">
        <v>21</v>
      </c>
      <c r="M975" s="20" t="s">
        <v>22</v>
      </c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1" t="s">
        <v>0</v>
      </c>
      <c r="B976" s="7"/>
      <c r="C976" s="7"/>
      <c r="D976" s="7"/>
      <c r="E976" s="7"/>
      <c r="F976" s="7"/>
      <c r="G976" s="14" t="str">
        <f t="shared" si="595"/>
        <v>10.8 En los cajeros automáticos de bancos, ¿usted realiza…</v>
      </c>
      <c r="H976" s="14" t="str">
        <f t="shared" ref="H976:I976" si="609">H975</f>
        <v>6 compra de tiempo aire?</v>
      </c>
      <c r="I976" s="15" t="str">
        <f t="shared" si="609"/>
        <v>P10_8_6</v>
      </c>
      <c r="J976" s="9"/>
      <c r="K976" s="9"/>
      <c r="L976" s="8" t="s">
        <v>117</v>
      </c>
      <c r="M976" s="20" t="s">
        <v>118</v>
      </c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1" t="s">
        <v>0</v>
      </c>
      <c r="B977" s="7"/>
      <c r="C977" s="7"/>
      <c r="D977" s="7"/>
      <c r="E977" s="7"/>
      <c r="F977" s="7"/>
      <c r="G977" s="14" t="str">
        <f t="shared" si="595"/>
        <v>10.8 En los cajeros automáticos de bancos, ¿usted realiza…</v>
      </c>
      <c r="H977" s="14" t="str">
        <f t="shared" ref="H977:I977" si="610">H976</f>
        <v>6 compra de tiempo aire?</v>
      </c>
      <c r="I977" s="15" t="str">
        <f t="shared" si="610"/>
        <v>P10_8_6</v>
      </c>
      <c r="J977" s="9"/>
      <c r="K977" s="9"/>
      <c r="L977" s="8" t="s">
        <v>169</v>
      </c>
      <c r="M977" s="20" t="s">
        <v>113</v>
      </c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1" t="s">
        <v>0</v>
      </c>
      <c r="B978" s="17"/>
      <c r="C978" s="7"/>
      <c r="D978" s="7"/>
      <c r="E978" s="7"/>
      <c r="F978" s="7"/>
      <c r="G978" s="14" t="str">
        <f t="shared" si="595"/>
        <v>10.8 En los cajeros automáticos de bancos, ¿usted realiza…</v>
      </c>
      <c r="H978" s="8" t="s">
        <v>702</v>
      </c>
      <c r="I978" s="9" t="s">
        <v>703</v>
      </c>
      <c r="J978" s="9" t="s">
        <v>12</v>
      </c>
      <c r="K978" s="10" t="s">
        <v>18</v>
      </c>
      <c r="L978" s="8" t="s">
        <v>19</v>
      </c>
      <c r="M978" s="20" t="s">
        <v>20</v>
      </c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1" t="s">
        <v>0</v>
      </c>
      <c r="B979" s="7"/>
      <c r="C979" s="7"/>
      <c r="D979" s="7"/>
      <c r="E979" s="7"/>
      <c r="F979" s="7"/>
      <c r="G979" s="14" t="str">
        <f t="shared" si="595"/>
        <v>10.8 En los cajeros automáticos de bancos, ¿usted realiza…</v>
      </c>
      <c r="H979" s="14" t="str">
        <f t="shared" ref="H979:I979" si="611">H978</f>
        <v>7 compra de seguros?</v>
      </c>
      <c r="I979" s="15" t="str">
        <f t="shared" si="611"/>
        <v>P10_8_7</v>
      </c>
      <c r="J979" s="9"/>
      <c r="K979" s="9"/>
      <c r="L979" s="8" t="s">
        <v>21</v>
      </c>
      <c r="M979" s="20" t="s">
        <v>22</v>
      </c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1" t="s">
        <v>0</v>
      </c>
      <c r="B980" s="7"/>
      <c r="C980" s="7"/>
      <c r="D980" s="7"/>
      <c r="E980" s="7"/>
      <c r="F980" s="7"/>
      <c r="G980" s="14" t="str">
        <f t="shared" si="595"/>
        <v>10.8 En los cajeros automáticos de bancos, ¿usted realiza…</v>
      </c>
      <c r="H980" s="14" t="str">
        <f t="shared" ref="H980:I980" si="612">H979</f>
        <v>7 compra de seguros?</v>
      </c>
      <c r="I980" s="15" t="str">
        <f t="shared" si="612"/>
        <v>P10_8_7</v>
      </c>
      <c r="J980" s="9"/>
      <c r="K980" s="9"/>
      <c r="L980" s="8" t="s">
        <v>117</v>
      </c>
      <c r="M980" s="20" t="s">
        <v>118</v>
      </c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1" t="s">
        <v>0</v>
      </c>
      <c r="B981" s="7"/>
      <c r="C981" s="7"/>
      <c r="D981" s="7"/>
      <c r="E981" s="7"/>
      <c r="F981" s="7"/>
      <c r="G981" s="14" t="str">
        <f t="shared" si="595"/>
        <v>10.8 En los cajeros automáticos de bancos, ¿usted realiza…</v>
      </c>
      <c r="H981" s="14" t="str">
        <f t="shared" ref="H981:I981" si="613">H980</f>
        <v>7 compra de seguros?</v>
      </c>
      <c r="I981" s="15" t="str">
        <f t="shared" si="613"/>
        <v>P10_8_7</v>
      </c>
      <c r="J981" s="9"/>
      <c r="K981" s="9"/>
      <c r="L981" s="8" t="s">
        <v>169</v>
      </c>
      <c r="M981" s="20" t="s">
        <v>113</v>
      </c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1" t="s">
        <v>0</v>
      </c>
      <c r="B982" s="17"/>
      <c r="C982" s="7"/>
      <c r="D982" s="7"/>
      <c r="E982" s="7"/>
      <c r="F982" s="7"/>
      <c r="G982" s="14" t="str">
        <f t="shared" si="595"/>
        <v>10.8 En los cajeros automáticos de bancos, ¿usted realiza…</v>
      </c>
      <c r="H982" s="8" t="s">
        <v>704</v>
      </c>
      <c r="I982" s="9" t="s">
        <v>705</v>
      </c>
      <c r="J982" s="9" t="s">
        <v>12</v>
      </c>
      <c r="K982" s="10" t="s">
        <v>18</v>
      </c>
      <c r="L982" s="8" t="s">
        <v>19</v>
      </c>
      <c r="M982" s="20" t="s">
        <v>20</v>
      </c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1" t="s">
        <v>0</v>
      </c>
      <c r="B983" s="7"/>
      <c r="C983" s="7"/>
      <c r="D983" s="7"/>
      <c r="E983" s="7"/>
      <c r="F983" s="7"/>
      <c r="G983" s="14" t="str">
        <f t="shared" si="595"/>
        <v>10.8 En los cajeros automáticos de bancos, ¿usted realiza…</v>
      </c>
      <c r="H983" s="14" t="str">
        <f t="shared" ref="H983:I983" si="614">H982</f>
        <v>8 disposición de créditos?</v>
      </c>
      <c r="I983" s="15" t="str">
        <f t="shared" si="614"/>
        <v>P10_8_8</v>
      </c>
      <c r="J983" s="9"/>
      <c r="K983" s="9"/>
      <c r="L983" s="8" t="s">
        <v>21</v>
      </c>
      <c r="M983" s="20" t="s">
        <v>22</v>
      </c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1" t="s">
        <v>0</v>
      </c>
      <c r="B984" s="7"/>
      <c r="C984" s="7"/>
      <c r="D984" s="7"/>
      <c r="E984" s="7"/>
      <c r="F984" s="7"/>
      <c r="G984" s="14" t="str">
        <f t="shared" si="595"/>
        <v>10.8 En los cajeros automáticos de bancos, ¿usted realiza…</v>
      </c>
      <c r="H984" s="14" t="str">
        <f t="shared" ref="H984:I984" si="615">H983</f>
        <v>8 disposición de créditos?</v>
      </c>
      <c r="I984" s="15" t="str">
        <f t="shared" si="615"/>
        <v>P10_8_8</v>
      </c>
      <c r="J984" s="9"/>
      <c r="K984" s="9"/>
      <c r="L984" s="8" t="s">
        <v>117</v>
      </c>
      <c r="M984" s="20" t="s">
        <v>118</v>
      </c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1" t="s">
        <v>0</v>
      </c>
      <c r="B985" s="7"/>
      <c r="C985" s="7"/>
      <c r="D985" s="7"/>
      <c r="E985" s="7"/>
      <c r="F985" s="7"/>
      <c r="G985" s="14" t="str">
        <f t="shared" si="595"/>
        <v>10.8 En los cajeros automáticos de bancos, ¿usted realiza…</v>
      </c>
      <c r="H985" s="14" t="str">
        <f t="shared" ref="H985:I985" si="616">H984</f>
        <v>8 disposición de créditos?</v>
      </c>
      <c r="I985" s="15" t="str">
        <f t="shared" si="616"/>
        <v>P10_8_8</v>
      </c>
      <c r="J985" s="9"/>
      <c r="K985" s="9"/>
      <c r="L985" s="8" t="s">
        <v>169</v>
      </c>
      <c r="M985" s="20" t="s">
        <v>113</v>
      </c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1" t="s">
        <v>0</v>
      </c>
      <c r="B986" s="17"/>
      <c r="C986" s="7"/>
      <c r="D986" s="7"/>
      <c r="E986" s="7"/>
      <c r="F986" s="7"/>
      <c r="G986" s="14" t="str">
        <f t="shared" si="595"/>
        <v>10.8 En los cajeros automáticos de bancos, ¿usted realiza…</v>
      </c>
      <c r="H986" s="8" t="s">
        <v>706</v>
      </c>
      <c r="I986" s="9" t="s">
        <v>707</v>
      </c>
      <c r="J986" s="9" t="s">
        <v>12</v>
      </c>
      <c r="K986" s="10" t="s">
        <v>18</v>
      </c>
      <c r="L986" s="8" t="s">
        <v>19</v>
      </c>
      <c r="M986" s="20" t="s">
        <v>20</v>
      </c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1" t="s">
        <v>0</v>
      </c>
      <c r="B987" s="7"/>
      <c r="C987" s="7"/>
      <c r="D987" s="7"/>
      <c r="E987" s="7"/>
      <c r="F987" s="7"/>
      <c r="G987" s="14" t="str">
        <f t="shared" si="595"/>
        <v>10.8 En los cajeros automáticos de bancos, ¿usted realiza…</v>
      </c>
      <c r="H987" s="14" t="str">
        <f t="shared" ref="H987:I987" si="617">H986</f>
        <v>9 Otro</v>
      </c>
      <c r="I987" s="15" t="str">
        <f t="shared" si="617"/>
        <v>P10_8_9</v>
      </c>
      <c r="J987" s="9"/>
      <c r="K987" s="9"/>
      <c r="L987" s="8" t="s">
        <v>21</v>
      </c>
      <c r="M987" s="20" t="s">
        <v>22</v>
      </c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A988" s="1" t="s">
        <v>0</v>
      </c>
      <c r="B988" s="7"/>
      <c r="C988" s="7"/>
      <c r="D988" s="7"/>
      <c r="E988" s="7"/>
      <c r="F988" s="7"/>
      <c r="G988" s="14" t="str">
        <f t="shared" si="595"/>
        <v>10.8 En los cajeros automáticos de bancos, ¿usted realiza…</v>
      </c>
      <c r="H988" s="14" t="str">
        <f t="shared" ref="H988:I988" si="618">H987</f>
        <v>9 Otro</v>
      </c>
      <c r="I988" s="15" t="str">
        <f t="shared" si="618"/>
        <v>P10_8_9</v>
      </c>
      <c r="J988" s="9"/>
      <c r="K988" s="9"/>
      <c r="L988" s="8" t="s">
        <v>117</v>
      </c>
      <c r="M988" s="20" t="s">
        <v>118</v>
      </c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A989" s="1" t="s">
        <v>0</v>
      </c>
      <c r="B989" s="7"/>
      <c r="C989" s="7"/>
      <c r="D989" s="7"/>
      <c r="E989" s="7"/>
      <c r="F989" s="7"/>
      <c r="G989" s="14" t="str">
        <f t="shared" si="595"/>
        <v>10.8 En los cajeros automáticos de bancos, ¿usted realiza…</v>
      </c>
      <c r="H989" s="14" t="str">
        <f t="shared" ref="H989:I989" si="619">H988</f>
        <v>9 Otro</v>
      </c>
      <c r="I989" s="15" t="str">
        <f t="shared" si="619"/>
        <v>P10_8_9</v>
      </c>
      <c r="J989" s="9"/>
      <c r="K989" s="9"/>
      <c r="L989" s="8" t="s">
        <v>169</v>
      </c>
      <c r="M989" s="20" t="s">
        <v>113</v>
      </c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A990" s="1" t="s">
        <v>0</v>
      </c>
      <c r="B990" s="17"/>
      <c r="C990" s="7"/>
      <c r="D990" s="7"/>
      <c r="E990" s="7"/>
      <c r="F990" s="7"/>
      <c r="G990" s="27" t="s">
        <v>708</v>
      </c>
      <c r="H990" s="8"/>
      <c r="I990" s="9" t="s">
        <v>709</v>
      </c>
      <c r="J990" s="9" t="s">
        <v>12</v>
      </c>
      <c r="K990" s="10" t="s">
        <v>13</v>
      </c>
      <c r="L990" s="8" t="s">
        <v>668</v>
      </c>
      <c r="M990" s="20" t="s">
        <v>669</v>
      </c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A991" s="1" t="s">
        <v>0</v>
      </c>
      <c r="B991" s="7"/>
      <c r="C991" s="7"/>
      <c r="D991" s="7"/>
      <c r="E991" s="7"/>
      <c r="F991" s="7"/>
      <c r="G991" s="14" t="str">
        <f>G990</f>
        <v>10.9 Aproximadamente, ¿cuánto dinero gasta en ir al cajero que usa regularmente?</v>
      </c>
      <c r="H991" s="30"/>
      <c r="I991" s="15" t="str">
        <f>I990</f>
        <v>P10_9</v>
      </c>
      <c r="J991" s="15"/>
      <c r="K991" s="7"/>
      <c r="L991" s="30" t="s">
        <v>117</v>
      </c>
      <c r="M991" s="29" t="s">
        <v>118</v>
      </c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A992" s="1" t="s">
        <v>0</v>
      </c>
      <c r="B992" s="17"/>
      <c r="C992" s="7"/>
      <c r="D992" s="7"/>
      <c r="E992" s="7"/>
      <c r="F992" s="7"/>
      <c r="G992" s="27" t="s">
        <v>710</v>
      </c>
      <c r="H992" s="8"/>
      <c r="I992" s="9" t="s">
        <v>711</v>
      </c>
      <c r="J992" s="9" t="s">
        <v>12</v>
      </c>
      <c r="K992" s="10" t="s">
        <v>13</v>
      </c>
      <c r="L992" s="8" t="s">
        <v>672</v>
      </c>
      <c r="M992" s="20" t="s">
        <v>673</v>
      </c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 x14ac:dyDescent="0.25">
      <c r="A993" s="1" t="s">
        <v>0</v>
      </c>
      <c r="B993" s="7"/>
      <c r="C993" s="7"/>
      <c r="D993" s="7"/>
      <c r="E993" s="7"/>
      <c r="F993" s="7"/>
      <c r="G993" s="14" t="str">
        <f t="shared" ref="G993:G995" si="620">G992</f>
        <v>10.10 ¿A cuánto tiempo le queda el cajero que usa regularmente?</v>
      </c>
      <c r="H993" s="8"/>
      <c r="I993" s="15" t="str">
        <f>I992</f>
        <v>P10_10_1</v>
      </c>
      <c r="J993" s="9"/>
      <c r="K993" s="9"/>
      <c r="L993" s="30" t="s">
        <v>117</v>
      </c>
      <c r="M993" s="29" t="s">
        <v>118</v>
      </c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 x14ac:dyDescent="0.25">
      <c r="A994" s="1" t="s">
        <v>0</v>
      </c>
      <c r="B994" s="7"/>
      <c r="C994" s="7"/>
      <c r="D994" s="7"/>
      <c r="E994" s="7"/>
      <c r="F994" s="7"/>
      <c r="G994" s="14" t="str">
        <f t="shared" si="620"/>
        <v>10.10 ¿A cuánto tiempo le queda el cajero que usa regularmente?</v>
      </c>
      <c r="H994" s="8"/>
      <c r="I994" s="9" t="s">
        <v>712</v>
      </c>
      <c r="J994" s="9" t="s">
        <v>12</v>
      </c>
      <c r="K994" s="10" t="s">
        <v>13</v>
      </c>
      <c r="L994" s="8" t="s">
        <v>672</v>
      </c>
      <c r="M994" s="20" t="s">
        <v>675</v>
      </c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 x14ac:dyDescent="0.25">
      <c r="A995" s="1" t="s">
        <v>0</v>
      </c>
      <c r="B995" s="7"/>
      <c r="C995" s="7"/>
      <c r="D995" s="7"/>
      <c r="E995" s="7"/>
      <c r="F995" s="7"/>
      <c r="G995" s="14" t="str">
        <f t="shared" si="620"/>
        <v>10.10 ¿A cuánto tiempo le queda el cajero que usa regularmente?</v>
      </c>
      <c r="H995" s="30"/>
      <c r="I995" s="15" t="str">
        <f>I994</f>
        <v>P10_10_2</v>
      </c>
      <c r="J995" s="7"/>
      <c r="K995" s="7"/>
      <c r="L995" s="30" t="s">
        <v>117</v>
      </c>
      <c r="M995" s="29" t="s">
        <v>118</v>
      </c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 x14ac:dyDescent="0.25">
      <c r="A996" s="1" t="s">
        <v>0</v>
      </c>
      <c r="B996" s="17"/>
      <c r="C996" s="7"/>
      <c r="D996" s="7"/>
      <c r="E996" s="7"/>
      <c r="F996" s="7"/>
      <c r="G996" s="27" t="s">
        <v>713</v>
      </c>
      <c r="H996" s="8"/>
      <c r="I996" s="9" t="s">
        <v>714</v>
      </c>
      <c r="J996" s="9" t="s">
        <v>12</v>
      </c>
      <c r="K996" s="10" t="s">
        <v>18</v>
      </c>
      <c r="L996" s="8" t="s">
        <v>19</v>
      </c>
      <c r="M996" s="20" t="s">
        <v>20</v>
      </c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customHeight="1" x14ac:dyDescent="0.25">
      <c r="A997" s="1" t="s">
        <v>0</v>
      </c>
      <c r="B997" s="7"/>
      <c r="C997" s="7"/>
      <c r="D997" s="7"/>
      <c r="E997" s="7"/>
      <c r="F997" s="7"/>
      <c r="G997" s="14" t="str">
        <f>G996</f>
        <v>10.11 De abril de 2011 a la fecha ¿usted ha utilizado alguna tienda o comercio para realizar depósitos en efectivo o pagar servicios (luz, agua, predial, teléfono)?</v>
      </c>
      <c r="H997" s="8"/>
      <c r="I997" s="15" t="str">
        <f>I996</f>
        <v>P10_11</v>
      </c>
      <c r="J997" s="7"/>
      <c r="K997" s="7"/>
      <c r="L997" s="8" t="s">
        <v>21</v>
      </c>
      <c r="M997" s="20" t="s">
        <v>22</v>
      </c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customHeight="1" x14ac:dyDescent="0.25">
      <c r="A998" s="1" t="s">
        <v>0</v>
      </c>
      <c r="B998" s="7"/>
      <c r="C998" s="7"/>
      <c r="D998" s="7"/>
      <c r="E998" s="7"/>
      <c r="F998" s="7"/>
      <c r="G998" s="27" t="s">
        <v>715</v>
      </c>
      <c r="H998" s="20" t="s">
        <v>716</v>
      </c>
      <c r="I998" s="9" t="s">
        <v>717</v>
      </c>
      <c r="J998" s="9" t="s">
        <v>12</v>
      </c>
      <c r="K998" s="10" t="s">
        <v>18</v>
      </c>
      <c r="L998" s="8" t="s">
        <v>19</v>
      </c>
      <c r="M998" s="20" t="s">
        <v>20</v>
      </c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 customHeight="1" x14ac:dyDescent="0.25">
      <c r="A999" s="1" t="s">
        <v>0</v>
      </c>
      <c r="B999" s="7"/>
      <c r="C999" s="7"/>
      <c r="D999" s="7"/>
      <c r="E999" s="7"/>
      <c r="F999" s="7"/>
      <c r="G999" s="14" t="str">
        <f t="shared" ref="G999:I999" si="621">G998</f>
        <v>10.12 ¿A cuáles tiendas o comercios va usted a realizar estos pagos o depósitos regularmente?</v>
      </c>
      <c r="H999" s="14" t="str">
        <f t="shared" si="621"/>
        <v>Nombre1</v>
      </c>
      <c r="I999" s="15" t="str">
        <f t="shared" si="621"/>
        <v>P10_12_1</v>
      </c>
      <c r="J999" s="9"/>
      <c r="K999" s="9"/>
      <c r="L999" s="8" t="s">
        <v>223</v>
      </c>
      <c r="M999" s="20" t="s">
        <v>224</v>
      </c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 customHeight="1" x14ac:dyDescent="0.25">
      <c r="A1000" s="1" t="s">
        <v>0</v>
      </c>
      <c r="B1000" s="7"/>
      <c r="C1000" s="7"/>
      <c r="D1000" s="7"/>
      <c r="E1000" s="7"/>
      <c r="F1000" s="7"/>
      <c r="G1000" s="14" t="str">
        <f t="shared" ref="G1000:I1000" si="622">G999</f>
        <v>10.12 ¿A cuáles tiendas o comercios va usted a realizar estos pagos o depósitos regularmente?</v>
      </c>
      <c r="H1000" s="14" t="str">
        <f t="shared" si="622"/>
        <v>Nombre1</v>
      </c>
      <c r="I1000" s="15" t="str">
        <f t="shared" si="622"/>
        <v>P10_12_1</v>
      </c>
      <c r="J1000" s="9"/>
      <c r="K1000" s="9"/>
      <c r="L1000" s="8" t="s">
        <v>117</v>
      </c>
      <c r="M1000" s="20" t="s">
        <v>118</v>
      </c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4.25" customHeight="1" x14ac:dyDescent="0.25">
      <c r="A1001" s="1" t="s">
        <v>0</v>
      </c>
      <c r="B1001" s="7"/>
      <c r="C1001" s="7"/>
      <c r="D1001" s="7"/>
      <c r="E1001" s="7"/>
      <c r="F1001" s="7"/>
      <c r="G1001" s="14" t="str">
        <f t="shared" ref="G1001:G1015" si="623">G1000</f>
        <v>10.12 ¿A cuáles tiendas o comercios va usted a realizar estos pagos o depósitos regularmente?</v>
      </c>
      <c r="H1001" s="8" t="s">
        <v>718</v>
      </c>
      <c r="I1001" s="9" t="s">
        <v>719</v>
      </c>
      <c r="J1001" s="9" t="s">
        <v>12</v>
      </c>
      <c r="K1001" s="10" t="s">
        <v>18</v>
      </c>
      <c r="L1001" s="8" t="s">
        <v>19</v>
      </c>
      <c r="M1001" s="20" t="s">
        <v>20</v>
      </c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4.25" customHeight="1" x14ac:dyDescent="0.25">
      <c r="A1002" s="1" t="s">
        <v>0</v>
      </c>
      <c r="B1002" s="7"/>
      <c r="C1002" s="7"/>
      <c r="D1002" s="7"/>
      <c r="E1002" s="7"/>
      <c r="F1002" s="7"/>
      <c r="G1002" s="14" t="str">
        <f t="shared" si="623"/>
        <v>10.12 ¿A cuáles tiendas o comercios va usted a realizar estos pagos o depósitos regularmente?</v>
      </c>
      <c r="H1002" s="14" t="str">
        <f t="shared" ref="H1002:I1002" si="624">H1001</f>
        <v>Nombre2</v>
      </c>
      <c r="I1002" s="15" t="str">
        <f t="shared" si="624"/>
        <v>P10_12_2</v>
      </c>
      <c r="J1002" s="9"/>
      <c r="K1002" s="9"/>
      <c r="L1002" s="8" t="s">
        <v>223</v>
      </c>
      <c r="M1002" s="20" t="s">
        <v>224</v>
      </c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4.25" customHeight="1" x14ac:dyDescent="0.25">
      <c r="A1003" s="1" t="s">
        <v>0</v>
      </c>
      <c r="B1003" s="7"/>
      <c r="C1003" s="7"/>
      <c r="D1003" s="7"/>
      <c r="E1003" s="7"/>
      <c r="F1003" s="7"/>
      <c r="G1003" s="14" t="str">
        <f t="shared" si="623"/>
        <v>10.12 ¿A cuáles tiendas o comercios va usted a realizar estos pagos o depósitos regularmente?</v>
      </c>
      <c r="H1003" s="14" t="str">
        <f t="shared" ref="H1003:I1003" si="625">H1002</f>
        <v>Nombre2</v>
      </c>
      <c r="I1003" s="15" t="str">
        <f t="shared" si="625"/>
        <v>P10_12_2</v>
      </c>
      <c r="J1003" s="9"/>
      <c r="K1003" s="9"/>
      <c r="L1003" s="8" t="s">
        <v>117</v>
      </c>
      <c r="M1003" s="20" t="s">
        <v>118</v>
      </c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4.25" customHeight="1" x14ac:dyDescent="0.25">
      <c r="A1004" s="1" t="s">
        <v>0</v>
      </c>
      <c r="B1004" s="7"/>
      <c r="C1004" s="7"/>
      <c r="D1004" s="7"/>
      <c r="E1004" s="7"/>
      <c r="F1004" s="7"/>
      <c r="G1004" s="14" t="str">
        <f t="shared" si="623"/>
        <v>10.12 ¿A cuáles tiendas o comercios va usted a realizar estos pagos o depósitos regularmente?</v>
      </c>
      <c r="H1004" s="8" t="s">
        <v>720</v>
      </c>
      <c r="I1004" s="9" t="s">
        <v>721</v>
      </c>
      <c r="J1004" s="9" t="s">
        <v>12</v>
      </c>
      <c r="K1004" s="10" t="s">
        <v>18</v>
      </c>
      <c r="L1004" s="8" t="s">
        <v>19</v>
      </c>
      <c r="M1004" s="20" t="s">
        <v>20</v>
      </c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4.25" customHeight="1" x14ac:dyDescent="0.25">
      <c r="A1005" s="1" t="s">
        <v>0</v>
      </c>
      <c r="B1005" s="7"/>
      <c r="C1005" s="7"/>
      <c r="D1005" s="7"/>
      <c r="E1005" s="7"/>
      <c r="F1005" s="7"/>
      <c r="G1005" s="14" t="str">
        <f t="shared" si="623"/>
        <v>10.12 ¿A cuáles tiendas o comercios va usted a realizar estos pagos o depósitos regularmente?</v>
      </c>
      <c r="H1005" s="14" t="str">
        <f t="shared" ref="H1005:I1005" si="626">H1004</f>
        <v>Nombre3</v>
      </c>
      <c r="I1005" s="15" t="str">
        <f t="shared" si="626"/>
        <v>P10_12_3</v>
      </c>
      <c r="J1005" s="9"/>
      <c r="K1005" s="9"/>
      <c r="L1005" s="8" t="s">
        <v>223</v>
      </c>
      <c r="M1005" s="20" t="s">
        <v>224</v>
      </c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4.25" customHeight="1" x14ac:dyDescent="0.25">
      <c r="A1006" s="1" t="s">
        <v>0</v>
      </c>
      <c r="B1006" s="7"/>
      <c r="C1006" s="7"/>
      <c r="D1006" s="7"/>
      <c r="E1006" s="7"/>
      <c r="F1006" s="7"/>
      <c r="G1006" s="14" t="str">
        <f t="shared" si="623"/>
        <v>10.12 ¿A cuáles tiendas o comercios va usted a realizar estos pagos o depósitos regularmente?</v>
      </c>
      <c r="H1006" s="14" t="str">
        <f t="shared" ref="H1006:I1006" si="627">H1005</f>
        <v>Nombre3</v>
      </c>
      <c r="I1006" s="15" t="str">
        <f t="shared" si="627"/>
        <v>P10_12_3</v>
      </c>
      <c r="J1006" s="9"/>
      <c r="K1006" s="9"/>
      <c r="L1006" s="8" t="s">
        <v>117</v>
      </c>
      <c r="M1006" s="20" t="s">
        <v>118</v>
      </c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4.25" customHeight="1" x14ac:dyDescent="0.25">
      <c r="A1007" s="1" t="s">
        <v>0</v>
      </c>
      <c r="B1007" s="7"/>
      <c r="C1007" s="7"/>
      <c r="D1007" s="7"/>
      <c r="E1007" s="7"/>
      <c r="F1007" s="7"/>
      <c r="G1007" s="14" t="str">
        <f t="shared" si="623"/>
        <v>10.12 ¿A cuáles tiendas o comercios va usted a realizar estos pagos o depósitos regularmente?</v>
      </c>
      <c r="H1007" s="8" t="s">
        <v>170</v>
      </c>
      <c r="I1007" s="9" t="s">
        <v>722</v>
      </c>
      <c r="J1007" s="9" t="s">
        <v>12</v>
      </c>
      <c r="K1007" s="10" t="s">
        <v>18</v>
      </c>
      <c r="L1007" s="8" t="s">
        <v>19</v>
      </c>
      <c r="M1007" s="20" t="s">
        <v>20</v>
      </c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4.25" customHeight="1" x14ac:dyDescent="0.25">
      <c r="A1008" s="1" t="s">
        <v>0</v>
      </c>
      <c r="B1008" s="7"/>
      <c r="C1008" s="7"/>
      <c r="D1008" s="7"/>
      <c r="E1008" s="7"/>
      <c r="F1008" s="7"/>
      <c r="G1008" s="14" t="str">
        <f t="shared" si="623"/>
        <v>10.12 ¿A cuáles tiendas o comercios va usted a realizar estos pagos o depósitos regularmente?</v>
      </c>
      <c r="H1008" s="14" t="str">
        <f t="shared" ref="H1008:I1008" si="628">H1007</f>
        <v>No sabe</v>
      </c>
      <c r="I1008" s="15" t="str">
        <f t="shared" si="628"/>
        <v>P10_12_9</v>
      </c>
      <c r="J1008" s="9"/>
      <c r="K1008" s="9"/>
      <c r="L1008" s="8" t="s">
        <v>223</v>
      </c>
      <c r="M1008" s="20" t="s">
        <v>224</v>
      </c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4.25" customHeight="1" x14ac:dyDescent="0.25">
      <c r="A1009" s="1" t="s">
        <v>0</v>
      </c>
      <c r="B1009" s="7"/>
      <c r="C1009" s="7"/>
      <c r="D1009" s="7"/>
      <c r="E1009" s="7"/>
      <c r="F1009" s="7"/>
      <c r="G1009" s="14" t="str">
        <f t="shared" si="623"/>
        <v>10.12 ¿A cuáles tiendas o comercios va usted a realizar estos pagos o depósitos regularmente?</v>
      </c>
      <c r="H1009" s="14" t="str">
        <f t="shared" ref="H1009:I1009" si="629">H1008</f>
        <v>No sabe</v>
      </c>
      <c r="I1009" s="15" t="str">
        <f t="shared" si="629"/>
        <v>P10_12_9</v>
      </c>
      <c r="J1009" s="9"/>
      <c r="K1009" s="9"/>
      <c r="L1009" s="8" t="s">
        <v>117</v>
      </c>
      <c r="M1009" s="20" t="s">
        <v>118</v>
      </c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4.25" customHeight="1" x14ac:dyDescent="0.25">
      <c r="A1010" s="1" t="s">
        <v>0</v>
      </c>
      <c r="B1010" s="7"/>
      <c r="C1010" s="7"/>
      <c r="D1010" s="7"/>
      <c r="E1010" s="7"/>
      <c r="F1010" s="7"/>
      <c r="G1010" s="14" t="str">
        <f t="shared" si="623"/>
        <v>10.12 ¿A cuáles tiendas o comercios va usted a realizar estos pagos o depósitos regularmente?</v>
      </c>
      <c r="H1010" s="8" t="s">
        <v>723</v>
      </c>
      <c r="I1010" s="9" t="s">
        <v>724</v>
      </c>
      <c r="J1010" s="9" t="s">
        <v>12</v>
      </c>
      <c r="K1010" s="10" t="s">
        <v>18</v>
      </c>
      <c r="L1010" s="8" t="s">
        <v>117</v>
      </c>
      <c r="M1010" s="20" t="s">
        <v>118</v>
      </c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4.25" customHeight="1" x14ac:dyDescent="0.25">
      <c r="A1011" s="1" t="s">
        <v>0</v>
      </c>
      <c r="B1011" s="7"/>
      <c r="C1011" s="7"/>
      <c r="D1011" s="7"/>
      <c r="E1011" s="7"/>
      <c r="F1011" s="7"/>
      <c r="G1011" s="14" t="str">
        <f t="shared" si="623"/>
        <v>10.12 ¿A cuáles tiendas o comercios va usted a realizar estos pagos o depósitos regularmente?</v>
      </c>
      <c r="H1011" s="14" t="str">
        <f t="shared" ref="H1011:I1011" si="630">H1010</f>
        <v>Comisionista1</v>
      </c>
      <c r="I1011" s="15" t="str">
        <f t="shared" si="630"/>
        <v>P10_12_1C</v>
      </c>
      <c r="J1011" s="9"/>
      <c r="K1011" s="9"/>
      <c r="L1011" s="8" t="s">
        <v>725</v>
      </c>
      <c r="M1011" s="20" t="s">
        <v>726</v>
      </c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4.25" customHeight="1" x14ac:dyDescent="0.25">
      <c r="A1012" s="1" t="s">
        <v>0</v>
      </c>
      <c r="B1012" s="7"/>
      <c r="C1012" s="7"/>
      <c r="D1012" s="7"/>
      <c r="E1012" s="7"/>
      <c r="F1012" s="7"/>
      <c r="G1012" s="14" t="str">
        <f t="shared" si="623"/>
        <v>10.12 ¿A cuáles tiendas o comercios va usted a realizar estos pagos o depósitos regularmente?</v>
      </c>
      <c r="H1012" s="8" t="s">
        <v>727</v>
      </c>
      <c r="I1012" s="9" t="s">
        <v>728</v>
      </c>
      <c r="J1012" s="9" t="s">
        <v>12</v>
      </c>
      <c r="K1012" s="10" t="s">
        <v>18</v>
      </c>
      <c r="L1012" s="8" t="s">
        <v>117</v>
      </c>
      <c r="M1012" s="20" t="s">
        <v>118</v>
      </c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4.25" customHeight="1" x14ac:dyDescent="0.25">
      <c r="A1013" s="1" t="s">
        <v>0</v>
      </c>
      <c r="B1013" s="7"/>
      <c r="C1013" s="7"/>
      <c r="D1013" s="7"/>
      <c r="E1013" s="7"/>
      <c r="F1013" s="7"/>
      <c r="G1013" s="14" t="str">
        <f t="shared" si="623"/>
        <v>10.12 ¿A cuáles tiendas o comercios va usted a realizar estos pagos o depósitos regularmente?</v>
      </c>
      <c r="H1013" s="14" t="str">
        <f t="shared" ref="H1013:I1013" si="631">H1012</f>
        <v>Comisionista2</v>
      </c>
      <c r="I1013" s="15" t="str">
        <f t="shared" si="631"/>
        <v>P10_12_2C</v>
      </c>
      <c r="J1013" s="9"/>
      <c r="K1013" s="9"/>
      <c r="L1013" s="8" t="s">
        <v>725</v>
      </c>
      <c r="M1013" s="20" t="s">
        <v>726</v>
      </c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4.25" customHeight="1" x14ac:dyDescent="0.25">
      <c r="A1014" s="1" t="s">
        <v>0</v>
      </c>
      <c r="B1014" s="7"/>
      <c r="C1014" s="7"/>
      <c r="D1014" s="7"/>
      <c r="E1014" s="7"/>
      <c r="F1014" s="7"/>
      <c r="G1014" s="14" t="str">
        <f t="shared" si="623"/>
        <v>10.12 ¿A cuáles tiendas o comercios va usted a realizar estos pagos o depósitos regularmente?</v>
      </c>
      <c r="H1014" s="8" t="s">
        <v>729</v>
      </c>
      <c r="I1014" s="9" t="s">
        <v>730</v>
      </c>
      <c r="J1014" s="9" t="s">
        <v>12</v>
      </c>
      <c r="K1014" s="10" t="s">
        <v>18</v>
      </c>
      <c r="L1014" s="8" t="s">
        <v>117</v>
      </c>
      <c r="M1014" s="20" t="s">
        <v>118</v>
      </c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4.25" customHeight="1" x14ac:dyDescent="0.25">
      <c r="A1015" s="1" t="s">
        <v>0</v>
      </c>
      <c r="B1015" s="7"/>
      <c r="C1015" s="7"/>
      <c r="D1015" s="7"/>
      <c r="E1015" s="7"/>
      <c r="F1015" s="7"/>
      <c r="G1015" s="14" t="str">
        <f t="shared" si="623"/>
        <v>10.12 ¿A cuáles tiendas o comercios va usted a realizar estos pagos o depósitos regularmente?</v>
      </c>
      <c r="H1015" s="14" t="str">
        <f t="shared" ref="H1015:I1015" si="632">H1014</f>
        <v>Comisionista3</v>
      </c>
      <c r="I1015" s="15" t="str">
        <f t="shared" si="632"/>
        <v>P10_12_3C</v>
      </c>
      <c r="J1015" s="9"/>
      <c r="K1015" s="9"/>
      <c r="L1015" s="8" t="s">
        <v>725</v>
      </c>
      <c r="M1015" s="20" t="s">
        <v>726</v>
      </c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4.25" customHeight="1" x14ac:dyDescent="0.25">
      <c r="A1016" s="1" t="s">
        <v>0</v>
      </c>
      <c r="B1016" s="7"/>
      <c r="C1016" s="7"/>
      <c r="D1016" s="7"/>
      <c r="E1016" s="7"/>
      <c r="F1016" s="7"/>
      <c r="G1016" s="27" t="s">
        <v>731</v>
      </c>
      <c r="H1016" s="8"/>
      <c r="I1016" s="9" t="s">
        <v>732</v>
      </c>
      <c r="J1016" s="9" t="s">
        <v>12</v>
      </c>
      <c r="K1016" s="10" t="s">
        <v>18</v>
      </c>
      <c r="L1016" s="31" t="s">
        <v>733</v>
      </c>
      <c r="M1016" s="32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4.25" customHeight="1" x14ac:dyDescent="0.25">
      <c r="A1017" s="1" t="s">
        <v>0</v>
      </c>
      <c r="B1017" s="7"/>
      <c r="C1017" s="7"/>
      <c r="D1017" s="7"/>
      <c r="E1017" s="7"/>
      <c r="F1017" s="7"/>
      <c r="G1017" s="33" t="s">
        <v>734</v>
      </c>
      <c r="H1017" s="8"/>
      <c r="I1017" s="9" t="s">
        <v>735</v>
      </c>
      <c r="J1017" s="9" t="s">
        <v>12</v>
      </c>
      <c r="K1017" s="10" t="s">
        <v>18</v>
      </c>
      <c r="L1017" s="31" t="s">
        <v>736</v>
      </c>
      <c r="M1017" s="32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4.25" customHeight="1" x14ac:dyDescent="0.25">
      <c r="A1018" s="1" t="s">
        <v>0</v>
      </c>
      <c r="B1018" s="7"/>
      <c r="C1018" s="7"/>
      <c r="D1018" s="7"/>
      <c r="E1018" s="7"/>
      <c r="F1018" s="7"/>
      <c r="G1018" s="33" t="s">
        <v>737</v>
      </c>
      <c r="H1018" s="8"/>
      <c r="I1018" s="9" t="s">
        <v>738</v>
      </c>
      <c r="J1018" s="9" t="s">
        <v>12</v>
      </c>
      <c r="K1018" s="10" t="s">
        <v>18</v>
      </c>
      <c r="L1018" s="11" t="s">
        <v>739</v>
      </c>
      <c r="M1018" s="20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4.25" customHeight="1" x14ac:dyDescent="0.25">
      <c r="A1019" s="1" t="s">
        <v>0</v>
      </c>
      <c r="B1019" s="7"/>
      <c r="C1019" s="7"/>
      <c r="D1019" s="7"/>
      <c r="E1019" s="7"/>
      <c r="F1019" s="7"/>
      <c r="G1019" s="33" t="s">
        <v>740</v>
      </c>
      <c r="H1019" s="8"/>
      <c r="I1019" s="9" t="s">
        <v>741</v>
      </c>
      <c r="J1019" s="9" t="s">
        <v>12</v>
      </c>
      <c r="K1019" s="10" t="s">
        <v>18</v>
      </c>
      <c r="L1019" s="11" t="s">
        <v>742</v>
      </c>
      <c r="M1019" s="20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4.25" customHeight="1" x14ac:dyDescent="0.25">
      <c r="A1020" s="1" t="s">
        <v>0</v>
      </c>
      <c r="B1020" s="7"/>
      <c r="C1020" s="7"/>
      <c r="D1020" s="7"/>
      <c r="E1020" s="7"/>
      <c r="F1020" s="7"/>
      <c r="G1020" s="33" t="s">
        <v>743</v>
      </c>
      <c r="H1020" s="8"/>
      <c r="I1020" s="9" t="s">
        <v>744</v>
      </c>
      <c r="J1020" s="9" t="s">
        <v>12</v>
      </c>
      <c r="K1020" s="10" t="s">
        <v>18</v>
      </c>
      <c r="L1020" s="8" t="s">
        <v>19</v>
      </c>
      <c r="M1020" s="20" t="s">
        <v>745</v>
      </c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4.25" customHeight="1" x14ac:dyDescent="0.25">
      <c r="A1021" s="1" t="s">
        <v>0</v>
      </c>
      <c r="B1021" s="7"/>
      <c r="C1021" s="7"/>
      <c r="D1021" s="7"/>
      <c r="E1021" s="7"/>
      <c r="F1021" s="7"/>
      <c r="G1021" s="14" t="str">
        <f t="shared" ref="G1021:G1023" si="633">G1020</f>
        <v xml:space="preserve">Estrato </v>
      </c>
      <c r="H1021" s="30"/>
      <c r="I1021" s="15" t="str">
        <f t="shared" ref="I1021:I1023" si="634">I1020</f>
        <v>ESTRATO</v>
      </c>
      <c r="J1021" s="7"/>
      <c r="K1021" s="7"/>
      <c r="L1021" s="30">
        <v>2</v>
      </c>
      <c r="M1021" s="29" t="s">
        <v>746</v>
      </c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ht="14.25" customHeight="1" x14ac:dyDescent="0.25">
      <c r="A1022" s="1" t="s">
        <v>0</v>
      </c>
      <c r="B1022" s="7"/>
      <c r="C1022" s="7"/>
      <c r="D1022" s="7"/>
      <c r="E1022" s="7"/>
      <c r="F1022" s="7"/>
      <c r="G1022" s="14" t="str">
        <f t="shared" si="633"/>
        <v xml:space="preserve">Estrato </v>
      </c>
      <c r="H1022" s="30"/>
      <c r="I1022" s="15" t="str">
        <f t="shared" si="634"/>
        <v>ESTRATO</v>
      </c>
      <c r="J1022" s="7"/>
      <c r="K1022" s="7"/>
      <c r="L1022" s="30">
        <v>3</v>
      </c>
      <c r="M1022" s="29" t="s">
        <v>747</v>
      </c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ht="14.25" customHeight="1" x14ac:dyDescent="0.25">
      <c r="A1023" s="1" t="s">
        <v>0</v>
      </c>
      <c r="B1023" s="7"/>
      <c r="C1023" s="7"/>
      <c r="D1023" s="7"/>
      <c r="E1023" s="7"/>
      <c r="F1023" s="7"/>
      <c r="G1023" s="14" t="str">
        <f t="shared" si="633"/>
        <v xml:space="preserve">Estrato </v>
      </c>
      <c r="H1023" s="30"/>
      <c r="I1023" s="15" t="str">
        <f t="shared" si="634"/>
        <v>ESTRATO</v>
      </c>
      <c r="J1023" s="7"/>
      <c r="K1023" s="7"/>
      <c r="L1023" s="30">
        <v>4</v>
      </c>
      <c r="M1023" s="29" t="s">
        <v>748</v>
      </c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</sheetData>
  <autoFilter ref="B1:M1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Calvario Perez</dc:creator>
  <cp:lastModifiedBy>Alexis Estrada</cp:lastModifiedBy>
  <dcterms:created xsi:type="dcterms:W3CDTF">2024-03-02T17:50:34Z</dcterms:created>
  <dcterms:modified xsi:type="dcterms:W3CDTF">2024-07-15T21:24:42Z</dcterms:modified>
</cp:coreProperties>
</file>