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-60" yWindow="-60" windowWidth="15480" windowHeight="11640" activeTab="0"/>
  </bookViews>
  <sheets>
    <sheet name="Divya S" sheetId="1" r:id="rId1"/>
    <sheet name="Sheet1" sheetId="2" r:id="rId2"/>
  </sheets>
  <definedNames>
    <definedName name="_xlnm._FilterDatabase" localSheetId="0" hidden="1">'Divya S'!$E$1:$E$3000</definedName>
    <definedName name="_xlnm._FilterDatabase" localSheetId="0" hidden="1">'Divya S'!$E$1:$E$3000</definedName>
    <definedName name="_xlnm._FilterDatabase" localSheetId="0" hidden="1">'Divya S'!$E$1:$E$3000</definedName>
  </definedNames>
  <calcPr/>
</workbook>
</file>

<file path=xl/sharedStrings.xml><?xml version="1.0" encoding="utf-8"?>
<sst xmlns="http://schemas.openxmlformats.org/spreadsheetml/2006/main" uniqueCount="12008" count="12008">
  <si>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</si>
  <si>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</si>
  <si>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</si>
  <si>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</si>
  <si>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</si>
  <si>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</si>
  <si>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</si>
  <si>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</si>
  <si>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</si>
  <si>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</si>
  <si>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</si>
  <si>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</si>
  <si>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</si>
  <si>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</si>
  <si>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</si>
  <si>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</si>
  <si>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</si>
  <si>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</si>
  <si>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</si>
  <si>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</si>
  <si>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</si>
  <si>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</si>
  <si>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</si>
  <si>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</si>
  <si>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</si>
  <si>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</si>
  <si>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</si>
  <si>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</si>
  <si>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</si>
  <si>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</si>
  <si>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</si>
  <si>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</si>
  <si>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</si>
  <si>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</si>
  <si>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</si>
  <si>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</si>
  <si>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</si>
  <si>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</si>
  <si>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</si>
  <si>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</si>
  <si>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</si>
  <si>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</si>
  <si>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</si>
  <si>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</si>
  <si>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</si>
  <si>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</si>
  <si>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</si>
  <si>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</si>
  <si>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</si>
  <si>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</si>
  <si>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</si>
  <si>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</si>
  <si>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</si>
  <si>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</si>
  <si>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</si>
  <si>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</si>
  <si>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</si>
  <si>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</si>
  <si>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</si>
  <si>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</si>
  <si>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</si>
  <si>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</si>
  <si>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</si>
  <si>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</si>
  <si>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</si>
  <si>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</si>
  <si>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</si>
  <si>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</si>
  <si>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</si>
  <si>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</si>
  <si>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</si>
  <si>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</si>
  <si>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</si>
  <si>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</si>
  <si>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</si>
  <si>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</si>
  <si>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</si>
  <si>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</si>
  <si>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</si>
  <si>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</si>
  <si>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</si>
  <si>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</si>
  <si>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</si>
  <si>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</si>
  <si>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</si>
  <si>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</si>
  <si>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</si>
  <si>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</si>
  <si>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</si>
  <si>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</si>
  <si>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</si>
  <si>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</si>
  <si>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</si>
  <si>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</si>
  <si>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</si>
  <si>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</si>
  <si>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</si>
  <si>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</si>
  <si>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</si>
  <si>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</si>
  <si>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</si>
  <si>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</si>
  <si>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</si>
  <si>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</si>
  <si>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</si>
  <si>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</si>
  <si>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</si>
  <si>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</si>
  <si>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</si>
  <si>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</si>
  <si>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</si>
  <si>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</si>
  <si>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</si>
  <si>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</si>
  <si>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</si>
  <si>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</si>
  <si>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</si>
  <si>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</si>
  <si>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</si>
  <si>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</si>
  <si>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</si>
  <si>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</si>
  <si>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</si>
  <si>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</si>
  <si>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</si>
  <si>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</si>
  <si>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</si>
  <si>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</si>
  <si>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</si>
  <si>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</si>
  <si>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</si>
  <si>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</si>
  <si>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</si>
  <si>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</si>
  <si>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</si>
  <si>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</si>
  <si>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</si>
  <si>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</si>
  <si>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</si>
  <si>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</si>
  <si>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</si>
  <si>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</si>
  <si>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</si>
  <si>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</si>
  <si>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</si>
  <si>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</si>
  <si>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</si>
  <si>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</si>
  <si>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</si>
  <si>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</si>
  <si>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</si>
  <si>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</si>
  <si>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</si>
  <si>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</si>
  <si>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</si>
  <si>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</si>
  <si>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</si>
  <si>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</si>
  <si>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</si>
  <si>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</si>
  <si>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</si>
  <si>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</si>
  <si>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</si>
  <si>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</si>
  <si>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</si>
  <si>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</si>
  <si>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</si>
  <si>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</si>
  <si>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</si>
  <si>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</si>
  <si>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</si>
  <si>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</si>
  <si>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</si>
  <si>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</si>
  <si>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</si>
  <si>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</si>
  <si>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</si>
  <si>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</si>
  <si>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</si>
  <si>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</si>
  <si>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</si>
  <si>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</si>
  <si>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</si>
  <si>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</si>
  <si>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</si>
  <si>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</si>
  <si>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</si>
  <si>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</si>
  <si>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</si>
  <si>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</si>
  <si>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</si>
  <si>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</si>
  <si>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</si>
  <si>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</si>
  <si>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</si>
  <si>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</si>
  <si>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</si>
  <si>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</si>
  <si>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</si>
  <si>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</si>
  <si>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</si>
  <si>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</si>
  <si>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</si>
  <si>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</si>
  <si>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</si>
  <si>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</si>
  <si>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</si>
  <si>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</si>
  <si>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</si>
  <si>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</si>
  <si>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</si>
  <si>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</si>
  <si>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</si>
  <si>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</si>
  <si>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</si>
  <si>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</si>
  <si>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</si>
  <si>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</si>
  <si>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</si>
  <si>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</si>
  <si>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</si>
  <si>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</si>
  <si>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</si>
  <si>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</si>
  <si>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</si>
  <si>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</si>
  <si>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</si>
  <si>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</si>
  <si>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</si>
  <si>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</si>
  <si>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</si>
  <si>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</si>
  <si>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</si>
  <si>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</si>
  <si>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</si>
  <si>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</si>
  <si>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</si>
  <si>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</si>
  <si>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</si>
  <si>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</si>
  <si>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</si>
  <si>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</si>
  <si>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</si>
  <si>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</si>
  <si>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</si>
  <si>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</si>
  <si>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</si>
  <si>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</si>
  <si>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</si>
  <si>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</si>
  <si>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</si>
  <si>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</si>
  <si>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</si>
  <si>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</si>
  <si>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</si>
  <si>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</si>
  <si>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</si>
  <si>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</si>
  <si>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</si>
  <si>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</si>
  <si>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</si>
  <si>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</si>
  <si>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</si>
  <si>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</si>
  <si>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</si>
  <si>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</si>
  <si>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</si>
  <si>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</si>
  <si>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</si>
  <si>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</si>
  <si>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</si>
  <si>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</si>
  <si>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</si>
  <si>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</si>
  <si>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</si>
  <si>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</si>
  <si>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</si>
  <si>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</si>
  <si>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</si>
  <si>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</si>
  <si>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</si>
  <si>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</si>
  <si>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</si>
  <si>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</si>
  <si>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</si>
  <si>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</si>
  <si>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</si>
  <si>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</si>
  <si>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</si>
  <si>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</si>
  <si>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</si>
  <si>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</si>
  <si>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</si>
  <si>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</si>
  <si>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</si>
  <si>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</si>
  <si>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</si>
  <si>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</si>
  <si>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</si>
  <si>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</si>
  <si>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</si>
  <si>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</si>
  <si>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</si>
  <si>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</si>
  <si>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</si>
  <si>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</si>
  <si>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</si>
  <si>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</si>
  <si>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</si>
  <si>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</si>
  <si>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</si>
  <si>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</si>
  <si>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</si>
  <si>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</si>
  <si>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</si>
  <si>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</si>
  <si>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</si>
  <si>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</si>
  <si>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</si>
  <si>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</si>
  <si>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</si>
  <si>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</si>
  <si>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</si>
  <si>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</si>
  <si>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</si>
  <si>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</si>
  <si>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</si>
  <si>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</si>
  <si>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</si>
  <si>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</si>
  <si>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</si>
  <si>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</si>
  <si>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</si>
  <si>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</si>
  <si>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</si>
  <si>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</si>
  <si>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</si>
  <si>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</si>
  <si>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</si>
  <si>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</si>
  <si>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</si>
  <si>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</si>
  <si>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</si>
  <si>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</si>
  <si>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</si>
  <si>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</si>
  <si>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</si>
  <si>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</si>
  <si>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</si>
  <si>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</si>
  <si>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</si>
  <si>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</si>
  <si>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</si>
  <si>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</si>
  <si>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</si>
  <si>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</si>
  <si>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</si>
  <si>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</si>
  <si>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</si>
  <si>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</si>
  <si>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</si>
  <si>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</si>
  <si>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</si>
  <si>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</si>
  <si>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</si>
  <si>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</si>
  <si>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</si>
  <si>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</si>
  <si>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</si>
  <si>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</si>
  <si>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</si>
  <si>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</si>
  <si>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</si>
  <si>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</si>
  <si>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</si>
  <si>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</si>
  <si>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</si>
  <si>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</si>
  <si>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</si>
  <si>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</si>
  <si>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</si>
  <si>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</si>
  <si>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</si>
  <si>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</si>
  <si>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</si>
  <si>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</si>
  <si>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</si>
  <si>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</si>
  <si>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</si>
  <si>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</si>
  <si>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</si>
  <si>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</si>
  <si>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</si>
  <si>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</si>
  <si>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</si>
  <si>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</si>
  <si>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</si>
  <si>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</si>
  <si>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</si>
  <si>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</si>
  <si>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</si>
  <si>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</si>
  <si>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</si>
  <si>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</si>
  <si>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</si>
  <si>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</si>
  <si>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</si>
  <si>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</si>
  <si>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</si>
  <si>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</si>
  <si>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</si>
  <si>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</si>
  <si>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</si>
  <si>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</si>
  <si>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</si>
  <si>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</si>
  <si>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</si>
  <si>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</si>
  <si>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</si>
  <si>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</si>
  <si>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</si>
  <si>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</si>
  <si>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</si>
  <si>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</si>
  <si>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</si>
  <si>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</si>
  <si>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</si>
  <si>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</si>
  <si>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</si>
  <si>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</si>
  <si>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</si>
  <si>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</si>
  <si>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</si>
  <si>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</si>
  <si>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</si>
  <si>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</si>
  <si>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</si>
  <si>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</si>
  <si>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</si>
  <si>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</si>
  <si>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</si>
  <si>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</si>
  <si>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</si>
  <si>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</si>
  <si>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</si>
  <si>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</si>
  <si>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</si>
  <si>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</si>
  <si>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</si>
  <si>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</si>
  <si>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</si>
  <si>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</si>
  <si>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</si>
  <si>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</si>
  <si>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</si>
  <si>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</si>
  <si>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</si>
  <si>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</si>
  <si>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</si>
  <si>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</si>
  <si>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</si>
  <si>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</si>
  <si>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</si>
  <si>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</si>
  <si>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</si>
  <si>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</si>
  <si>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</si>
  <si>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</si>
  <si>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</si>
  <si>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</si>
  <si>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</si>
  <si>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</si>
  <si>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</si>
  <si>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</si>
  <si>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</si>
  <si>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</si>
  <si>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</si>
  <si>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</si>
  <si>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</si>
  <si>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</si>
  <si>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</si>
  <si>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</si>
  <si>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</si>
  <si>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</si>
  <si>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</si>
  <si>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</si>
  <si>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</si>
  <si>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</si>
  <si>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</si>
  <si>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</si>
  <si>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</si>
  <si>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</si>
  <si>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</si>
  <si>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</si>
  <si>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</si>
  <si>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</si>
  <si>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</si>
  <si>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</si>
  <si>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</si>
  <si>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</si>
  <si>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</si>
  <si>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</si>
  <si>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</si>
  <si>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</si>
  <si>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</si>
  <si>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</si>
  <si>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</si>
  <si>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</si>
  <si>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</si>
  <si>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</si>
  <si>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</si>
  <si>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</si>
  <si>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</si>
  <si>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</si>
  <si>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</si>
  <si>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</si>
  <si>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</si>
  <si>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</si>
  <si>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</si>
  <si>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</si>
  <si>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</si>
  <si>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</si>
  <si>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</si>
  <si>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</si>
  <si>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</si>
  <si>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</si>
  <si>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</si>
  <si>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</si>
  <si>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</si>
  <si>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</si>
  <si>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</si>
  <si>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</si>
  <si>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</si>
  <si>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</si>
  <si>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</si>
  <si>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</si>
  <si>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</si>
  <si>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</si>
  <si>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</si>
  <si>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</si>
  <si>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</si>
  <si>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</si>
  <si>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</si>
  <si>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</si>
  <si>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</si>
  <si>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</si>
  <si>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</si>
  <si>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</si>
  <si>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</si>
  <si>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</si>
  <si>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</si>
  <si>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</si>
  <si>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</si>
  <si>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</si>
  <si>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</si>
  <si>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</si>
  <si>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</si>
  <si>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</si>
  <si>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</si>
  <si>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</si>
  <si>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</si>
  <si>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</si>
  <si>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</si>
  <si>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</si>
  <si>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</si>
  <si>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</si>
  <si>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</si>
  <si>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</si>
  <si>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</si>
  <si>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</si>
  <si>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</si>
  <si>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</si>
  <si>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</si>
  <si>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</si>
  <si>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</si>
  <si>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</si>
  <si>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</si>
  <si>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</si>
  <si>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</si>
  <si>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</si>
  <si>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</si>
  <si>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</si>
  <si>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</si>
  <si>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</si>
  <si>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</si>
  <si>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</si>
  <si>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</si>
  <si>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</si>
  <si>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</si>
  <si>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</si>
  <si>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</si>
  <si>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</si>
  <si>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</si>
  <si>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</si>
  <si>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</si>
  <si>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</si>
  <si>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</si>
  <si>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</si>
  <si>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</si>
  <si>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</si>
  <si>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</si>
  <si>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</si>
  <si>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</si>
  <si>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</si>
  <si>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</si>
  <si>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</si>
  <si>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</si>
  <si>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</si>
  <si>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</si>
  <si>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</si>
  <si>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</si>
  <si>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</si>
  <si>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</si>
  <si>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</si>
  <si>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</si>
  <si>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</si>
  <si>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</si>
  <si>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</si>
  <si>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</si>
  <si>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</si>
  <si>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</si>
  <si>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</si>
  <si>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</si>
  <si>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</si>
  <si>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</si>
  <si>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</si>
  <si>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</si>
  <si>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</si>
  <si>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</si>
  <si>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</si>
  <si>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</si>
  <si>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</si>
  <si>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</si>
  <si>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</si>
  <si>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</si>
  <si>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</si>
  <si>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</si>
  <si>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</si>
  <si>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</si>
  <si>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</si>
  <si>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</si>
  <si>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</si>
  <si>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</si>
  <si>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</si>
  <si>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</si>
  <si>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</si>
  <si>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</si>
  <si>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</si>
  <si>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</si>
  <si>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</si>
  <si>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</si>
  <si>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</si>
  <si>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</si>
  <si>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</si>
  <si>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</si>
  <si>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</si>
  <si>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</si>
  <si>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</si>
  <si>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</si>
  <si>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</si>
  <si>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</si>
  <si>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</si>
  <si>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</si>
  <si>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</si>
  <si>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</si>
  <si>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</si>
  <si>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</si>
  <si>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</si>
  <si>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</si>
  <si>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</si>
  <si>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</si>
  <si>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</si>
  <si>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</si>
  <si>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</si>
  <si>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</si>
  <si>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</si>
  <si>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</si>
  <si>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</si>
  <si>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</si>
  <si>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</si>
  <si>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</si>
  <si>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</si>
  <si>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</si>
  <si>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</si>
  <si>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</si>
  <si>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</si>
  <si>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</si>
  <si>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</si>
  <si>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</si>
  <si>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</si>
  <si>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</si>
  <si>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</si>
  <si>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</si>
  <si>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</si>
  <si>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</si>
  <si>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</si>
  <si>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</si>
  <si>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</si>
  <si>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</si>
  <si>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</si>
  <si>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</si>
  <si>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</si>
  <si>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</si>
  <si>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</si>
  <si>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</si>
  <si>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</si>
  <si>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</si>
  <si>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</si>
  <si>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</si>
  <si>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</si>
  <si>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</si>
  <si>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</si>
  <si>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</si>
  <si>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</si>
  <si>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</si>
  <si>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</si>
  <si>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</si>
  <si>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</si>
  <si>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</si>
  <si>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</si>
  <si>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</si>
  <si>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</si>
  <si>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</si>
  <si>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</si>
  <si>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</si>
  <si>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</si>
  <si>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</si>
  <si>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</si>
  <si>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</si>
  <si>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</si>
  <si>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</si>
  <si>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</si>
  <si>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</si>
  <si>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</si>
  <si>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</si>
  <si>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</si>
  <si>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</si>
  <si>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</si>
  <si>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</si>
  <si>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</si>
  <si>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</si>
  <si>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</si>
  <si>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</si>
  <si>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</si>
  <si>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</si>
  <si>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</si>
  <si>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</si>
  <si>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</si>
  <si>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</si>
  <si>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</si>
  <si>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</si>
  <si>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</si>
  <si>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</si>
  <si>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</si>
  <si>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</si>
  <si>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</si>
  <si>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</si>
  <si>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</si>
  <si>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</si>
  <si>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</si>
  <si>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</si>
  <si>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</si>
  <si>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</si>
  <si>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</si>
  <si>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</si>
  <si>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</si>
  <si>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</si>
  <si>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</si>
  <si>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</si>
  <si>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</si>
  <si>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</si>
  <si>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</si>
  <si>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</si>
  <si>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</si>
  <si>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</si>
  <si>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</si>
  <si>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</si>
  <si>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</si>
  <si>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</si>
  <si>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</si>
  <si>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</si>
  <si>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</si>
  <si>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</si>
  <si>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</si>
  <si>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</si>
  <si>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</si>
  <si>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</si>
  <si>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</si>
  <si>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</si>
  <si>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</si>
  <si>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</si>
  <si>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</si>
  <si>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</si>
  <si>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</si>
  <si>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</si>
  <si>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</si>
  <si>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</si>
  <si>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</si>
  <si>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</si>
  <si>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</si>
  <si>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</si>
  <si>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</si>
  <si>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</si>
  <si>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</si>
  <si>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</si>
  <si>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</si>
  <si>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</si>
  <si>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</si>
  <si>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</si>
  <si>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</si>
  <si>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</si>
  <si>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</si>
  <si>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</si>
  <si>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</si>
  <si>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</si>
  <si>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</si>
  <si>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</si>
  <si>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</si>
  <si>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</si>
  <si>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</si>
  <si>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</si>
  <si>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</si>
  <si>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</si>
  <si>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</si>
  <si>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</si>
  <si>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</si>
  <si>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</si>
  <si>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</si>
  <si>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</si>
  <si>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</si>
  <si>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</si>
  <si>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</si>
  <si>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</si>
  <si>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</si>
  <si>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</si>
  <si>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</si>
  <si>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</si>
  <si>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</si>
  <si>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</si>
  <si>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</si>
  <si>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</si>
  <si>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</si>
  <si>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</si>
  <si>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</si>
  <si>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</si>
  <si>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</si>
  <si>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</si>
  <si>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</si>
  <si>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</si>
  <si>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</si>
  <si>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</si>
  <si>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</si>
  <si>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</si>
  <si>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</si>
  <si>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</si>
  <si>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</si>
  <si>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</si>
  <si>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</si>
  <si>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</si>
  <si>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</si>
  <si>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</si>
  <si>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</si>
  <si>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</si>
  <si>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</si>
  <si>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</si>
  <si>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</si>
  <si>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</si>
  <si>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</si>
  <si>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</si>
  <si>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</si>
  <si>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</si>
  <si>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</si>
  <si>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</si>
  <si>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</si>
  <si>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</si>
  <si>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</si>
  <si>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</si>
  <si>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</si>
  <si>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</si>
  <si>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</si>
  <si>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</si>
  <si>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</si>
  <si>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</si>
  <si>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</si>
  <si>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</si>
  <si>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</si>
  <si>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</si>
  <si>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</si>
  <si>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</si>
  <si>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</si>
  <si>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</si>
  <si>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</si>
  <si>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</si>
  <si>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</si>
  <si>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</si>
  <si>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</si>
  <si>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</si>
  <si>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</si>
  <si>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</si>
  <si>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</si>
  <si>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</si>
  <si>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</si>
  <si>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</si>
  <si>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</si>
  <si>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</si>
  <si>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</si>
  <si>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</si>
  <si>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</si>
  <si>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</si>
  <si>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</si>
  <si>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</si>
  <si>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</si>
  <si>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</si>
  <si>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</si>
  <si>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</si>
  <si>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</si>
  <si>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</si>
  <si>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</si>
  <si>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</si>
  <si>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</si>
  <si>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</si>
  <si>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</si>
  <si>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</si>
  <si>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</si>
  <si>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</si>
  <si>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</si>
  <si>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</si>
  <si>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</si>
  <si>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</si>
  <si>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</si>
  <si>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</si>
  <si>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</si>
  <si>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</si>
  <si>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</si>
  <si>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</si>
  <si>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</si>
  <si>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</si>
  <si>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</si>
  <si>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</si>
  <si>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</si>
  <si>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</si>
  <si>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</si>
  <si>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</si>
  <si>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</si>
  <si>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</si>
  <si>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</si>
  <si>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</si>
  <si>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</si>
  <si>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</si>
  <si>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</si>
  <si>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</si>
  <si>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</si>
  <si>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</si>
  <si>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</si>
  <si>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</si>
  <si>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</si>
  <si>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</si>
  <si>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</si>
  <si>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</si>
  <si>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</si>
  <si>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</si>
  <si>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</si>
  <si>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</si>
  <si>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</si>
  <si>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</si>
  <si>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</si>
  <si>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</si>
  <si>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</si>
  <si>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</si>
  <si>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</si>
  <si>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</si>
  <si>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</si>
  <si>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</si>
  <si>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</si>
  <si>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</si>
  <si>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</si>
  <si>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</si>
  <si>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</si>
  <si>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</si>
  <si>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</si>
  <si>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</si>
  <si>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</si>
  <si>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</si>
  <si>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</si>
  <si>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</si>
  <si>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</si>
  <si>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</si>
  <si>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</si>
  <si>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</si>
  <si>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</si>
  <si>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</si>
  <si>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</si>
  <si>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</si>
  <si>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</si>
  <si>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</si>
  <si>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</si>
  <si>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</si>
  <si>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</si>
  <si>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</si>
  <si>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</si>
  <si>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</si>
  <si>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</si>
  <si>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</si>
  <si>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</si>
  <si>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</si>
  <si>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</si>
  <si>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</si>
  <si>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</si>
  <si>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</si>
  <si>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</si>
  <si>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</si>
  <si>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</si>
  <si>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</si>
  <si>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</si>
  <si>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</si>
  <si>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</si>
  <si>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</si>
  <si>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</si>
  <si>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</si>
  <si>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</si>
  <si>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</si>
  <si>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</si>
  <si>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</si>
  <si>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</si>
  <si>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</si>
  <si>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</si>
  <si>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</si>
  <si>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</si>
  <si>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</si>
  <si>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</si>
  <si>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</si>
  <si>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</si>
  <si>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</si>
  <si>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</si>
  <si>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</si>
  <si>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</si>
  <si>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</si>
  <si>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</si>
  <si>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</si>
  <si>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</si>
  <si>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</si>
  <si>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</si>
  <si>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</si>
  <si>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</si>
  <si>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</si>
  <si>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</si>
  <si>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</si>
  <si>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</si>
  <si>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</si>
  <si>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</si>
  <si>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</si>
  <si>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</si>
  <si>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</si>
  <si>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</si>
  <si>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</si>
  <si>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</si>
  <si>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</si>
  <si>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</si>
  <si>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</si>
  <si>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</si>
  <si>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</si>
  <si>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</si>
  <si>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</si>
  <si>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</si>
  <si>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</si>
  <si>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</si>
  <si>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</si>
  <si>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</si>
  <si>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</si>
  <si>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</si>
  <si>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</si>
  <si>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</si>
  <si>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</si>
  <si>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</si>
  <si>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</si>
  <si>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</si>
  <si>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</si>
  <si>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</si>
  <si>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</si>
  <si>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</si>
  <si>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</si>
  <si>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</si>
  <si>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</si>
  <si>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</si>
  <si>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</si>
  <si>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</si>
  <si>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</si>
  <si>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</si>
  <si>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</si>
  <si>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</si>
  <si>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</si>
  <si>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</si>
  <si>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</si>
  <si>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</si>
  <si>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</si>
  <si>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</si>
  <si>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</si>
  <si>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</si>
  <si>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</si>
  <si>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</si>
  <si>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</si>
  <si>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</si>
  <si>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</si>
  <si>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</si>
  <si>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</si>
  <si>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</si>
  <si>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</si>
  <si>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</si>
  <si>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</si>
  <si>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</si>
  <si>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</si>
  <si>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</si>
  <si>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</si>
  <si>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</si>
  <si>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</si>
  <si>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</si>
  <si>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</si>
  <si>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</si>
  <si>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</si>
  <si>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</si>
  <si>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</si>
  <si>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</si>
  <si>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</si>
  <si>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</si>
  <si>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</si>
  <si>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</si>
  <si>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</si>
  <si>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</si>
  <si>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</si>
  <si>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</si>
  <si>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</si>
  <si>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</si>
  <si>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</si>
  <si>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</si>
  <si>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</si>
  <si>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</si>
  <si>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</si>
  <si>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</si>
  <si>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</si>
  <si>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</si>
  <si>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</si>
  <si>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</si>
  <si>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</si>
  <si>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</si>
  <si>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</si>
  <si>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</si>
  <si>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</si>
  <si>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</si>
  <si>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</si>
  <si>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</si>
  <si>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</si>
  <si>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</si>
  <si>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</si>
  <si>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</si>
  <si>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</si>
  <si>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</si>
  <si>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</si>
  <si>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</si>
  <si>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</si>
  <si>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</si>
  <si>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</si>
  <si>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</si>
  <si>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</si>
  <si>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</si>
  <si>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</si>
  <si>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</si>
  <si>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</si>
  <si>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</si>
  <si>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</si>
  <si>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</si>
  <si>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</si>
  <si>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</si>
  <si>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</si>
  <si>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</si>
  <si>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</si>
  <si>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</si>
  <si>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</si>
  <si>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</si>
  <si>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</si>
  <si>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</si>
  <si>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</si>
  <si>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</si>
  <si>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</si>
  <si>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</si>
  <si>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</si>
  <si>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</si>
  <si>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</si>
  <si>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</si>
  <si>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</si>
  <si>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</si>
  <si>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</si>
  <si>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</si>
  <si>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</si>
  <si>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</si>
  <si>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</si>
  <si>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</si>
  <si>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</si>
  <si>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</si>
  <si>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</si>
  <si>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</si>
  <si>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</si>
  <si>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</si>
  <si>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</si>
  <si>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</si>
  <si>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</si>
  <si>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</si>
  <si>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</si>
  <si>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</si>
  <si>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</si>
  <si>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</si>
  <si>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</si>
  <si>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</si>
  <si>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</si>
  <si>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</si>
  <si>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</si>
  <si>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</si>
  <si>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</si>
  <si>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</si>
  <si>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</si>
  <si>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</si>
  <si>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</si>
  <si>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</si>
  <si>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</si>
  <si>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</si>
  <si>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</si>
  <si>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</si>
  <si>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</si>
  <si>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</si>
  <si>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</si>
  <si>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</si>
  <si>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</si>
  <si>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</si>
  <si>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</si>
  <si>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</si>
  <si>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</si>
  <si>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</si>
  <si>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</si>
  <si>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</si>
  <si>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</si>
  <si>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</si>
  <si>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</si>
  <si>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</si>
  <si>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</si>
  <si>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</si>
  <si>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</si>
  <si>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</si>
  <si>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</si>
  <si>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</si>
  <si>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</si>
  <si>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</si>
  <si>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</si>
  <si>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</si>
  <si>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</si>
  <si>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</si>
  <si>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</si>
  <si>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</si>
  <si>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</si>
  <si>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</si>
  <si>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</si>
  <si>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</si>
  <si>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</si>
  <si>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</si>
  <si>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</si>
  <si>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</si>
  <si>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</si>
  <si>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</si>
  <si>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</si>
  <si>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</si>
  <si>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</si>
  <si>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</si>
  <si>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</si>
  <si>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</si>
  <si>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</si>
  <si>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</si>
  <si>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</si>
  <si>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</si>
  <si>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</si>
  <si>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</si>
  <si>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</si>
  <si>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</si>
  <si>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</si>
  <si>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</si>
  <si>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</si>
  <si>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</si>
  <si>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</si>
  <si>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</si>
  <si>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</si>
  <si>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</si>
  <si>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</si>
  <si>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</si>
  <si>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</si>
  <si>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</si>
  <si>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</si>
  <si>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</si>
  <si>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</si>
  <si>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</si>
  <si>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</si>
  <si>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</si>
  <si>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</si>
  <si>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</si>
  <si>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</si>
  <si>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</si>
  <si>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</si>
  <si>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</si>
  <si>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</si>
  <si>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</si>
  <si>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</si>
  <si>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</si>
  <si>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</si>
  <si>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</si>
  <si>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</si>
  <si>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</si>
  <si>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</si>
  <si>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</si>
  <si>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</si>
  <si>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</si>
  <si>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</si>
  <si>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</si>
  <si>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</si>
  <si>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</si>
  <si>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</si>
  <si>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</si>
  <si>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</si>
  <si>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</si>
  <si>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</si>
  <si>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</si>
  <si>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</si>
  <si>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</si>
  <si>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</si>
  <si>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</si>
  <si>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</si>
  <si>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</si>
  <si>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</si>
  <si>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</si>
  <si>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</si>
  <si>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</si>
  <si>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</si>
  <si>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</si>
  <si>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</si>
  <si>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</si>
  <si>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</si>
  <si>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</si>
  <si>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</si>
  <si>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</si>
  <si>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</si>
  <si>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</si>
  <si>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</si>
  <si>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</si>
  <si>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</si>
  <si>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</si>
  <si>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</si>
  <si>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</si>
  <si>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</si>
  <si>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</si>
  <si>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</si>
  <si>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</si>
  <si>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</si>
  <si>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</si>
  <si>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</si>
  <si>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</si>
  <si>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</si>
  <si>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</si>
  <si>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</si>
  <si>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</si>
  <si>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</si>
  <si>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</si>
  <si>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</si>
  <si>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</si>
  <si>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</si>
  <si>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</si>
  <si>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</si>
  <si>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</si>
  <si>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</si>
  <si>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</si>
  <si>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</si>
  <si>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</si>
  <si>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</si>
  <si>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</si>
  <si>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</si>
  <si>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</si>
  <si>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</si>
  <si>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</si>
  <si>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</si>
  <si>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</si>
  <si>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</si>
  <si>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</si>
  <si>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</si>
  <si>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</si>
  <si>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</si>
  <si>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</si>
  <si>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</si>
  <si>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</si>
  <si>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</si>
  <si>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</si>
  <si>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</si>
  <si>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</si>
  <si>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</si>
  <si>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</si>
  <si>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</si>
  <si>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</si>
  <si>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</si>
  <si>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</si>
  <si>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</si>
  <si>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</si>
  <si>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</si>
  <si>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</si>
  <si>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</si>
  <si>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</si>
  <si>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</si>
  <si>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</si>
  <si>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</si>
  <si>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</si>
  <si>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</si>
  <si>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</si>
  <si>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</si>
  <si>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</si>
  <si>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</si>
  <si>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</si>
  <si>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</si>
  <si>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</si>
  <si>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</si>
  <si>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</si>
  <si>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</si>
  <si>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</si>
  <si>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</si>
  <si>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</si>
  <si>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</si>
  <si>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</si>
  <si>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</si>
  <si>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</si>
  <si>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</si>
  <si>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</si>
  <si>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</si>
  <si>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</si>
  <si>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</si>
  <si>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</si>
  <si>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</si>
  <si>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</si>
  <si>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</si>
  <si>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</si>
  <si>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</si>
  <si>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</si>
  <si>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</si>
  <si>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</si>
  <si>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</si>
  <si>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</si>
  <si>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</si>
  <si>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</si>
  <si>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</si>
  <si>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</si>
  <si>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</si>
  <si>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</si>
  <si>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</si>
  <si>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</si>
  <si>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</si>
  <si>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</si>
  <si>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</si>
  <si>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</si>
  <si>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</si>
  <si>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</si>
  <si>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</si>
  <si>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</si>
  <si>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</si>
  <si>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</si>
  <si>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</si>
  <si>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</si>
  <si>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</si>
  <si>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</si>
  <si>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</si>
  <si>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</si>
  <si>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</si>
  <si>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</si>
  <si>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</si>
  <si>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</si>
  <si>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</si>
  <si>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</si>
  <si>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</si>
  <si>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</si>
  <si>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</si>
  <si>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</si>
  <si>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</si>
  <si>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</si>
  <si>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</si>
  <si>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</si>
  <si>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</si>
  <si>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</si>
  <si>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</si>
  <si>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</si>
  <si>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</si>
  <si>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</si>
  <si>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</si>
  <si>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</si>
  <si>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</si>
  <si>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</si>
  <si>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</si>
  <si>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</si>
  <si>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</si>
  <si>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</si>
  <si>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</si>
  <si>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</si>
  <si>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</si>
  <si>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</si>
  <si>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</si>
  <si>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</si>
  <si>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</si>
  <si>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</si>
  <si>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</si>
  <si>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</si>
  <si>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</si>
  <si>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</si>
  <si>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</si>
  <si>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</si>
  <si>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</si>
  <si>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</si>
  <si>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</si>
  <si>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</si>
  <si>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</si>
  <si>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</si>
  <si>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</si>
  <si>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</si>
  <si>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</si>
  <si>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</si>
  <si>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</si>
  <si>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</si>
  <si>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</si>
  <si>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</si>
  <si>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</si>
  <si>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</si>
  <si>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</si>
  <si>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</si>
  <si>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</si>
  <si>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</si>
  <si>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</si>
  <si>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</si>
  <si>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</si>
  <si>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</si>
  <si>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</si>
  <si>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</si>
  <si>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</si>
  <si>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</si>
  <si>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</si>
  <si>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</si>
  <si>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</si>
  <si>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</si>
  <si>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</si>
  <si>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</si>
  <si>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</si>
  <si>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</si>
  <si>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</si>
  <si>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</si>
  <si>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</si>
  <si>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</si>
  <si>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</si>
  <si>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</si>
  <si>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</si>
  <si>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</si>
  <si>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</si>
  <si>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</si>
  <si>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</si>
  <si>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</si>
  <si>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</si>
  <si>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</si>
  <si>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</si>
  <si>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</si>
  <si>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</si>
  <si>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</si>
  <si>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</si>
  <si>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</si>
  <si>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</si>
  <si>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</si>
  <si>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</si>
  <si>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</si>
  <si>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</si>
  <si>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</si>
  <si>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</si>
  <si>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</si>
  <si>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</si>
  <si>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</si>
  <si>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</si>
  <si>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</si>
  <si>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</si>
  <si>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</si>
  <si>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</si>
  <si>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</si>
  <si>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</si>
  <si>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</si>
  <si>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</si>
  <si>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</si>
  <si>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</si>
  <si>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</si>
  <si>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</si>
  <si>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</si>
  <si>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</si>
  <si>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</si>
  <si>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</si>
  <si>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</si>
  <si>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</si>
  <si>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</si>
  <si>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</si>
  <si>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</si>
  <si>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</si>
  <si>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</si>
  <si>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</si>
  <si>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</si>
  <si>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</si>
  <si>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</si>
  <si>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</si>
  <si>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</si>
  <si>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</si>
  <si>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</si>
  <si>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</si>
  <si>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</si>
  <si>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</si>
  <si>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</si>
  <si>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</si>
  <si>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</si>
  <si>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</si>
  <si>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</si>
  <si>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</si>
  <si>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</si>
  <si>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</si>
  <si>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</si>
  <si>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</si>
  <si>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</si>
  <si>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</si>
  <si>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</si>
  <si>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</si>
  <si>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</si>
  <si>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</si>
  <si>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</si>
  <si>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</si>
  <si>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</si>
  <si>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</si>
  <si>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</si>
  <si>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</si>
  <si>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</si>
  <si>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</si>
  <si>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</si>
  <si>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</si>
  <si>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</si>
  <si>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</si>
  <si>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</si>
  <si>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</si>
  <si>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</si>
  <si>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</si>
  <si>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</si>
  <si>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</si>
  <si>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</si>
  <si>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</si>
  <si>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</si>
  <si>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</si>
  <si>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</si>
  <si>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</si>
  <si>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</si>
  <si>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</si>
  <si>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</si>
  <si>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</si>
  <si>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</si>
  <si>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</si>
  <si>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</si>
  <si>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</si>
  <si>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</si>
  <si>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</si>
  <si>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</si>
  <si>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</si>
  <si>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</si>
  <si>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</si>
  <si>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</si>
  <si>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</si>
  <si>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</si>
  <si>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</si>
  <si>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</si>
  <si>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</si>
  <si>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</si>
  <si>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</si>
  <si>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</si>
  <si>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</si>
  <si>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</si>
  <si>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</si>
  <si>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</si>
  <si>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</si>
  <si>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</si>
  <si>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</si>
  <si>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</si>
  <si>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</si>
  <si>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</si>
  <si>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</si>
  <si>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</si>
  <si>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</si>
  <si>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</si>
  <si>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</si>
  <si>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</si>
  <si>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</si>
  <si>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</si>
  <si>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</si>
  <si>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</si>
  <si>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</si>
  <si>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</si>
  <si>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</si>
  <si>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</si>
  <si>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</si>
  <si>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</si>
  <si>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</si>
  <si>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</si>
  <si>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</si>
  <si>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</si>
  <si>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</si>
  <si>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</si>
  <si>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</si>
  <si>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</si>
  <si>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</si>
  <si>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</si>
  <si>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</si>
  <si>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</si>
  <si>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</si>
  <si>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</si>
  <si>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</si>
  <si>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</si>
  <si>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</si>
  <si>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</si>
  <si>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</si>
  <si>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</si>
  <si>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</si>
  <si>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</si>
  <si>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</si>
  <si>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</si>
  <si>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</si>
  <si>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</si>
  <si>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</si>
  <si>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</si>
  <si>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</si>
  <si>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</si>
  <si>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</si>
  <si>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</si>
  <si>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</si>
  <si>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</si>
  <si>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</si>
  <si>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</si>
  <si>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</si>
  <si>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</si>
  <si>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</si>
  <si>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</si>
  <si>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</si>
  <si>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</si>
  <si>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</si>
  <si>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</si>
  <si>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</si>
  <si>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</si>
  <si>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</si>
  <si>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</si>
  <si>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</si>
  <si>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</si>
  <si>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</si>
  <si>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</si>
  <si>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</si>
  <si>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</si>
  <si>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</si>
  <si>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</si>
  <si>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</si>
  <si>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</si>
  <si>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</si>
  <si>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</si>
  <si>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</si>
  <si>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</si>
  <si>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</si>
  <si>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</si>
  <si>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</si>
  <si>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</si>
  <si>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</si>
  <si>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</si>
  <si>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</si>
  <si>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</si>
  <si>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</si>
  <si>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</si>
  <si>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</si>
  <si>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</si>
  <si>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</si>
  <si>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</si>
  <si>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</si>
  <si>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</si>
  <si>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</si>
  <si>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</si>
  <si>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</si>
  <si>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</si>
  <si>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</si>
  <si>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</si>
  <si>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</si>
  <si>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</si>
  <si>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</si>
  <si>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</si>
  <si>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</si>
  <si>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</si>
  <si>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</si>
  <si>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</si>
  <si>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</si>
  <si>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</si>
  <si>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</si>
  <si>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</si>
  <si>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</si>
  <si>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</si>
  <si>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</si>
  <si>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</si>
  <si>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</si>
  <si>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</si>
  <si>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</si>
  <si>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</si>
  <si>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</si>
  <si>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</si>
  <si>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</si>
  <si>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</si>
  <si>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</si>
  <si>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</si>
  <si>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</si>
  <si>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</si>
  <si>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</si>
  <si>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</si>
  <si>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</si>
  <si>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</si>
  <si>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</si>
  <si>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</si>
  <si>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</si>
  <si>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</si>
  <si>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</si>
  <si>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</si>
  <si>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</si>
  <si>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</si>
  <si>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</si>
  <si>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</si>
  <si>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</si>
  <si>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</si>
  <si>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</si>
  <si>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</si>
  <si>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</si>
  <si>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</si>
  <si>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</si>
  <si>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</si>
  <si>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</si>
  <si>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</si>
  <si>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</si>
  <si>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</si>
  <si>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</si>
  <si>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</si>
  <si>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</si>
  <si>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</si>
  <si>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</si>
  <si>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</si>
  <si>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</si>
  <si>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</si>
  <si>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</si>
  <si>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</si>
  <si>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</si>
  <si>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</si>
  <si>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</si>
  <si>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</si>
  <si>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</si>
  <si>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</si>
  <si>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</si>
  <si>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</si>
  <si>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</si>
  <si>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</si>
  <si>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</si>
  <si>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</si>
  <si>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</si>
  <si>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</si>
  <si>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</si>
  <si>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</si>
  <si>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</si>
  <si>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</si>
  <si>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</si>
  <si>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</si>
  <si>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</si>
  <si>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</si>
  <si>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</si>
  <si>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</si>
  <si>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</si>
  <si>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</si>
  <si>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</si>
  <si>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</si>
  <si>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</si>
  <si>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</si>
  <si>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</si>
  <si>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</si>
  <si>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</si>
  <si>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</si>
  <si>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</si>
  <si>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</si>
  <si>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</si>
  <si>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</si>
  <si>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</si>
  <si>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</si>
  <si>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</si>
  <si>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</si>
  <si>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</si>
  <si>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</si>
  <si>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</si>
  <si>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</si>
  <si>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</si>
  <si>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</si>
  <si>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</si>
  <si>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</si>
  <si>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</si>
  <si>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</si>
  <si>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</si>
  <si>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</si>
  <si>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</si>
  <si>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</si>
  <si>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</si>
  <si>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</si>
  <si>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</si>
  <si>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</si>
  <si>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</si>
  <si>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</si>
  <si>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</si>
  <si>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</si>
  <si>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</si>
  <si>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</si>
  <si>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</si>
  <si>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</si>
  <si>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</si>
  <si>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</si>
  <si>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</si>
  <si>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</si>
  <si>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</si>
  <si>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</si>
  <si>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</si>
  <si>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</si>
  <si>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</si>
  <si>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</si>
  <si>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</si>
  <si>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</si>
  <si>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</si>
  <si>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</si>
  <si>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</si>
  <si>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</si>
  <si>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</si>
  <si>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</si>
  <si>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</si>
  <si>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</si>
  <si>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</si>
  <si>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</si>
  <si>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</si>
  <si>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</si>
  <si>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</si>
  <si>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</si>
  <si>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</si>
  <si>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</si>
  <si>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</si>
  <si>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</si>
  <si>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</si>
  <si>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</si>
  <si>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</si>
  <si>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</si>
  <si>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</si>
  <si>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</si>
  <si>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</si>
  <si>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</si>
  <si>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</si>
  <si>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</si>
  <si>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</si>
  <si>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</si>
  <si>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</si>
  <si>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</si>
  <si>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</si>
  <si>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</si>
  <si>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</si>
  <si>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</si>
  <si>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</si>
  <si>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</si>
  <si>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</si>
  <si>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</si>
  <si>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</si>
  <si>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</si>
  <si>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</si>
  <si>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</si>
  <si>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</si>
  <si>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</si>
  <si>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</si>
  <si>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</si>
  <si>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</si>
  <si>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</si>
  <si>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</si>
  <si>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</si>
  <si>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</si>
  <si>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</si>
  <si>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</si>
  <si>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</si>
  <si>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</si>
  <si>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</si>
  <si>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</si>
  <si>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</si>
  <si>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</si>
  <si>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</si>
  <si>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</si>
  <si>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</si>
  <si>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</si>
  <si>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</si>
  <si>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</si>
  <si>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</si>
  <si>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</si>
  <si>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</si>
  <si>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</si>
  <si>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</si>
  <si>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</si>
  <si>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</si>
  <si>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</si>
  <si>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</si>
  <si>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</si>
  <si>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</si>
  <si>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</si>
  <si>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</si>
  <si>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</si>
  <si>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</si>
  <si>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</si>
  <si>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</si>
  <si>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</si>
  <si>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</si>
  <si>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</si>
  <si>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</si>
  <si>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</si>
  <si>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</si>
  <si>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</si>
  <si>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</si>
  <si>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</si>
  <si>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</si>
  <si>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</si>
  <si>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</si>
  <si>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</si>
  <si>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</si>
  <si>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</si>
  <si>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</si>
  <si>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</si>
  <si>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</si>
  <si>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</si>
  <si>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</si>
  <si>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</si>
  <si>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</si>
  <si>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</si>
  <si>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</si>
  <si>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</si>
  <si>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</si>
  <si>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</si>
  <si>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</si>
  <si>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</si>
  <si>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</si>
  <si>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</si>
  <si>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</si>
  <si>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</si>
  <si>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</si>
  <si>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</si>
  <si>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</si>
  <si>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</si>
  <si>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</si>
  <si>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</si>
  <si>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</si>
  <si>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</si>
  <si>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</si>
  <si>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</si>
  <si>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</si>
  <si>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</si>
  <si>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</si>
  <si>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</si>
  <si>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</si>
  <si>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</si>
  <si>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</si>
  <si>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</si>
  <si>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</si>
  <si>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</si>
  <si>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</si>
  <si>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</si>
  <si>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</si>
  <si>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</si>
  <si>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</si>
  <si>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</si>
  <si>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</si>
  <si>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</si>
  <si>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</si>
  <si>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</si>
  <si>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</si>
  <si>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</si>
  <si>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</si>
  <si>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</si>
  <si>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</si>
  <si>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</si>
  <si>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</si>
  <si>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</si>
  <si>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</si>
  <si>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</si>
  <si>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</si>
  <si>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</si>
  <si>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</si>
  <si>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</si>
  <si>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</si>
  <si>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</si>
  <si>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</si>
  <si>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</si>
  <si>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</si>
  <si>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</si>
  <si>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</si>
  <si>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</si>
  <si>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</si>
  <si>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</si>
  <si>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</si>
  <si>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</si>
  <si>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</si>
  <si>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</si>
  <si>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</si>
  <si>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</si>
  <si>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</si>
  <si>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</si>
  <si>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</si>
  <si>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</si>
  <si>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</si>
  <si>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</si>
  <si>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</si>
  <si>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</si>
  <si>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</si>
  <si>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</si>
  <si>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</si>
  <si>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</si>
  <si>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</si>
  <si>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</si>
  <si>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</si>
  <si>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</si>
  <si>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</si>
  <si>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</si>
  <si>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</si>
  <si>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</si>
  <si>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</si>
  <si>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</si>
  <si>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</si>
  <si>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</si>
  <si>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</si>
  <si>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</si>
  <si>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</si>
  <si>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</si>
  <si>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</si>
  <si>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</si>
  <si>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</si>
  <si>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</si>
  <si>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</si>
  <si>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</si>
  <si>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</si>
  <si>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</si>
  <si>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</si>
  <si>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</si>
  <si>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</si>
  <si>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</si>
  <si>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</si>
  <si>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</si>
  <si>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</si>
  <si>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</si>
  <si>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</si>
  <si>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</si>
  <si>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</si>
  <si>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</si>
  <si>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</si>
  <si>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</si>
  <si>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</si>
  <si>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</si>
  <si>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</si>
  <si>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</si>
  <si>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</si>
  <si>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</si>
  <si>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</si>
  <si>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</si>
  <si>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</si>
  <si>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</si>
  <si>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</si>
  <si>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</si>
  <si>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</si>
  <si>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</si>
  <si>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</si>
  <si>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</si>
  <si>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</si>
  <si>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</si>
  <si>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</si>
  <si>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</si>
  <si>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</si>
  <si>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</si>
  <si>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</si>
  <si>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</si>
  <si>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</si>
  <si>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</si>
  <si>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</si>
  <si>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</si>
  <si>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</si>
  <si>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</si>
  <si>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</si>
  <si>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</si>
  <si>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</si>
  <si>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</si>
  <si>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</si>
  <si>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</si>
  <si>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</si>
  <si>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</si>
  <si>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</si>
  <si>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</si>
  <si>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</si>
  <si>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</si>
  <si>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</si>
  <si>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</si>
  <si>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</si>
  <si>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</si>
  <si>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</si>
  <si>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</si>
  <si>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</si>
  <si>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</si>
  <si>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</si>
  <si>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</si>
  <si>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</si>
  <si>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</si>
  <si>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</si>
  <si>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</si>
  <si>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</si>
  <si>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</si>
  <si>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</si>
  <si>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</si>
  <si>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</si>
  <si>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</si>
  <si>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</si>
  <si>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</si>
  <si>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</si>
  <si>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</si>
  <si>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</si>
  <si>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</si>
  <si>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</si>
  <si>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</si>
  <si>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</si>
  <si>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</si>
  <si>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</si>
  <si>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</si>
  <si>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</si>
  <si>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</si>
  <si>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</si>
  <si>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</si>
  <si>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</si>
  <si>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</si>
  <si>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</si>
  <si>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</si>
  <si>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</si>
  <si>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</si>
  <si>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</si>
  <si>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</si>
  <si>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</si>
  <si>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</si>
  <si>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</si>
  <si>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</si>
  <si>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</si>
  <si>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</si>
  <si>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</si>
  <si>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</si>
  <si>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</si>
  <si>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</si>
  <si>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</si>
  <si>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</si>
  <si>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</si>
  <si>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</si>
  <si>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</si>
  <si>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</si>
  <si>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</si>
  <si>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</si>
  <si>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</si>
  <si>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</si>
  <si>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</si>
  <si>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</si>
  <si>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</si>
  <si>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</si>
  <si>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</si>
  <si>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</si>
  <si>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</si>
  <si>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</si>
  <si>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</si>
  <si>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</si>
  <si>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</si>
  <si>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</si>
  <si>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</si>
  <si>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</si>
  <si>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</si>
  <si>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</si>
  <si>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</si>
  <si>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</si>
  <si>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</si>
  <si>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</si>
  <si>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</si>
  <si>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</si>
  <si>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</si>
  <si>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</si>
  <si>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</si>
  <si>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</si>
  <si>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</si>
  <si>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</si>
  <si>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</si>
  <si>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</si>
  <si>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</si>
  <si>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</si>
  <si>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</si>
  <si>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</si>
  <si>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</si>
  <si>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</si>
  <si>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</si>
  <si>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</si>
  <si>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</si>
  <si>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</si>
  <si>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</si>
  <si>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</si>
  <si>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</si>
  <si>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</si>
  <si>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</si>
  <si>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</si>
  <si>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</si>
  <si>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</si>
  <si>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</si>
  <si>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</si>
  <si>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</si>
  <si>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</si>
  <si>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</si>
  <si>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</si>
  <si>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</si>
  <si>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</si>
  <si>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</si>
  <si>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</si>
  <si>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</si>
  <si>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</si>
  <si>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</si>
  <si>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</si>
  <si>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</si>
  <si>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</si>
  <si>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</si>
  <si>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</si>
  <si>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</si>
  <si>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</si>
  <si>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</si>
  <si>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</si>
  <si>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</si>
  <si>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</si>
  <si>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</si>
  <si>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</si>
  <si>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</si>
  <si>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</si>
  <si>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</si>
  <si>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</si>
  <si>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</si>
  <si>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</si>
  <si>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</si>
  <si>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</si>
  <si>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</si>
  <si>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</si>
  <si>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</si>
  <si>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</si>
  <si>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</si>
  <si>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</si>
  <si>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</si>
  <si>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</si>
  <si>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</si>
  <si>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</si>
  <si>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</si>
  <si>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</si>
  <si>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</si>
  <si>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</si>
  <si>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</si>
  <si>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</si>
  <si>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</si>
  <si>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</si>
  <si>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</si>
  <si>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</si>
  <si>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</si>
  <si>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</si>
  <si>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</si>
  <si>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</si>
  <si>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</si>
  <si>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</si>
  <si>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</si>
  <si>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</si>
  <si>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</si>
  <si>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</si>
  <si>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</si>
  <si>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</si>
  <si>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</si>
  <si>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</si>
  <si>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</si>
  <si>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</si>
  <si>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</si>
  <si>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</si>
  <si>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</si>
  <si>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</si>
  <si>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</si>
  <si>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</si>
  <si>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</si>
  <si>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</si>
  <si>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</si>
  <si>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</si>
  <si>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</si>
  <si>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</si>
  <si>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</si>
  <si>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</si>
  <si>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</si>
  <si>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</si>
  <si>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</si>
  <si>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</si>
  <si>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</si>
  <si>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</si>
  <si>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</si>
  <si>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</si>
  <si>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</si>
  <si>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</si>
  <si>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</si>
  <si>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</si>
  <si>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</si>
  <si>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</si>
  <si>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</si>
  <si>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</si>
  <si>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</si>
  <si>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</si>
  <si>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</si>
  <si>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</si>
  <si>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</si>
  <si>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</si>
  <si>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</si>
  <si>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</si>
  <si>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</si>
  <si>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</si>
  <si>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</si>
  <si>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</si>
  <si>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</si>
  <si>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</si>
  <si>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</si>
  <si>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</si>
  <si>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</si>
  <si>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</si>
  <si>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</si>
  <si>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</si>
  <si>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</si>
  <si>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</si>
  <si>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</si>
  <si>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</si>
  <si>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</si>
  <si>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</si>
  <si>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</si>
  <si>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</si>
  <si>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</si>
  <si>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</si>
  <si>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</si>
  <si>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</si>
  <si>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</si>
  <si>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</si>
  <si>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</si>
  <si>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</si>
  <si>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</si>
  <si>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</si>
  <si>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</si>
  <si>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</si>
  <si>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</si>
  <si>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</si>
  <si>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</si>
  <si>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</si>
  <si>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</si>
  <si>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</si>
  <si>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</si>
  <si>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</si>
  <si>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</si>
  <si>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</si>
  <si>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</si>
  <si>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</si>
  <si>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</si>
  <si>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</si>
  <si>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</si>
  <si>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</si>
  <si>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</si>
  <si>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</si>
  <si>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</si>
  <si>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</si>
  <si>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</si>
  <si>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</si>
  <si>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</si>
  <si>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</si>
  <si>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</si>
  <si>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</si>
  <si>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</si>
  <si>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</si>
  <si>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</si>
  <si>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</si>
  <si>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</si>
  <si>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</si>
  <si>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</si>
  <si>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</si>
  <si>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</si>
  <si>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</si>
  <si>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</si>
  <si>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</si>
  <si>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</si>
  <si>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</si>
  <si>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</si>
  <si>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</si>
  <si>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</si>
  <si>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</si>
  <si>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</si>
  <si>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</si>
  <si>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</si>
  <si>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</si>
  <si>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</si>
  <si>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</si>
  <si>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</si>
  <si>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</si>
  <si>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</si>
  <si>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</si>
  <si>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</si>
  <si>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</si>
  <si>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</si>
  <si>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</si>
  <si>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</si>
  <si>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</si>
  <si>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</si>
  <si>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</si>
  <si>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</si>
  <si>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</si>
  <si>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</si>
  <si>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</si>
  <si>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</si>
  <si>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</si>
  <si>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</si>
  <si>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</si>
  <si>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</si>
  <si>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</si>
  <si>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</si>
  <si>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</si>
  <si>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</si>
  <si>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</si>
  <si>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</si>
  <si>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</si>
  <si>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</si>
  <si>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</si>
  <si>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</si>
  <si>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</si>
  <si>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</si>
  <si>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</si>
  <si>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</si>
  <si>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</si>
  <si>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</si>
  <si>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</si>
  <si>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</si>
  <si>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</si>
  <si>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</si>
  <si>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</si>
  <si>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</si>
  <si>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</si>
  <si>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</si>
  <si>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</si>
  <si>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</si>
  <si>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</si>
  <si>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</si>
  <si>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</si>
  <si>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</si>
  <si>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</si>
  <si>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</si>
  <si>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</si>
  <si>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</si>
  <si>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</si>
  <si>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</si>
  <si>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</si>
  <si>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</si>
  <si>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</si>
  <si>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</si>
  <si>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</si>
  <si>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</si>
  <si>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</si>
  <si>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</si>
  <si>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</si>
  <si>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</si>
  <si>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</si>
  <si>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</si>
  <si>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</si>
  <si>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</si>
  <si>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</si>
  <si>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</si>
  <si>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</si>
  <si>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</si>
  <si>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</si>
  <si>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</si>
  <si>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</si>
  <si>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</si>
  <si>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</si>
  <si>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</si>
  <si>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</si>
  <si>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</si>
  <si>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</si>
  <si>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</si>
  <si>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</si>
  <si>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</si>
  <si>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</si>
  <si>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</si>
  <si>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</si>
  <si>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</si>
  <si>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</si>
  <si>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</si>
  <si>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</si>
  <si>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</si>
  <si>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</si>
  <si>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</si>
  <si>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</si>
  <si>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</si>
  <si>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</si>
  <si>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</si>
  <si>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</si>
  <si>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</si>
  <si>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</si>
  <si>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</si>
  <si>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</si>
  <si>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</si>
  <si>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</si>
  <si>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</si>
  <si>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</si>
  <si>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</si>
  <si>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</si>
  <si>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</si>
  <si>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</si>
  <si>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</si>
  <si>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</si>
  <si>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</si>
  <si>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</si>
  <si>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</si>
  <si>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</si>
  <si>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</si>
  <si>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</si>
  <si>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</si>
  <si>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</si>
  <si>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</si>
  <si>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</si>
  <si>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</si>
  <si>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</si>
  <si>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</si>
  <si>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</si>
  <si>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</si>
  <si>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</si>
  <si>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</si>
  <si>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</si>
  <si>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</si>
  <si>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</si>
  <si>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</si>
  <si>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</si>
  <si>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</si>
  <si>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</si>
  <si>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</si>
  <si>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</si>
  <si>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</si>
  <si>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</si>
  <si>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</si>
  <si>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</si>
  <si>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</si>
  <si>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</si>
  <si>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</si>
  <si>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</si>
  <si>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</si>
  <si>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</si>
  <si>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</si>
  <si>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</si>
  <si>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</si>
  <si>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</si>
  <si>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</si>
  <si>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</si>
  <si>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</si>
  <si>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</si>
  <si>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</si>
  <si>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</si>
  <si>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</si>
  <si>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</si>
  <si>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</si>
  <si>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</si>
  <si>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</si>
  <si>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</si>
  <si>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</si>
  <si>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</si>
  <si>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</si>
  <si>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</si>
  <si>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</si>
  <si>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</si>
  <si>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</si>
  <si>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</si>
  <si>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</si>
  <si>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</si>
  <si>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</si>
  <si>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</si>
  <si>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</si>
  <si>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</si>
  <si>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</si>
  <si>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</si>
  <si>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</si>
  <si>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</si>
  <si>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</si>
  <si>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</si>
  <si>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</si>
  <si>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</si>
  <si>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</si>
  <si>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</si>
  <si>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</si>
  <si>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</si>
  <si>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</si>
  <si>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</si>
  <si>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</si>
  <si>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</si>
  <si>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</si>
  <si>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</si>
  <si>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</si>
  <si>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</si>
  <si>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</si>
  <si>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</si>
  <si>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</si>
  <si>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</si>
  <si>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</si>
  <si>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</si>
  <si>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</si>
  <si>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</si>
  <si>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</si>
  <si>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</si>
  <si>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</si>
  <si>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</si>
  <si>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</si>
  <si>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</si>
  <si>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</si>
  <si>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</si>
  <si>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</si>
  <si>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</si>
  <si>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</si>
  <si>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</si>
  <si>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</si>
  <si>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</si>
  <si>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</si>
  <si>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</si>
  <si>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</si>
  <si>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</si>
  <si>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</si>
  <si>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</si>
  <si>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</si>
  <si>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</si>
  <si>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</si>
  <si>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</si>
  <si>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</si>
  <si>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</si>
  <si>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</si>
  <si>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</si>
  <si>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</si>
  <si>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</si>
  <si>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</si>
  <si>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</si>
  <si>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</si>
  <si>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</si>
  <si>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</si>
  <si>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</si>
  <si>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</si>
  <si>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</si>
  <si>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</si>
  <si>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</si>
  <si>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</si>
  <si>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</si>
  <si>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</si>
  <si>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</si>
  <si>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</si>
  <si>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</si>
  <si>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</si>
  <si>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</si>
  <si>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</si>
  <si>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</si>
  <si>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</si>
  <si>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</si>
  <si>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</si>
  <si>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</si>
  <si>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</si>
  <si>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</si>
  <si>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</si>
  <si>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</si>
  <si>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</si>
  <si>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</si>
  <si>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</si>
  <si>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</si>
  <si>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</si>
  <si>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</si>
  <si>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</si>
  <si>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</si>
  <si>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</si>
  <si>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</si>
  <si>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</si>
  <si>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</si>
  <si>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</si>
  <si>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</si>
  <si>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</si>
  <si>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</si>
  <si>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</si>
  <si>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</si>
  <si>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</si>
  <si>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</si>
  <si>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</si>
  <si>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</si>
  <si>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</si>
  <si>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</si>
  <si>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</si>
  <si>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</si>
  <si>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</si>
  <si>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</si>
  <si>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</si>
  <si>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</si>
  <si>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</si>
  <si>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</si>
  <si>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</si>
  <si>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</si>
  <si>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</si>
  <si>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</si>
  <si>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</si>
  <si>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</si>
  <si>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</si>
  <si>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</si>
  <si>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</si>
  <si>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</si>
  <si>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</si>
  <si>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</si>
  <si>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</si>
  <si>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</si>
  <si>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</si>
  <si>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</si>
  <si>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</si>
  <si>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</si>
  <si>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</si>
  <si>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</si>
  <si>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</si>
  <si>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</si>
  <si>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</si>
  <si>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</si>
  <si>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</si>
  <si>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</si>
  <si>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</si>
  <si>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</si>
  <si>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</si>
  <si>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</si>
  <si>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</si>
  <si>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</si>
  <si>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</si>
  <si>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</si>
  <si>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</si>
  <si>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</si>
  <si>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</si>
  <si>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</si>
  <si>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</si>
  <si>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</si>
  <si>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</si>
  <si>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</si>
  <si>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</si>
  <si>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</si>
  <si>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</si>
  <si>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</si>
  <si>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</si>
  <si>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</si>
  <si>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</si>
  <si>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</si>
  <si>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</si>
  <si>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</si>
  <si>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</si>
  <si>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</si>
  <si>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</si>
  <si>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</si>
  <si>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</si>
  <si>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</si>
  <si>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</si>
  <si>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</si>
  <si>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</si>
  <si>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</si>
  <si>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</si>
  <si>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</si>
  <si>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</si>
  <si>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</si>
  <si>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</si>
  <si>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</si>
  <si>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</si>
  <si>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</si>
  <si>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</si>
  <si>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</si>
  <si>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</si>
  <si>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</si>
  <si>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</si>
  <si>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</si>
  <si>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</si>
  <si>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</si>
  <si>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</si>
  <si>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</si>
  <si>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</si>
  <si>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</si>
  <si>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</si>
  <si>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</si>
  <si>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</si>
  <si>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</si>
  <si>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</si>
  <si>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</si>
  <si>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</si>
  <si>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</si>
  <si>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</si>
  <si>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</si>
  <si>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</si>
  <si>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</si>
  <si>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</si>
  <si>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</si>
  <si>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</si>
  <si>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</si>
  <si>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</si>
  <si>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</si>
  <si>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</si>
  <si>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</si>
  <si>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</si>
  <si>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</si>
  <si>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</si>
  <si>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</si>
  <si>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</si>
  <si>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</si>
  <si>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</si>
  <si>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</si>
  <si>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</si>
  <si>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</si>
  <si>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</si>
  <si>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</si>
  <si>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</si>
  <si>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</si>
  <si>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</si>
  <si>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</si>
  <si>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</si>
  <si>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</si>
  <si>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</si>
  <si>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</si>
  <si>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</si>
  <si>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</si>
  <si>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</si>
  <si>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</si>
  <si>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</si>
  <si>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</si>
  <si>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</si>
  <si>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</si>
  <si>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</si>
  <si>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</si>
  <si>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</si>
  <si>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</si>
  <si>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</si>
  <si>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</si>
  <si>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</si>
  <si>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</si>
  <si>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</si>
  <si>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</si>
  <si>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</si>
  <si>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</si>
  <si>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</si>
  <si>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</si>
  <si>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</si>
  <si>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</si>
  <si>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</si>
  <si>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</si>
  <si>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</si>
  <si>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</si>
  <si>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</si>
  <si>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</si>
  <si>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</si>
  <si>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</si>
  <si>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</si>
  <si>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</si>
  <si>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</si>
  <si>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</si>
  <si>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</si>
  <si>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</si>
  <si>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</si>
  <si>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</si>
  <si>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</si>
  <si>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</si>
  <si>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</si>
  <si>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</si>
  <si>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</si>
  <si>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</si>
  <si>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</si>
  <si>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</si>
  <si>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</si>
  <si>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</si>
  <si>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</si>
  <si>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</si>
  <si>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</si>
  <si>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</si>
  <si>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</si>
  <si>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</si>
  <si>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</si>
  <si>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</si>
  <si>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</si>
  <si>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</si>
  <si>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</si>
  <si>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</si>
  <si>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</si>
  <si>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</si>
  <si>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</si>
  <si>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</si>
  <si>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</si>
  <si>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</si>
  <si>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</si>
  <si>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</si>
  <si>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</si>
  <si>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</si>
  <si>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</si>
  <si>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</si>
  <si>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</si>
  <si>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</si>
  <si>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</si>
  <si>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</si>
  <si>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</si>
  <si>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</si>
  <si>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</si>
  <si>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</si>
  <si>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</si>
  <si>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</si>
  <si>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</si>
  <si>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</si>
  <si>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</si>
  <si>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</si>
  <si>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</si>
  <si>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</si>
  <si>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</si>
  <si>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</si>
  <si>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</si>
  <si>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</si>
  <si>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</si>
  <si>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</si>
  <si>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</si>
  <si>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</si>
  <si>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</si>
  <si>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</si>
  <si>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</si>
  <si>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</si>
  <si>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</si>
  <si>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</si>
  <si>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</si>
  <si>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</si>
  <si>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</si>
  <si>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</si>
  <si>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</si>
  <si>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</si>
  <si>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</si>
  <si>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</si>
  <si>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</si>
  <si>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</si>
  <si>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</si>
  <si>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</si>
  <si>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</si>
  <si>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</si>
  <si>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</si>
  <si>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</si>
  <si>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</si>
  <si>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</si>
  <si>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</si>
  <si>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</si>
  <si>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</si>
  <si>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</si>
  <si>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</si>
  <si>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</si>
  <si>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</si>
  <si>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</si>
  <si>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</si>
  <si>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</si>
  <si>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</si>
  <si>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</si>
  <si>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</si>
  <si>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</si>
  <si>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</si>
  <si>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</si>
  <si>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</si>
  <si>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</si>
  <si>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</si>
  <si>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</si>
  <si>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</si>
  <si>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</si>
  <si>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</si>
  <si>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</si>
  <si>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</si>
  <si>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</si>
  <si>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</si>
  <si>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</si>
  <si>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</si>
  <si>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</si>
  <si>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</si>
  <si>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</si>
  <si>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</si>
  <si>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</si>
  <si>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</si>
  <si>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</si>
  <si>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</si>
  <si>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</si>
  <si>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</si>
  <si>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</si>
  <si>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</si>
  <si>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</si>
  <si>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</si>
  <si>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</si>
  <si>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</si>
  <si>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</si>
  <si>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</si>
  <si>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</si>
  <si>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</si>
  <si>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</si>
  <si>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</si>
  <si>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</si>
  <si>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</si>
  <si>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</si>
  <si>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</si>
  <si>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</si>
  <si>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</si>
  <si>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</si>
  <si>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</si>
  <si>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</si>
  <si>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</si>
  <si>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</si>
  <si>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</si>
  <si>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</si>
  <si>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</si>
  <si>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</si>
  <si>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</si>
  <si>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</si>
  <si>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</si>
  <si>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</si>
  <si>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</si>
  <si>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</si>
  <si>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</si>
  <si>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</si>
  <si>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</si>
  <si>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</si>
  <si>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</si>
  <si>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</si>
  <si>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</si>
  <si>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</si>
  <si>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</si>
  <si>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</si>
  <si>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</si>
  <si>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</si>
  <si>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</si>
  <si>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</si>
  <si>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</si>
  <si>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</si>
  <si>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</si>
  <si>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</si>
  <si>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</si>
  <si>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</si>
  <si>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</si>
  <si>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</si>
  <si>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</si>
  <si>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</si>
  <si>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</si>
  <si>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</si>
  <si>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</si>
  <si>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</si>
  <si>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</si>
  <si>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</si>
  <si>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</si>
  <si>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</si>
  <si>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</si>
  <si>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</si>
  <si>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</si>
  <si>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</si>
  <si>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</si>
  <si>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</si>
  <si>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</si>
  <si>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</si>
  <si>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</si>
  <si>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</si>
  <si>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</si>
  <si>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</si>
  <si>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</si>
  <si>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</si>
  <si>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</si>
  <si>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</si>
  <si>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</si>
  <si>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</si>
  <si>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</si>
  <si>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</si>
  <si>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</si>
  <si>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</si>
  <si>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</si>
  <si>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</si>
  <si>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</si>
  <si>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</si>
  <si>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</si>
  <si>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</si>
  <si>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</si>
  <si>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</si>
  <si>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</si>
  <si>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</si>
  <si>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</si>
  <si>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</si>
  <si>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</si>
  <si>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</si>
  <si>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</si>
  <si>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</si>
  <si>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</si>
  <si>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</si>
  <si>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</si>
  <si>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</si>
  <si>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</si>
  <si>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</si>
  <si>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</si>
  <si>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</si>
  <si>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</si>
  <si>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</si>
  <si>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</si>
  <si>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</si>
  <si>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</si>
  <si>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</si>
  <si>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</si>
  <si>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</si>
  <si>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</si>
  <si>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</si>
  <si>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</si>
  <si>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</si>
  <si>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</si>
  <si>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</si>
  <si>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</si>
  <si>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</si>
  <si>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</si>
  <si>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</si>
  <si>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</si>
  <si>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</si>
  <si>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</si>
  <si>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</si>
  <si>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</si>
  <si>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</si>
  <si>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</si>
  <si>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</si>
  <si>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</si>
  <si>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</si>
  <si>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</si>
  <si>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</si>
  <si>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</si>
  <si>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</si>
  <si>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</si>
  <si>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</si>
  <si>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</si>
  <si>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</si>
  <si>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</si>
  <si>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</si>
  <si>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</si>
  <si>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</si>
  <si>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</si>
  <si>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</si>
  <si>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</si>
  <si>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</si>
  <si>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</si>
  <si>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</si>
  <si>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</si>
  <si>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</si>
  <si>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</si>
  <si>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</si>
  <si>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</si>
  <si>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</si>
  <si>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</si>
  <si>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</si>
  <si>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</si>
  <si>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</si>
  <si>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</si>
  <si>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</si>
  <si>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</si>
  <si>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</si>
  <si>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</si>
  <si>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</si>
  <si>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</si>
  <si>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</si>
  <si>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</si>
  <si>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</si>
  <si>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</si>
  <si>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</si>
  <si>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</si>
  <si>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</si>
  <si>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</si>
  <si>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</si>
  <si>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</si>
  <si>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</si>
  <si>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</si>
  <si>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</si>
  <si>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</si>
  <si>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</si>
  <si>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</si>
  <si>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</si>
  <si>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</si>
  <si>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</si>
  <si>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</si>
  <si>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</si>
  <si>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</si>
  <si>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</si>
  <si>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</si>
  <si>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</si>
  <si>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</si>
  <si>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</si>
  <si>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</si>
  <si>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</si>
  <si>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</si>
  <si>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</si>
  <si>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</si>
  <si>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</si>
  <si>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</si>
  <si>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</si>
  <si>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</si>
  <si>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</si>
  <si>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</si>
  <si>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</si>
  <si>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</si>
  <si>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</si>
  <si>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</si>
  <si>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</si>
  <si>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</si>
  <si>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</si>
  <si>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</si>
  <si>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</si>
  <si>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</si>
  <si>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</si>
  <si>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</si>
  <si>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</si>
  <si>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</si>
  <si>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</si>
  <si>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</si>
  <si>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</si>
  <si>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</si>
  <si>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</si>
  <si>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</si>
  <si>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</si>
  <si>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</si>
  <si>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</si>
  <si>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</si>
  <si>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</si>
  <si>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</si>
  <si>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</si>
  <si>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</si>
  <si>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</si>
  <si>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</si>
  <si>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</si>
  <si>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</si>
  <si>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</si>
  <si>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</si>
  <si>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</si>
  <si>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</si>
  <si>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</si>
  <si>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</si>
  <si>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</si>
  <si>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</si>
  <si>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</si>
  <si>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</si>
  <si>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</si>
  <si>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</si>
  <si>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</si>
  <si>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</si>
  <si>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</si>
  <si>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</si>
  <si>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</si>
  <si>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</si>
  <si>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</si>
  <si>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</si>
  <si>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</si>
  <si>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</si>
  <si>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</si>
  <si>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</si>
  <si>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</si>
  <si>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</si>
  <si>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</si>
  <si>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</si>
  <si>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</si>
  <si>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</si>
  <si>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</si>
  <si>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</si>
  <si>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</si>
  <si>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</si>
  <si>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</si>
  <si>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</si>
  <si>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</si>
  <si>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</si>
  <si>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</si>
  <si>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</si>
  <si>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</si>
  <si>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</si>
  <si>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</si>
  <si>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</si>
  <si>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</si>
  <si>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</si>
  <si>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</si>
  <si>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</si>
  <si>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</si>
  <si>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</si>
  <si>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</si>
  <si>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</si>
  <si>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</si>
  <si>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</si>
  <si>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</si>
  <si>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</si>
  <si>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</si>
  <si>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</si>
  <si>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</si>
  <si>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</si>
  <si>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</si>
  <si>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</si>
  <si>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</si>
  <si>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</si>
  <si>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</si>
  <si>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</si>
  <si>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</si>
  <si>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</si>
  <si>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</si>
  <si>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</si>
  <si>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</si>
  <si>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</si>
  <si>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</si>
  <si>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</si>
  <si>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</si>
  <si>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</si>
  <si>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</si>
  <si>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</si>
  <si>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</si>
  <si>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</si>
  <si>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</si>
  <si>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</si>
  <si>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</si>
  <si>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</si>
  <si>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</si>
  <si>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</si>
  <si>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</si>
  <si>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</si>
  <si>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</si>
  <si>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</si>
  <si>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</si>
  <si>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</si>
  <si>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</si>
  <si>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</si>
  <si>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</si>
  <si>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</si>
  <si>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</si>
  <si>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</si>
  <si>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</si>
  <si>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</si>
  <si>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</si>
  <si>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</si>
  <si>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</si>
  <si>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</si>
  <si>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</si>
  <si>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</si>
  <si>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</si>
  <si>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</si>
  <si>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</si>
  <si>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</si>
  <si>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</si>
  <si>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</si>
  <si>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</si>
  <si>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</si>
  <si>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</si>
  <si>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</si>
  <si>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</si>
  <si>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</si>
  <si>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</si>
  <si>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</si>
  <si>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</si>
  <si>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</si>
  <si>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</si>
  <si>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</si>
  <si>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</si>
  <si>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</si>
  <si>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</si>
  <si>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</si>
  <si>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</si>
  <si>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</si>
  <si>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</si>
  <si>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</si>
  <si>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</si>
  <si>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</si>
  <si>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</si>
  <si>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</si>
  <si>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</si>
  <si>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</si>
  <si>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</si>
  <si>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</si>
  <si>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</si>
  <si>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</si>
  <si>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</si>
  <si>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</si>
  <si>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</si>
  <si>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</si>
  <si>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</si>
  <si>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</si>
  <si>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</si>
  <si>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</si>
  <si>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</si>
  <si>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</si>
  <si>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</si>
  <si>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</si>
  <si>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</si>
  <si>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</si>
  <si>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</si>
  <si>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</si>
  <si>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</si>
  <si>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</si>
  <si>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</si>
  <si>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</si>
  <si>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</si>
  <si>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</si>
  <si>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</si>
  <si>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</si>
  <si>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</si>
  <si>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</si>
  <si>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</si>
  <si>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</si>
  <si>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</si>
  <si>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</si>
  <si>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</si>
  <si>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</si>
  <si>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</si>
  <si>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</si>
  <si>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</si>
  <si>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</si>
  <si>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</si>
  <si>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</si>
  <si>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</si>
  <si>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</si>
  <si>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</si>
  <si>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</si>
  <si>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</si>
  <si>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</si>
  <si>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</si>
  <si>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</si>
  <si>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</si>
  <si>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</si>
  <si>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</si>
  <si>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</si>
  <si>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</si>
  <si>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</si>
  <si>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</si>
  <si>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</si>
  <si>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</si>
  <si>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</si>
  <si>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</si>
  <si>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</si>
  <si>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</si>
  <si>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</si>
  <si>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</si>
  <si>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</si>
  <si>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</si>
  <si>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</si>
  <si>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</si>
  <si>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</si>
  <si>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</si>
  <si>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</si>
  <si>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</si>
  <si>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</si>
  <si>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</si>
  <si>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</si>
  <si>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</si>
  <si>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</si>
  <si>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</si>
  <si>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</si>
  <si>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</si>
  <si>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</si>
  <si>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</si>
  <si>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</si>
  <si>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</si>
  <si>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</si>
  <si>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</si>
  <si>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</si>
  <si>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</si>
  <si>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</si>
  <si>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</si>
  <si>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</si>
  <si>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</si>
  <si>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</si>
  <si>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</si>
  <si>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</si>
  <si>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</si>
  <si>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</si>
  <si>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</si>
  <si>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</si>
  <si>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</si>
  <si>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</si>
  <si>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</si>
  <si>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</si>
  <si>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</si>
  <si>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</si>
  <si>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</si>
  <si>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</si>
  <si>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</si>
  <si>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</si>
  <si>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</si>
  <si>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</si>
  <si>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</si>
  <si>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</si>
  <si>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</si>
  <si>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</si>
  <si>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</si>
  <si>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</si>
  <si>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</si>
  <si>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</si>
  <si>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</si>
  <si>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</si>
  <si>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</si>
  <si>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</si>
  <si>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</si>
  <si>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</si>
  <si>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</si>
  <si>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</si>
  <si>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</si>
  <si>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</si>
  <si>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</si>
  <si>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</si>
  <si>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</si>
  <si>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</si>
  <si>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</si>
  <si>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</si>
  <si>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</si>
  <si>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</si>
  <si>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</si>
  <si>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</si>
  <si>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</si>
  <si>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</si>
  <si>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</si>
  <si>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</si>
  <si>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</si>
  <si>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</si>
  <si>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</si>
  <si>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</si>
  <si>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</si>
  <si>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</si>
  <si>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</si>
  <si>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</si>
  <si>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</si>
  <si>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</si>
  <si>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</si>
  <si>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</si>
  <si>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</si>
  <si>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</si>
  <si>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</si>
  <si>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</si>
  <si>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</si>
  <si>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</si>
  <si>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</si>
  <si>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</si>
  <si>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</si>
  <si>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</si>
  <si>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</si>
  <si>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</si>
  <si>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</si>
  <si>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</si>
  <si>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</si>
  <si>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</si>
  <si>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</si>
  <si>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</si>
  <si>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</si>
  <si>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</si>
  <si>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</si>
  <si>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</si>
  <si>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</si>
  <si>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</si>
  <si>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</si>
  <si>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</si>
  <si>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</si>
  <si>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</si>
  <si>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</si>
  <si>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</si>
  <si>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</si>
  <si>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</si>
  <si>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</si>
  <si>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</si>
  <si>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</si>
  <si>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</si>
  <si>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</si>
  <si>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</si>
  <si>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</si>
  <si>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</si>
  <si>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</si>
  <si>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</si>
  <si>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</si>
  <si>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</si>
  <si>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</si>
  <si>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</si>
  <si>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</si>
  <si>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</si>
  <si>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</si>
  <si>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</si>
  <si>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</si>
  <si>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</si>
  <si>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</si>
  <si>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</si>
  <si>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</si>
  <si>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</si>
  <si>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</si>
  <si>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</si>
  <si>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</si>
  <si>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</si>
  <si>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</si>
  <si>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</si>
  <si>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</si>
  <si>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</si>
  <si>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</si>
  <si>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</si>
  <si>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</si>
  <si>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</si>
  <si>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</si>
  <si>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</si>
  <si>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</si>
  <si>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</si>
  <si>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</si>
  <si>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</si>
  <si>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</si>
  <si>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</si>
  <si>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</si>
  <si>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</si>
  <si>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</si>
  <si>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</si>
  <si>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</si>
  <si>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</si>
  <si>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</si>
  <si>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</si>
  <si>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</si>
  <si>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</si>
  <si>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</si>
  <si>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</si>
  <si>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</si>
  <si>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</si>
  <si>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</si>
  <si>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</si>
  <si>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</si>
  <si>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</si>
  <si>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</si>
  <si>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</si>
  <si>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</si>
  <si>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</si>
  <si>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</si>
  <si>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</si>
  <si>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</si>
  <si>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</si>
  <si>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</si>
  <si>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</si>
  <si>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</si>
  <si>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</si>
  <si>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</si>
  <si>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</si>
  <si>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</si>
  <si>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</si>
  <si>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</si>
  <si>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</si>
  <si>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</si>
  <si>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</si>
  <si>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</si>
  <si>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</si>
  <si>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</si>
  <si>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</si>
  <si>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</si>
  <si>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</si>
  <si>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</si>
  <si>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</si>
  <si>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</si>
  <si>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</si>
  <si>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</si>
  <si>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</si>
  <si>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</si>
  <si>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</si>
  <si>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</si>
  <si>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</si>
  <si>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</si>
  <si>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</si>
  <si>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</si>
  <si>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</si>
  <si>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</si>
  <si>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</si>
  <si>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</si>
  <si>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</si>
  <si>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</si>
  <si>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</si>
  <si>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</si>
  <si>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</si>
  <si>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</si>
  <si>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</si>
  <si>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</si>
  <si>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</si>
  <si>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</si>
  <si>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</si>
  <si>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</si>
  <si>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</si>
  <si>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</si>
  <si>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</si>
  <si>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</si>
  <si>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</si>
  <si>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</si>
  <si>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</si>
  <si>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</si>
  <si>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</si>
  <si>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</si>
  <si>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</si>
  <si>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</si>
  <si>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</si>
  <si>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</si>
  <si>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</si>
  <si>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</si>
  <si>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</si>
  <si>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</si>
  <si>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</si>
  <si>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</si>
  <si>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</si>
  <si>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</si>
  <si>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</si>
  <si>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</si>
  <si>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</si>
  <si>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</si>
  <si>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</si>
  <si>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</si>
  <si>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</si>
  <si>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</si>
  <si>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</si>
  <si>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</si>
  <si>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</si>
  <si>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</si>
  <si>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</si>
  <si>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</si>
  <si>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</si>
  <si>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</si>
  <si>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</si>
  <si>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</si>
  <si>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</si>
  <si>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</si>
  <si>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</si>
  <si>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</si>
  <si>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</si>
  <si>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</si>
  <si>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</si>
  <si>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</si>
  <si>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</si>
  <si>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</si>
  <si>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</si>
  <si>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</si>
  <si>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</si>
  <si>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</si>
  <si>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</si>
  <si>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</si>
  <si>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</si>
  <si>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</si>
  <si>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</si>
  <si>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</si>
  <si>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</si>
  <si>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</si>
  <si>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</si>
  <si>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</si>
  <si>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</si>
  <si>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</si>
  <si>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</si>
  <si>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</si>
  <si>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</si>
  <si>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</si>
  <si>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</si>
  <si>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</si>
  <si>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</si>
  <si>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</si>
  <si>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</si>
  <si>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</si>
  <si>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</si>
  <si>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</si>
  <si>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</si>
  <si>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</si>
  <si>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</si>
  <si>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</si>
  <si>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</si>
  <si>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</si>
  <si>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</si>
  <si>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</si>
  <si>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</si>
  <si>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</si>
  <si>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</si>
  <si>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</si>
  <si>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</si>
  <si>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</si>
  <si>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</si>
  <si>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</si>
  <si>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</si>
  <si>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</si>
  <si>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</si>
  <si>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</si>
  <si>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</si>
  <si>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</si>
  <si>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</si>
  <si>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</si>
  <si>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</si>
  <si>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</si>
  <si>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</si>
  <si>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</si>
  <si>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</si>
  <si>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</si>
  <si>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</si>
  <si>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</si>
  <si>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</si>
  <si>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</si>
  <si>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</si>
  <si>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</si>
  <si>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</si>
  <si>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</si>
  <si>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</si>
  <si>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</si>
  <si>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</si>
  <si>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</si>
  <si>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</si>
  <si>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</si>
  <si>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</si>
  <si>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</si>
  <si>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</si>
  <si>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</si>
  <si>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</si>
  <si>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</si>
  <si>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</si>
  <si>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</si>
  <si>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</si>
  <si>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</si>
  <si>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</si>
  <si>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</si>
  <si>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</si>
  <si>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</si>
  <si>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</si>
  <si>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</si>
  <si>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</si>
  <si>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</si>
  <si>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</si>
  <si>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</si>
  <si>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</si>
  <si>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</si>
  <si>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</si>
  <si>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</si>
  <si>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</si>
  <si>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</si>
  <si>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</si>
  <si>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</si>
  <si>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</si>
  <si>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</si>
  <si>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</si>
  <si>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</si>
  <si>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</si>
  <si>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</si>
  <si>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</si>
  <si>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</si>
  <si>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</si>
  <si>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</si>
  <si>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</si>
  <si>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</si>
  <si>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</si>
  <si>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</si>
  <si>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</si>
  <si>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</si>
  <si>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</si>
  <si>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</si>
  <si>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</si>
  <si>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</si>
  <si>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</si>
  <si>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</si>
  <si>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</si>
  <si>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</si>
  <si>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</si>
  <si>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</si>
  <si>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</si>
  <si>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</si>
  <si>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</si>
  <si>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</si>
  <si>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</si>
  <si>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</si>
  <si>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</si>
  <si>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</si>
  <si>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</si>
  <si>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</si>
  <si>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</si>
  <si>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</si>
  <si>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</si>
  <si>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</si>
  <si>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</si>
  <si>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</si>
  <si>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</si>
  <si>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</si>
  <si>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</si>
  <si>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</si>
  <si>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</si>
  <si>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</si>
  <si>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</si>
  <si>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</si>
  <si>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</si>
  <si>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</si>
  <si>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</si>
  <si>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</si>
  <si>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</si>
  <si>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</si>
  <si>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</si>
  <si>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</si>
  <si>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</si>
  <si>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</si>
  <si>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</si>
  <si>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</si>
  <si>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</si>
  <si>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</si>
  <si>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</si>
  <si>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</si>
  <si>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</si>
  <si>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</si>
  <si>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</si>
  <si>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</si>
  <si>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</si>
  <si>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</si>
  <si>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</si>
  <si>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</si>
  <si>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</si>
  <si>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</si>
  <si>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</si>
  <si>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</si>
  <si>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</si>
  <si>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</si>
  <si>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</si>
  <si>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</si>
  <si>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</si>
  <si>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</si>
  <si>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</si>
  <si>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</si>
  <si>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</si>
  <si>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</si>
  <si>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</si>
  <si>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</si>
  <si>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</si>
  <si>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</si>
  <si>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</si>
  <si>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</si>
  <si>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</si>
  <si>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</si>
  <si>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</si>
  <si>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</si>
  <si>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</si>
  <si>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</si>
  <si>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</si>
  <si>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</si>
  <si>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</si>
  <si>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</si>
  <si>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</si>
  <si>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</si>
  <si>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</si>
  <si>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</si>
  <si>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</si>
  <si>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</si>
  <si>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</si>
  <si>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</si>
  <si>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</si>
  <si>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</si>
  <si>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</si>
  <si>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</si>
  <si>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</si>
  <si>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</si>
  <si>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</si>
  <si>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</si>
  <si>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</si>
  <si>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</si>
  <si>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</si>
  <si>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</si>
  <si>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</si>
  <si>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</si>
  <si>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</si>
  <si>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</si>
  <si>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</si>
  <si>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</si>
  <si>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</si>
  <si>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</si>
  <si>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</si>
  <si>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</si>
  <si>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</si>
  <si>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</si>
  <si>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</si>
  <si>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</si>
  <si>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</si>
  <si>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</si>
  <si>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</si>
  <si>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</si>
  <si>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</si>
  <si>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</si>
  <si>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</si>
  <si>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</si>
  <si>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</si>
  <si>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</si>
  <si>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</si>
  <si>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</si>
  <si>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</si>
  <si>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</si>
  <si>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</si>
  <si>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</si>
  <si>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</si>
  <si>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</si>
  <si>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</si>
  <si>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</si>
  <si>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</si>
  <si>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</si>
  <si>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</si>
  <si>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</si>
  <si>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</si>
  <si>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</si>
  <si>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</si>
  <si>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</si>
  <si>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</si>
  <si>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</si>
  <si>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</si>
  <si>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</si>
  <si>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</si>
  <si>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</si>
  <si>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</si>
  <si>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</si>
  <si>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</si>
  <si>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</si>
  <si>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</si>
  <si>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</si>
  <si>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</si>
  <si>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</si>
  <si>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</si>
  <si>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</si>
  <si>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</si>
  <si>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</si>
  <si>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</si>
  <si>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</si>
  <si>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</si>
  <si>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</si>
  <si>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</si>
  <si>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</si>
  <si>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</si>
  <si>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</si>
  <si>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</si>
  <si>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</si>
  <si>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</si>
  <si>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</si>
  <si>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</si>
  <si>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</si>
  <si>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</si>
  <si>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</si>
  <si>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</si>
  <si>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</si>
  <si>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</si>
  <si>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</si>
  <si>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</si>
  <si>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</si>
  <si>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</si>
  <si>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</si>
  <si>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</si>
  <si>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</si>
  <si>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</si>
  <si>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</si>
  <si>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</si>
  <si>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</si>
  <si>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</si>
  <si>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</si>
  <si>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</si>
  <si>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</si>
  <si>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</si>
  <si>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</si>
  <si>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</si>
  <si>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</si>
  <si>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</si>
  <si>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</si>
  <si>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</si>
  <si>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</si>
  <si>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</si>
  <si>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</si>
  <si>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</si>
  <si>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</si>
  <si>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</si>
  <si>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</si>
  <si>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</si>
  <si>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</si>
  <si>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</si>
  <si>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</si>
  <si>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</si>
  <si>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</si>
  <si>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</si>
  <si>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</si>
  <si>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</si>
  <si>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</si>
  <si>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</si>
  <si>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</si>
  <si>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</si>
  <si>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</si>
  <si>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</si>
  <si>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</si>
  <si>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</si>
  <si>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</si>
  <si>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</si>
  <si>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</si>
  <si>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</si>
  <si>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</si>
  <si>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</si>
  <si>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</si>
  <si>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</si>
  <si>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</si>
  <si>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</si>
  <si>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</si>
  <si>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</si>
  <si>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</si>
  <si>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</si>
  <si>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</si>
  <si>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</si>
  <si>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</si>
  <si>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</si>
  <si>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</si>
  <si>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</si>
  <si>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</si>
  <si>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</si>
  <si>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</si>
  <si>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</si>
  <si>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</si>
  <si>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</si>
  <si>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</si>
  <si>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</si>
  <si>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</si>
  <si>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</si>
  <si>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</si>
  <si>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</si>
  <si>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</si>
  <si>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</si>
  <si>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</si>
  <si>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</si>
  <si>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</si>
  <si>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</si>
  <si>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</si>
  <si>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</si>
  <si>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</si>
  <si>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</si>
  <si>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</si>
  <si>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</si>
  <si>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</si>
  <si>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</si>
  <si>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</si>
  <si>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</si>
  <si>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</si>
  <si>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</si>
  <si>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</si>
  <si>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</si>
  <si>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</si>
  <si>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</si>
  <si>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</si>
  <si>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</si>
  <si>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</si>
  <si>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</si>
  <si>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</si>
  <si>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</si>
  <si>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</si>
  <si>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</si>
  <si>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</si>
  <si>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</si>
  <si>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</si>
  <si>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</si>
  <si>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</si>
  <si>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</si>
  <si>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</si>
  <si>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</si>
  <si>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</si>
  <si>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</si>
  <si>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</si>
  <si>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</si>
  <si>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</si>
  <si>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</si>
  <si>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</si>
  <si>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</si>
  <si>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</si>
  <si>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</si>
  <si>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</si>
  <si>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</si>
  <si>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</si>
  <si>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</si>
  <si>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</si>
  <si>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</si>
  <si>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</si>
  <si>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</si>
  <si>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</si>
  <si>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</si>
  <si>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</si>
  <si>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</si>
  <si>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</si>
  <si>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</si>
  <si>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</si>
  <si>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</si>
  <si>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</si>
  <si>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</si>
  <si>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</si>
  <si>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</si>
  <si>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</si>
  <si>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</si>
  <si>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</si>
  <si>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</si>
  <si>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</si>
  <si>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</si>
  <si>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</si>
  <si>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</si>
  <si>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</si>
  <si>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</si>
  <si>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</si>
  <si>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</si>
  <si>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</si>
  <si>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</si>
  <si>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</si>
  <si>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</si>
  <si>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</si>
  <si>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</si>
  <si>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</si>
  <si>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</si>
  <si>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</si>
  <si>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</si>
  <si>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</si>
  <si>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</si>
  <si>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</si>
  <si>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</si>
  <si>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</si>
  <si>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</si>
  <si>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</si>
  <si>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</si>
  <si>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</si>
  <si>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</si>
  <si>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</si>
  <si>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</si>
  <si>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</si>
  <si>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</si>
  <si>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</si>
  <si>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</si>
  <si>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</si>
  <si>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</si>
  <si>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</si>
  <si>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</si>
  <si>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</si>
  <si>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</si>
  <si>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</si>
  <si>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</si>
  <si>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</si>
  <si>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</si>
  <si>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</si>
  <si>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</si>
  <si>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</si>
  <si>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</si>
  <si>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</si>
  <si>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</si>
  <si>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</si>
  <si>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</si>
  <si>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</si>
  <si>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</si>
  <si>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</si>
  <si>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</si>
  <si>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</si>
  <si>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</si>
  <si>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</si>
  <si>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</si>
  <si>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</si>
  <si>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</si>
  <si>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</si>
  <si>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</si>
  <si>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</si>
  <si>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</si>
  <si>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</si>
  <si>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</si>
  <si>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</si>
  <si>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</si>
  <si>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</si>
  <si>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</si>
  <si>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</si>
  <si>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</si>
  <si>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</si>
  <si>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</si>
  <si>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</si>
  <si>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</si>
  <si>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</si>
  <si>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</si>
  <si>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</si>
  <si>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</si>
  <si>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</si>
  <si>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</si>
  <si>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</si>
  <si>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</si>
  <si>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</si>
  <si>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</si>
  <si>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</si>
  <si>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</si>
  <si>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</si>
  <si>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</si>
  <si>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</si>
  <si>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</si>
  <si>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</si>
  <si>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</si>
  <si>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</si>
  <si>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</si>
  <si>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</si>
  <si>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</si>
  <si>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</si>
  <si>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</si>
  <si>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</si>
  <si>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</si>
  <si>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</si>
  <si>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</si>
  <si>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</si>
  <si>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</si>
  <si>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</si>
  <si>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</si>
  <si>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</si>
  <si>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</si>
  <si>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</si>
  <si>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</si>
  <si>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</si>
  <si>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</si>
  <si>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</si>
  <si>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</si>
  <si>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</si>
  <si>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</si>
  <si>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</si>
  <si>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</si>
  <si>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</si>
  <si>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</si>
  <si>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</si>
  <si>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</si>
  <si>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</si>
  <si>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</si>
  <si>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</si>
  <si>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</si>
  <si>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</si>
  <si>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</si>
  <si>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</si>
  <si>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</si>
  <si>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</si>
  <si>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</si>
  <si>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</si>
  <si>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</si>
  <si>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</si>
  <si>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</si>
  <si>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</si>
  <si>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</si>
  <si>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</si>
  <si>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</si>
  <si>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</si>
  <si>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</si>
  <si>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</si>
  <si>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</si>
  <si>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</si>
  <si>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</si>
  <si>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</si>
  <si>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</si>
  <si>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</si>
  <si>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</si>
  <si>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</si>
  <si>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</si>
  <si>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</si>
  <si>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</si>
  <si>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</si>
  <si>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</si>
  <si>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</si>
  <si>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</si>
  <si>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</si>
  <si>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</si>
  <si>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</si>
  <si>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</si>
  <si>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</si>
  <si>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</si>
  <si>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</si>
  <si>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</si>
  <si>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</si>
  <si>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</si>
  <si>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</si>
  <si>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</si>
  <si>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</si>
  <si>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</si>
  <si>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</si>
  <si>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</si>
  <si>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</si>
  <si>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</si>
  <si>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</si>
  <si>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</si>
  <si>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</si>
  <si>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</si>
  <si>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</si>
  <si>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</si>
  <si>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</si>
  <si>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</si>
  <si>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</si>
  <si>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</si>
  <si>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</si>
  <si>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</si>
  <si>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</si>
  <si>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</si>
  <si>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</si>
  <si>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</si>
  <si>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</si>
  <si>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</si>
  <si>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</si>
  <si>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</si>
  <si>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</si>
  <si>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</si>
  <si>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</si>
  <si>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</si>
  <si>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</si>
  <si>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</si>
  <si>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</si>
  <si>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</si>
  <si>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</si>
  <si>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</si>
  <si>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</si>
  <si>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</si>
  <si>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</si>
  <si>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</si>
  <si>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</si>
  <si>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</si>
  <si>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</si>
  <si>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</si>
  <si>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</si>
  <si>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</si>
  <si>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</si>
  <si>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</si>
  <si>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</si>
  <si>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</si>
  <si>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</si>
  <si>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</si>
  <si>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</si>
  <si>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</si>
  <si>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</si>
  <si>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</si>
  <si>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</si>
  <si>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</si>
  <si>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</si>
  <si>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</si>
  <si>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</si>
  <si>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</si>
  <si>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</si>
  <si>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</si>
  <si>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</si>
  <si>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</si>
  <si>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</si>
  <si>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</si>
  <si>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</si>
  <si>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</si>
  <si>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</si>
  <si>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</si>
  <si>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</si>
  <si>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</si>
  <si>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</si>
  <si>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</si>
  <si>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</si>
  <si>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</si>
  <si>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</si>
  <si>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</si>
  <si>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</si>
  <si>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</si>
  <si>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</si>
  <si>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</si>
  <si>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</si>
  <si>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</si>
  <si>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</si>
  <si>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</si>
  <si>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</si>
  <si>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</si>
  <si>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</si>
  <si>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</si>
  <si>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</si>
  <si>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</si>
  <si>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</si>
  <si>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</si>
  <si>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</si>
  <si>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</si>
  <si>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</si>
  <si>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</si>
  <si>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</si>
  <si>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</si>
  <si>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</si>
  <si>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</si>
  <si>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</si>
  <si>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</si>
  <si>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</si>
  <si>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</si>
  <si>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</si>
  <si>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</si>
  <si>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</si>
  <si>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</si>
  <si>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</si>
  <si>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</si>
  <si>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</si>
  <si>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</si>
  <si>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</si>
  <si>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</si>
  <si>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</si>
  <si>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</si>
  <si>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</si>
  <si>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</si>
  <si>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</si>
  <si>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</si>
  <si>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</si>
  <si>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</si>
  <si>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</si>
  <si>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</si>
  <si>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</si>
  <si>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</si>
  <si>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</si>
  <si>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</si>
  <si>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</si>
  <si>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</si>
  <si>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</si>
  <si>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</si>
  <si>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</si>
  <si>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</si>
  <si>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</si>
  <si>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</si>
  <si>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</si>
  <si>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</si>
  <si>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</si>
  <si>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</si>
  <si>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</si>
  <si>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</si>
  <si>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</si>
  <si>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</si>
  <si>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</si>
  <si>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</si>
  <si>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</si>
  <si>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</si>
  <si>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</si>
  <si>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</si>
  <si>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</si>
  <si>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</si>
  <si>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</si>
  <si>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</si>
  <si>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</si>
  <si>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</si>
  <si>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</si>
  <si>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</si>
  <si>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</si>
  <si>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</si>
  <si>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</si>
  <si>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</si>
  <si>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</si>
  <si>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</si>
  <si>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</si>
  <si>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</si>
  <si>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</si>
  <si>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</si>
  <si>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</si>
  <si>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</si>
  <si>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</si>
  <si>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</si>
  <si>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</si>
  <si>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</si>
  <si>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</si>
  <si>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</si>
  <si>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</si>
  <si>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</si>
  <si>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</si>
  <si>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</si>
  <si>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</si>
  <si>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</si>
  <si>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</si>
  <si>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</si>
  <si>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</si>
  <si>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</si>
  <si>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</si>
  <si>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</si>
  <si>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</si>
  <si>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</si>
  <si>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</si>
  <si>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</si>
  <si>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</si>
  <si>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</si>
  <si>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</si>
  <si>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</si>
  <si>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</si>
  <si>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</si>
  <si>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</si>
  <si>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</si>
  <si>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</si>
  <si>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</si>
  <si>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</si>
  <si>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</si>
  <si>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</si>
  <si>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</si>
  <si>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</si>
  <si>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</si>
  <si>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</si>
  <si>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</si>
  <si>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</si>
  <si>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</si>
  <si>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</si>
  <si>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</si>
  <si>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</si>
  <si>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</si>
  <si>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</si>
  <si>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</si>
  <si>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</si>
  <si>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</si>
  <si>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</si>
  <si>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</si>
  <si>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</si>
  <si>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</si>
  <si>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</si>
  <si>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</si>
  <si>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</si>
  <si>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</si>
  <si>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</si>
  <si>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</si>
  <si>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</si>
  <si>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</si>
  <si>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</si>
  <si>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</si>
  <si>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</si>
  <si>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</si>
  <si>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</si>
  <si>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</si>
  <si>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</si>
  <si>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</si>
  <si>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</si>
  <si>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</si>
  <si>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</si>
  <si>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</si>
  <si>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</si>
  <si>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</si>
  <si>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</si>
  <si>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</si>
  <si>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</si>
  <si>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</si>
  <si>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</si>
  <si>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</si>
  <si>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</si>
  <si>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</si>
  <si>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</si>
  <si>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</si>
  <si>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</si>
  <si>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</si>
  <si>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</si>
  <si>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</si>
  <si>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</si>
  <si>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</si>
  <si>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</si>
  <si>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</si>
  <si>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</si>
  <si>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</si>
  <si>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</si>
  <si>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</si>
  <si>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</si>
  <si>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</si>
  <si>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</si>
  <si>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</si>
  <si>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</si>
  <si>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</si>
  <si>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</si>
  <si>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</si>
  <si>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</si>
  <si>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</si>
  <si>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</si>
  <si>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</si>
  <si>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</si>
  <si>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</si>
  <si>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</si>
  <si>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</si>
  <si>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</si>
  <si>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</si>
  <si>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</si>
  <si>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</si>
  <si>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</si>
  <si>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</si>
  <si>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</si>
  <si>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</si>
  <si>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</si>
  <si>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</si>
  <si>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</si>
  <si>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</si>
  <si>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</si>
  <si>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</si>
  <si>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</si>
  <si>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</si>
  <si>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</si>
  <si>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</si>
  <si>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</si>
  <si>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</si>
  <si>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</si>
  <si>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</si>
  <si>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</si>
  <si>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</si>
  <si>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</si>
  <si>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</si>
  <si>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</si>
  <si>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</si>
  <si>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</si>
  <si>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</si>
  <si>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</si>
  <si>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</si>
  <si>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</si>
  <si>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</si>
  <si>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</si>
  <si>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</si>
  <si>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</si>
  <si>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</si>
  <si>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</si>
  <si>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</si>
  <si>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</si>
  <si>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</si>
  <si>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</si>
  <si>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</si>
  <si>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</si>
  <si>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</si>
  <si>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</si>
  <si>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</si>
  <si>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</si>
  <si>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</si>
  <si>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</si>
  <si>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</si>
  <si>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</si>
  <si>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</si>
  <si>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</si>
  <si>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</si>
  <si>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</si>
  <si>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</si>
  <si>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</si>
  <si>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</si>
  <si>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</si>
  <si>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</si>
  <si>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</si>
  <si>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</si>
  <si>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</si>
  <si>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</si>
  <si>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</si>
  <si>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</si>
  <si>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</si>
  <si>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</si>
  <si>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</si>
  <si>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</si>
  <si>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</si>
  <si>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</si>
  <si>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</si>
  <si>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</si>
  <si>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</si>
  <si>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</si>
  <si>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</si>
  <si>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</si>
  <si>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</si>
  <si>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</si>
  <si>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</si>
  <si>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</si>
  <si>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</si>
  <si>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</si>
  <si>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</si>
  <si>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</si>
  <si>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</si>
  <si>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</si>
  <si>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</si>
  <si>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</si>
  <si>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</si>
  <si>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</si>
  <si>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</si>
  <si>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</si>
  <si>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</si>
  <si>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</si>
  <si>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</si>
  <si>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</si>
  <si>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</si>
  <si>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</si>
  <si>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</si>
  <si>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</si>
  <si>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</si>
  <si>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</si>
  <si>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</si>
  <si>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</si>
  <si>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</si>
  <si>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</si>
  <si>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</si>
  <si>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</si>
  <si>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</si>
  <si>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</si>
  <si>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</si>
  <si>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</si>
  <si>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</si>
  <si>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</si>
  <si>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</si>
  <si>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</si>
  <si>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</si>
  <si>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</si>
  <si>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</si>
  <si>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</si>
  <si>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</si>
  <si>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</si>
  <si>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</si>
  <si>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</si>
  <si>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</si>
  <si>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</si>
  <si>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</si>
  <si>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</si>
  <si>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</si>
  <si>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</si>
  <si>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</si>
  <si>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</si>
  <si>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</si>
  <si>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</si>
  <si>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</si>
  <si>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</si>
  <si>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</si>
  <si>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</si>
  <si>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</si>
  <si>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</si>
  <si>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</si>
  <si>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</si>
  <si>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</si>
  <si>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</si>
  <si>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</si>
  <si>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</si>
  <si>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</si>
  <si>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</si>
  <si>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</si>
  <si>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</si>
  <si>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</si>
  <si>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</si>
  <si>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</si>
  <si>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</si>
  <si>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</si>
  <si>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</si>
  <si>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</si>
  <si>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</si>
  <si>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</si>
  <si>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</si>
  <si>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</si>
  <si>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</si>
  <si>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</si>
  <si>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</si>
  <si>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</si>
  <si>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</si>
  <si>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</si>
  <si>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</si>
  <si>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</si>
  <si>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</si>
  <si>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</si>
  <si>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</si>
  <si>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</si>
  <si>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</si>
  <si>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</si>
  <si>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</si>
  <si>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</si>
  <si>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</si>
  <si>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</si>
  <si>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</si>
  <si>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</si>
  <si>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</si>
  <si>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</si>
  <si>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</si>
  <si>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</si>
  <si>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</si>
  <si>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</si>
  <si>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</si>
  <si>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</si>
  <si>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</si>
  <si>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</si>
  <si>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</si>
  <si>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</si>
  <si>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</si>
  <si>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</si>
  <si>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</si>
  <si>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</si>
  <si>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</si>
  <si>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</si>
  <si>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</si>
  <si>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</si>
  <si>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</si>
  <si>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</si>
  <si>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</si>
  <si>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</si>
  <si>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</si>
  <si>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</si>
  <si>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</si>
  <si>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</si>
  <si>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</si>
  <si>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</si>
  <si>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</si>
  <si>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</si>
  <si>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</si>
  <si>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</si>
  <si>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</si>
  <si>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</si>
  <si>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</si>
  <si>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</si>
  <si>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</si>
  <si>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</si>
  <si>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</si>
  <si>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</si>
  <si>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</si>
  <si>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</si>
  <si>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</si>
  <si>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</si>
  <si>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</si>
  <si>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</si>
  <si>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</si>
  <si>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</si>
  <si>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</si>
  <si>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</si>
  <si>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</si>
  <si>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</si>
  <si>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</si>
  <si>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</si>
  <si>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</si>
  <si>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</si>
  <si>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</si>
  <si>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</si>
  <si>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</si>
  <si>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</si>
  <si>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</si>
  <si>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</si>
  <si>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</si>
  <si>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</si>
  <si>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</si>
  <si>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</si>
  <si>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</si>
  <si>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</si>
  <si>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</si>
  <si>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</si>
  <si>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</si>
  <si>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</si>
  <si>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</si>
  <si>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</si>
  <si>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</si>
  <si>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</si>
  <si>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</si>
  <si>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</si>
  <si>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</si>
  <si>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</si>
  <si>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</si>
  <si>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</si>
  <si>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</si>
  <si>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</si>
  <si>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</si>
  <si>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</si>
  <si>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</si>
  <si>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</si>
  <si>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</si>
  <si>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</si>
  <si>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</si>
  <si>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</si>
  <si>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</si>
  <si>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</si>
  <si>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</si>
  <si>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</si>
  <si>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</si>
  <si>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</si>
  <si>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</si>
  <si>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</si>
  <si>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</si>
  <si>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</si>
  <si>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</si>
  <si>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</si>
  <si>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</si>
  <si>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</si>
  <si>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</si>
  <si>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</si>
  <si>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</si>
  <si>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</si>
  <si>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</si>
  <si>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</si>
  <si>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</si>
  <si>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</si>
  <si>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</si>
  <si>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</si>
  <si>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</si>
  <si>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</si>
  <si>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</si>
  <si>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</si>
  <si>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</si>
  <si>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</si>
  <si>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</si>
  <si>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</si>
  <si>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</si>
  <si>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</si>
  <si>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</si>
  <si>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</si>
  <si>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</si>
  <si>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</si>
  <si>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</si>
  <si>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</si>
  <si>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</si>
  <si>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</si>
  <si>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</si>
  <si>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</si>
  <si>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</si>
  <si>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</si>
  <si>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</si>
  <si>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</si>
  <si>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</si>
  <si>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</si>
  <si>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</si>
  <si>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</si>
  <si>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</si>
  <si>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</si>
  <si>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</si>
  <si>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</si>
  <si>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</si>
  <si>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</si>
  <si>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</si>
  <si>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</si>
  <si>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</si>
  <si>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</si>
  <si>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</si>
  <si>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</si>
  <si>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</si>
  <si>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</si>
  <si>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</si>
  <si>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</si>
  <si>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</si>
  <si>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</si>
  <si>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</si>
  <si>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</si>
  <si>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</si>
  <si>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</si>
  <si>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</si>
  <si>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</si>
  <si>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</si>
  <si>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</si>
  <si>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</si>
  <si>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</si>
  <si>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</si>
  <si>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</si>
  <si>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</si>
  <si>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</si>
  <si>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</si>
  <si>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</si>
  <si>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</si>
  <si>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</si>
  <si>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</si>
  <si>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</si>
  <si>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</si>
  <si>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</si>
  <si>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</si>
  <si>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</si>
  <si>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</si>
  <si>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</si>
  <si>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</si>
  <si>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</si>
  <si>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</si>
  <si>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</si>
  <si>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</si>
  <si>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</si>
  <si>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</si>
  <si>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</si>
  <si>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</si>
  <si>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</si>
  <si>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</si>
  <si>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</si>
  <si>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</si>
  <si>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</si>
  <si>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</si>
  <si>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</si>
  <si>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</si>
  <si>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</si>
  <si>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</si>
  <si>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</si>
  <si>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</si>
  <si>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</si>
  <si>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</si>
  <si>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</si>
  <si>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</si>
  <si>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</si>
  <si>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</si>
  <si>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</si>
  <si>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</si>
  <si>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</si>
  <si>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</si>
  <si>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</si>
  <si>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</si>
  <si>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</si>
  <si>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</si>
  <si>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</si>
  <si>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</si>
  <si>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</si>
  <si>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</si>
  <si>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</si>
  <si>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</si>
  <si>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</si>
  <si>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</si>
  <si>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</si>
  <si>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</si>
  <si>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</si>
  <si>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</si>
  <si>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</si>
  <si>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</si>
  <si>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</si>
  <si>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</si>
  <si>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</si>
  <si>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</si>
  <si>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</si>
  <si>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</si>
  <si>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</si>
  <si>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</si>
  <si>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</si>
  <si>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</si>
  <si>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</si>
  <si>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</si>
  <si>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</si>
  <si>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</si>
  <si>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</si>
  <si>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</si>
  <si>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</si>
  <si>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</si>
  <si>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</si>
  <si>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</si>
  <si>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</si>
  <si>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</si>
  <si>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</si>
  <si>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</si>
  <si>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</si>
  <si>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</si>
  <si>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</si>
  <si>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</si>
  <si>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</si>
  <si>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</si>
  <si>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</si>
  <si>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</si>
  <si>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</si>
  <si>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</si>
  <si>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</si>
  <si>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</si>
  <si>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</si>
  <si>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</si>
  <si>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</si>
  <si>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</si>
  <si>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</si>
  <si>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</si>
  <si>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</si>
  <si>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</si>
  <si>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</si>
  <si>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</si>
  <si>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</si>
  <si>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</si>
  <si>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</si>
  <si>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</si>
  <si>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</si>
  <si>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</si>
  <si>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</si>
  <si>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</si>
  <si>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</si>
  <si>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</si>
  <si>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</si>
  <si>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</si>
  <si>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</si>
  <si>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</si>
  <si>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</si>
  <si>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</si>
  <si>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</si>
  <si>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</si>
  <si>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</si>
  <si>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</si>
  <si>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</si>
  <si>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</si>
  <si>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</si>
  <si>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</si>
  <si>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</si>
  <si>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</si>
  <si>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</si>
  <si>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</si>
  <si>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</si>
  <si>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</si>
  <si>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</si>
  <si>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</si>
  <si>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</si>
  <si>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</si>
  <si>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</si>
  <si>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</si>
  <si>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</si>
  <si>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</si>
  <si>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</si>
  <si>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</si>
  <si>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</si>
  <si>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</si>
  <si>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</si>
  <si>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</si>
  <si>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</si>
  <si>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</si>
  <si>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</si>
  <si>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</si>
  <si>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</si>
  <si>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</si>
  <si>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</si>
  <si>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</si>
  <si>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</si>
  <si>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</si>
  <si>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</si>
  <si>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</si>
  <si>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</si>
  <si>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</si>
  <si>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</si>
  <si>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</si>
  <si>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</si>
  <si>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</si>
  <si>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</si>
  <si>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</si>
  <si>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</si>
  <si>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</si>
  <si>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</si>
  <si>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</si>
  <si>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</si>
  <si>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</si>
  <si>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</si>
  <si>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</si>
  <si>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</si>
  <si>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</si>
  <si>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</si>
  <si>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</si>
  <si>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</si>
  <si>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</si>
  <si>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</si>
  <si>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</si>
  <si>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</si>
  <si>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</si>
  <si>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</si>
  <si>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</si>
  <si>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</si>
  <si>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</si>
  <si>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</si>
  <si>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</si>
  <si>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</si>
  <si>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</si>
  <si>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</si>
  <si>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</si>
  <si>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</si>
  <si>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</si>
  <si>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</si>
  <si>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</si>
  <si>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</si>
  <si>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</si>
  <si>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</si>
  <si>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</si>
  <si>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</si>
  <si>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</si>
  <si>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</si>
  <si>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</si>
  <si>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</si>
  <si>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</si>
  <si>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</si>
  <si>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</si>
  <si>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</si>
  <si>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</si>
  <si>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</si>
  <si>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</si>
  <si>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</si>
  <si>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</si>
  <si>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</si>
  <si>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</si>
  <si>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</si>
  <si>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</si>
  <si>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</si>
  <si>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</si>
  <si>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</si>
  <si>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</si>
  <si>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</si>
  <si>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</si>
  <si>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</si>
  <si>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</si>
  <si>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</si>
  <si>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</si>
  <si>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</si>
  <si>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</si>
  <si>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</si>
  <si>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</si>
  <si>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</si>
  <si>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</si>
  <si>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</si>
  <si>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</si>
  <si>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</si>
  <si>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</si>
  <si>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</si>
  <si>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</si>
  <si>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</si>
  <si>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</si>
  <si>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</si>
  <si>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</si>
  <si>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</si>
  <si>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</si>
  <si>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</si>
  <si>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</si>
  <si>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</si>
  <si>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</si>
  <si>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</si>
  <si>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</si>
  <si>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</si>
  <si>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</si>
  <si>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</si>
  <si>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</si>
  <si>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</si>
  <si>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</si>
  <si>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</si>
  <si>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</si>
  <si>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</si>
  <si>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</si>
  <si>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</si>
  <si>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</si>
  <si>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</si>
  <si>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</si>
  <si>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</si>
  <si>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</si>
  <si>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</si>
  <si>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</si>
  <si>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</si>
  <si>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</si>
  <si>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</si>
  <si>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</si>
  <si>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</si>
  <si>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</si>
  <si>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</si>
  <si>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</si>
  <si>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</si>
  <si>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</si>
  <si>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</si>
  <si>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</si>
  <si>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</si>
  <si>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</si>
  <si>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</si>
  <si>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</si>
  <si>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</si>
  <si>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</si>
  <si>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</si>
  <si>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</si>
  <si>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</si>
  <si>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</si>
  <si>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</si>
  <si>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</si>
  <si>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</si>
  <si>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</si>
  <si>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</si>
  <si>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</si>
  <si>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</si>
  <si>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</si>
  <si>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</si>
  <si>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</si>
  <si>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</si>
  <si>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</si>
  <si>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</si>
  <si>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</si>
  <si>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</si>
  <si>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</si>
  <si>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</si>
  <si>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</si>
  <si>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</si>
  <si>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</si>
  <si>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</si>
  <si>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</si>
  <si>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</si>
  <si>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</si>
  <si>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</si>
  <si>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</si>
  <si>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</si>
  <si>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</si>
  <si>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</si>
  <si>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</si>
  <si>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</si>
  <si>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</si>
  <si>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</si>
  <si>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</si>
  <si>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</si>
  <si>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</si>
  <si>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</si>
  <si>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</si>
  <si>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</si>
  <si>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</si>
  <si>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</si>
  <si>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</si>
  <si>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</si>
  <si>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</si>
  <si>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</si>
  <si>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</si>
  <si>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</si>
  <si>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</si>
  <si>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</si>
  <si>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</si>
  <si>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</si>
  <si>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</si>
  <si>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</si>
  <si>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</si>
  <si>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</si>
  <si>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</si>
  <si>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</si>
  <si>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</si>
  <si>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</si>
  <si>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</si>
  <si>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</si>
  <si>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</si>
  <si>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</si>
  <si>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</si>
  <si>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</si>
  <si>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</si>
  <si>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</si>
  <si>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</si>
  <si>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</si>
  <si>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</si>
  <si>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</si>
  <si>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</si>
  <si>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</si>
  <si>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</si>
  <si>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</si>
  <si>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</si>
  <si>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</si>
  <si>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</si>
  <si>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</si>
  <si>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</si>
  <si>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</si>
  <si>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</si>
  <si>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</si>
  <si>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</si>
  <si>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</si>
  <si>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</si>
  <si>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</si>
  <si>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</si>
  <si>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</si>
  <si>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</si>
  <si>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</si>
  <si>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</si>
  <si>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</si>
  <si>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</si>
  <si>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</si>
  <si>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</si>
  <si>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</si>
  <si>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</si>
  <si>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</si>
  <si>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</si>
  <si>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</si>
  <si>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</si>
  <si>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</si>
  <si>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</si>
  <si>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</si>
  <si>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</si>
  <si>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</si>
  <si>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</si>
  <si>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</si>
  <si>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</si>
  <si>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</si>
  <si>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</si>
  <si>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</si>
  <si>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</si>
  <si>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</si>
  <si>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</si>
  <si>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</si>
  <si>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</si>
  <si>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</si>
  <si>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</si>
  <si>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</si>
  <si>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</si>
  <si>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</si>
  <si>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</si>
  <si>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</si>
  <si>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</si>
  <si>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</si>
  <si>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</si>
  <si>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</si>
  <si>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</si>
  <si>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</si>
  <si>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</si>
  <si>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</si>
  <si>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</si>
  <si>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</si>
  <si>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</si>
  <si>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</si>
  <si>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</si>
  <si>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</si>
  <si>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</si>
  <si>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</si>
  <si>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</si>
  <si>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</si>
  <si>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</si>
  <si>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</si>
  <si>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</si>
  <si>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</si>
  <si>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</si>
  <si>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</si>
  <si>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</si>
  <si>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</si>
  <si>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</si>
  <si>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</si>
  <si>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</si>
  <si>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</si>
  <si>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</si>
  <si>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</si>
  <si>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</si>
  <si>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</si>
  <si>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</si>
  <si>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</si>
  <si>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</si>
  <si>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</si>
  <si>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</si>
  <si>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</si>
  <si>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</si>
  <si>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</si>
  <si>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</si>
  <si>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</si>
  <si>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</si>
  <si>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</si>
  <si>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</si>
  <si>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</si>
  <si>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</si>
  <si>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</si>
  <si>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</si>
  <si>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</si>
  <si>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</si>
  <si>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</si>
  <si>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</si>
  <si>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</si>
  <si>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</si>
  <si>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</si>
  <si>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</si>
  <si>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</si>
  <si>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</si>
  <si>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</si>
  <si>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</si>
  <si>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</si>
  <si>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</si>
  <si>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</si>
  <si>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</si>
  <si>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</si>
  <si>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</si>
  <si>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</si>
  <si>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</si>
  <si>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</si>
  <si>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</si>
  <si>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</si>
  <si>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</si>
  <si>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</si>
  <si>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</si>
  <si>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</si>
  <si>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</si>
  <si>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</si>
  <si>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</si>
  <si>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</si>
  <si>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</si>
  <si>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</si>
  <si>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</si>
  <si>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</si>
  <si>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</si>
  <si>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</si>
  <si>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</si>
  <si>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</si>
  <si>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</si>
  <si>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</si>
  <si>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</si>
  <si>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</si>
  <si>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</si>
  <si>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</si>
  <si>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</si>
  <si>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</si>
  <si>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</si>
  <si>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</si>
  <si>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</si>
  <si>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</si>
  <si>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</si>
  <si>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</si>
  <si>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</si>
  <si>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</si>
  <si>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</si>
  <si>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</si>
  <si>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</si>
  <si>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</si>
  <si>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</si>
  <si>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</si>
  <si>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</si>
  <si>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</si>
  <si>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</si>
  <si>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</si>
  <si>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</si>
  <si>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</si>
  <si>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</si>
  <si>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</si>
  <si>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</si>
  <si>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</si>
  <si>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</si>
  <si>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</si>
  <si>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</si>
  <si>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</si>
  <si>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</si>
  <si>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</si>
  <si>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</si>
  <si>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</si>
  <si>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</si>
  <si>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</si>
  <si>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</si>
  <si>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</si>
  <si>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</si>
  <si>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</si>
  <si>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</si>
  <si>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</si>
  <si>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</si>
  <si>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</si>
  <si>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</si>
  <si>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</si>
  <si>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</si>
  <si>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</si>
  <si>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</si>
  <si>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</si>
  <si>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</si>
  <si>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</si>
  <si>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</si>
  <si>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</si>
  <si>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</si>
  <si>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</si>
  <si>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</si>
  <si>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</si>
  <si>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</si>
  <si>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</si>
  <si>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</si>
  <si>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</si>
  <si>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</si>
  <si>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</si>
  <si>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</si>
  <si>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</si>
  <si>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</si>
  <si>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</si>
  <si>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</si>
  <si>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</si>
  <si>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</si>
  <si>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</si>
  <si>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</si>
  <si>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</si>
  <si>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</si>
  <si>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</si>
  <si>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</si>
  <si>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</si>
  <si>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</si>
  <si>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</si>
  <si>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</si>
  <si>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</si>
  <si>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</si>
  <si>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</si>
  <si>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</si>
  <si>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</si>
  <si>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</si>
  <si>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</si>
  <si>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</si>
  <si>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</si>
  <si>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</si>
  <si>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</si>
  <si>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</si>
  <si>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</si>
  <si>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</si>
  <si>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</si>
  <si>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</si>
  <si>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</si>
  <si>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</si>
  <si>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</si>
  <si>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</si>
  <si>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</si>
  <si>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</si>
  <si>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</si>
  <si>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</si>
  <si>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</si>
  <si>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</si>
  <si>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</si>
  <si>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</si>
  <si>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</si>
  <si>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</si>
  <si>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</si>
  <si>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</si>
  <si>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</si>
  <si>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</si>
  <si>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</si>
  <si>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</si>
  <si>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</si>
  <si>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</si>
  <si>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</si>
  <si>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</si>
  <si>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</si>
  <si>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</si>
  <si>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</si>
  <si>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</si>
  <si>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</si>
  <si>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</si>
  <si>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</si>
  <si>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</si>
  <si>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</si>
  <si>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</si>
  <si>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</si>
  <si>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</si>
  <si>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</si>
  <si>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</si>
  <si>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</si>
  <si>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</si>
  <si>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</si>
  <si>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</si>
  <si>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</si>
  <si>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</si>
  <si>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</si>
  <si>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</si>
  <si>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</si>
  <si>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</si>
  <si>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</si>
  <si>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</si>
  <si>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</si>
  <si>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</si>
  <si>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</si>
  <si>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</si>
  <si>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</si>
  <si>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</si>
  <si>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</si>
  <si>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</si>
  <si>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</si>
  <si>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</si>
  <si>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</si>
  <si>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</si>
  <si>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</si>
  <si>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</si>
  <si>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</si>
  <si>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</si>
  <si>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</si>
  <si>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</si>
  <si>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</si>
  <si>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</si>
  <si>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</si>
  <si>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</si>
  <si>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</si>
  <si>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</si>
  <si>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</si>
  <si>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</si>
  <si>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</si>
  <si>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</si>
  <si>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</si>
  <si>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</si>
  <si>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</si>
  <si>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</si>
  <si>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</si>
  <si>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</si>
  <si>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</si>
  <si>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</si>
  <si>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</si>
  <si>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</si>
  <si>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</si>
  <si>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</si>
  <si>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</si>
  <si>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</si>
  <si>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</si>
  <si>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</si>
  <si>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</si>
  <si>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</si>
  <si>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</si>
  <si>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</si>
  <si>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</si>
  <si>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</si>
  <si>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</si>
  <si>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</si>
  <si>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</si>
  <si>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</si>
  <si>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</si>
  <si>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</si>
  <si>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</si>
  <si>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</si>
  <si>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</si>
  <si>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</si>
  <si>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</si>
  <si>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</si>
  <si>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</si>
  <si>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</si>
  <si>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</si>
  <si>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</si>
  <si>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</si>
  <si>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</si>
  <si>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</si>
  <si>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</si>
  <si>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</si>
  <si>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</si>
  <si>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</si>
  <si>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</si>
  <si>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</si>
  <si>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</si>
  <si>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</si>
  <si>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</si>
  <si>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</si>
  <si>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</si>
  <si>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</si>
  <si>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</si>
  <si>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</si>
  <si>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</si>
  <si>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</si>
  <si>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</si>
  <si>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</si>
  <si>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</si>
  <si>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</si>
  <si>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</si>
  <si>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</si>
  <si>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</si>
  <si>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</si>
  <si>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</si>
  <si>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</si>
  <si>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</si>
  <si>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</si>
  <si>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</si>
  <si>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</si>
  <si>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</si>
  <si>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</si>
  <si>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</si>
  <si>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</si>
  <si>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</si>
  <si>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</si>
  <si>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</si>
  <si>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</si>
  <si>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</si>
  <si>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</si>
  <si>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</si>
  <si>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</si>
  <si>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</si>
  <si>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</si>
  <si>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</si>
  <si>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</si>
  <si>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</si>
  <si>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</si>
  <si>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</si>
  <si>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</si>
  <si>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</si>
  <si>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</si>
  <si>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</si>
  <si>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</si>
  <si>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</si>
  <si>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</si>
  <si>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</si>
  <si>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</si>
  <si>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</si>
  <si>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</si>
  <si>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</si>
  <si>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</si>
  <si>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</si>
  <si>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</si>
  <si>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</si>
  <si>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</si>
  <si>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</si>
  <si>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</si>
  <si>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</si>
  <si>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</si>
  <si>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</si>
  <si>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</si>
  <si>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</si>
  <si>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</si>
  <si>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</si>
  <si>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</si>
  <si>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</si>
  <si>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</si>
  <si>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</si>
  <si>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</si>
  <si>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</si>
  <si>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</si>
  <si>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</si>
  <si>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</si>
  <si>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</si>
  <si>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</si>
  <si>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</si>
  <si>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</si>
  <si>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</si>
  <si>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</si>
  <si>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</si>
  <si>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</si>
  <si>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</si>
  <si>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</si>
  <si>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</si>
  <si>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</si>
  <si>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</si>
  <si>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</si>
  <si>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</si>
  <si>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</si>
  <si>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</si>
  <si>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</si>
  <si>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</si>
  <si>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</si>
  <si>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</si>
  <si>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</si>
  <si>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</si>
  <si>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</si>
  <si>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</si>
  <si>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</si>
  <si>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</si>
  <si>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</si>
  <si>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</si>
  <si>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</si>
  <si>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</si>
  <si>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</si>
  <si>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</si>
  <si>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</si>
  <si>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</si>
  <si>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</si>
  <si>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</si>
  <si>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</si>
  <si>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</si>
  <si>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</si>
  <si>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</si>
  <si>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</si>
  <si>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</si>
  <si>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</si>
  <si>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</si>
  <si>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</si>
  <si>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</si>
  <si>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</si>
  <si>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</si>
  <si>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</si>
  <si>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</si>
  <si>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</si>
  <si>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</si>
  <si>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</si>
  <si>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</si>
  <si>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</si>
  <si>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</si>
  <si>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</si>
  <si>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</si>
  <si>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</si>
  <si>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</si>
  <si>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</si>
  <si>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</si>
  <si>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</si>
  <si>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</si>
  <si>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</si>
  <si>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</si>
  <si>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</si>
  <si>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</si>
  <si>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</si>
  <si>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</si>
  <si>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</si>
  <si>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</si>
  <si>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</si>
  <si>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</si>
  <si>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</si>
  <si>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</si>
  <si>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</si>
  <si>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</si>
  <si>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</si>
  <si>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</si>
  <si>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</si>
  <si>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</si>
  <si>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</si>
  <si>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</si>
  <si>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</si>
  <si>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</si>
  <si>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</si>
  <si>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</si>
  <si>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</si>
  <si>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</si>
  <si>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</si>
  <si>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</si>
  <si>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</si>
  <si>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</si>
  <si>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</si>
  <si>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</si>
  <si>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</si>
  <si>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</si>
  <si>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</si>
  <si>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</si>
  <si>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</si>
  <si>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</si>
  <si>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</si>
  <si>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</si>
  <si>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</si>
  <si>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</si>
  <si>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</si>
  <si>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</si>
  <si>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</si>
  <si>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</si>
  <si>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</si>
  <si>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</si>
  <si>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</si>
  <si>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</si>
  <si>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</si>
  <si>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</si>
  <si>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</si>
  <si>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</si>
  <si>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</si>
  <si>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</si>
  <si>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</si>
  <si>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</si>
  <si>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</si>
  <si>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</si>
  <si>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</si>
  <si>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</si>
  <si>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</si>
  <si>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</si>
  <si>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</si>
  <si>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</si>
  <si>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</si>
  <si>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</si>
  <si>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</si>
  <si>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</si>
  <si>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</si>
  <si>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</si>
  <si>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</si>
  <si>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</si>
  <si>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</si>
  <si>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</si>
  <si>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</si>
  <si>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</si>
  <si>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</si>
  <si>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</si>
  <si>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</si>
  <si>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</si>
  <si>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</si>
  <si>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</si>
  <si>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</si>
  <si>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</si>
  <si>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</si>
  <si>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</si>
  <si>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</si>
  <si>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</si>
  <si>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</si>
  <si>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</si>
  <si>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</si>
  <si>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</si>
  <si>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</si>
  <si>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</si>
  <si>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</si>
  <si>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</si>
  <si>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</si>
  <si>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</si>
  <si>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</si>
  <si>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</si>
  <si>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</si>
  <si>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</si>
  <si>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</si>
  <si>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</si>
  <si>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</si>
  <si>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</si>
  <si>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</si>
  <si>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</si>
  <si>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</si>
  <si>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</si>
  <si>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</si>
  <si>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</si>
  <si>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</si>
  <si>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</si>
  <si>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</si>
  <si>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</si>
  <si>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</si>
  <si>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</si>
  <si>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</si>
  <si>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</si>
  <si>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</si>
  <si>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</si>
  <si>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</si>
  <si>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</si>
  <si>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</si>
  <si>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</si>
  <si>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</si>
  <si>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</si>
  <si>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</si>
  <si>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</si>
  <si>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</si>
  <si>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</si>
  <si>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</si>
  <si>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</si>
  <si>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</si>
  <si>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</si>
  <si>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</si>
  <si>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</si>
  <si>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</si>
  <si>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</si>
  <si>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</si>
  <si>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</si>
  <si>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</si>
  <si>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</si>
  <si>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</si>
  <si>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</si>
  <si>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</si>
  <si>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</si>
  <si>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</si>
  <si>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</si>
  <si>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</si>
  <si>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</si>
  <si>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</si>
  <si>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</si>
  <si>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</si>
  <si>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</si>
  <si>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</si>
  <si>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</si>
  <si>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</si>
  <si>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</si>
  <si>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</si>
  <si>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</si>
  <si>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</si>
  <si>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</si>
  <si>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</si>
  <si>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</si>
  <si>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</si>
  <si>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</si>
  <si>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</si>
  <si>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</si>
  <si>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</si>
  <si>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</si>
  <si>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</si>
  <si>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</si>
  <si>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</si>
  <si>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</si>
  <si>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</si>
  <si>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</si>
  <si>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</si>
  <si>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</si>
  <si>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</si>
  <si>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</si>
  <si>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</si>
  <si>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</si>
  <si>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</si>
  <si>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</si>
  <si>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</si>
  <si>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</si>
  <si>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</si>
  <si>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</si>
  <si>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</si>
  <si>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</si>
  <si>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</si>
  <si>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</si>
  <si>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</si>
  <si>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</si>
  <si>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</si>
  <si>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</si>
  <si>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</si>
  <si>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</si>
  <si>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</si>
  <si>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</si>
  <si>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</si>
  <si>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</si>
  <si>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</si>
  <si>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</si>
  <si>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</si>
  <si>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</si>
  <si>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</si>
  <si>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</si>
  <si>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</si>
  <si>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</si>
  <si>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</si>
  <si>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</si>
  <si>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</si>
  <si>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</si>
  <si>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</si>
  <si>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</si>
  <si>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</si>
  <si>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</si>
  <si>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</si>
  <si>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</si>
  <si>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</si>
  <si>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</si>
  <si>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</si>
  <si>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</si>
  <si>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</si>
  <si>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</si>
  <si>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</si>
  <si>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</si>
  <si>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</si>
  <si>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</si>
  <si>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</si>
  <si>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</si>
  <si>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</si>
  <si>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</si>
  <si>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</si>
  <si>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</si>
  <si>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</si>
  <si>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</si>
  <si>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</si>
  <si>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</si>
  <si>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</si>
  <si>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</si>
  <si>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</si>
  <si>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</si>
  <si>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</si>
  <si>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</si>
  <si>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</si>
  <si>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</si>
  <si>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</si>
  <si>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</si>
  <si>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</si>
  <si>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</si>
  <si>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</si>
  <si>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</si>
  <si>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</si>
  <si>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</si>
  <si>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</si>
  <si>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</si>
  <si>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</si>
  <si>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</si>
  <si>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</si>
  <si>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</si>
  <si>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</si>
  <si>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</si>
  <si>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</si>
  <si>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</si>
  <si>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</si>
  <si>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</si>
  <si>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</si>
  <si>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</si>
  <si>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</si>
  <si>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</si>
  <si>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</si>
  <si>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</si>
  <si>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</si>
  <si>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</si>
  <si>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</si>
  <si>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</si>
  <si>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</si>
  <si>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</si>
  <si>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</si>
  <si>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</si>
  <si>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</si>
  <si>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</si>
  <si>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</si>
  <si>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</si>
  <si>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</si>
  <si>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</si>
  <si>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</si>
  <si>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</si>
  <si>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</si>
  <si>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</si>
  <si>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</si>
  <si>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</si>
  <si>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</si>
  <si>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</si>
  <si>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</si>
  <si>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</si>
  <si>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</si>
  <si>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</si>
  <si>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</si>
  <si>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</si>
  <si>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</si>
  <si>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</si>
  <si>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</si>
  <si>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</si>
  <si>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</si>
  <si>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</si>
  <si>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</si>
  <si>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</si>
  <si>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</si>
  <si>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</si>
  <si>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</si>
  <si>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</si>
  <si>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</si>
  <si>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</si>
  <si>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</si>
  <si>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</si>
  <si>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</si>
  <si>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</si>
  <si>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</si>
  <si>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</si>
  <si>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</si>
  <si>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</si>
  <si>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</si>
  <si>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</si>
  <si>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</si>
  <si>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</si>
  <si>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</si>
  <si>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</si>
  <si>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</si>
  <si>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</si>
  <si>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</si>
  <si>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</si>
  <si>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</si>
  <si>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</si>
  <si>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</si>
  <si>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</si>
  <si>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</si>
  <si>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</si>
  <si>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</si>
  <si>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</si>
  <si>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</si>
  <si>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</si>
  <si>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</si>
  <si>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</si>
  <si>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</si>
  <si>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</si>
  <si>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</si>
  <si>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</si>
  <si>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</si>
  <si>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</si>
  <si>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</si>
  <si>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</si>
  <si>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</si>
  <si>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</si>
  <si>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</si>
  <si>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</si>
  <si>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</si>
  <si>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</si>
  <si>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</si>
  <si>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</si>
  <si>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</si>
  <si>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</si>
  <si>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</si>
  <si>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</si>
  <si>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</si>
  <si>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</si>
  <si>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</si>
  <si>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</si>
  <si>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</si>
  <si>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</si>
  <si>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</si>
  <si>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</si>
  <si>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</si>
  <si>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</si>
  <si>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</si>
  <si>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</si>
  <si>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</si>
  <si>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</si>
  <si>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</si>
  <si>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</si>
  <si>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</si>
  <si>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</si>
  <si>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</si>
  <si>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</si>
  <si>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</si>
  <si>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</si>
  <si>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</si>
  <si>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</si>
  <si>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</si>
  <si>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</si>
  <si>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</si>
  <si>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</si>
  <si>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</si>
  <si>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</si>
  <si>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</si>
  <si>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</si>
  <si>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</si>
  <si>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</si>
  <si>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</si>
  <si>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</si>
  <si>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</si>
  <si>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</si>
  <si>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</si>
  <si>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</si>
  <si>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</si>
  <si>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</si>
  <si>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</si>
  <si>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</si>
  <si>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</si>
  <si>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</si>
  <si>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</si>
  <si>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</si>
  <si>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</si>
  <si>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</si>
  <si>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</si>
  <si>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</si>
  <si>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</si>
  <si>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</si>
  <si>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</si>
  <si>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</si>
  <si>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</si>
  <si>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</si>
  <si>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</si>
  <si>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</si>
  <si>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</si>
  <si>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</si>
  <si>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</si>
  <si>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</si>
  <si>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</si>
  <si>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</si>
  <si>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</si>
  <si>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</si>
  <si>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</si>
  <si>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</si>
  <si>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</si>
  <si>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</si>
  <si>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</si>
  <si>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</si>
  <si>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</si>
  <si>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</si>
  <si>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</si>
  <si>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</si>
  <si>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</si>
  <si>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</si>
  <si>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</si>
  <si>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</si>
  <si>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</si>
  <si>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</si>
  <si>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</si>
  <si>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</si>
  <si>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</si>
  <si>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</si>
  <si>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</si>
  <si>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</si>
  <si>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</si>
  <si>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</si>
  <si>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</si>
  <si>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</si>
  <si>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</si>
  <si>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</si>
  <si>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</si>
  <si>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</si>
  <si>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</si>
  <si>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</si>
  <si>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</si>
  <si>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</si>
  <si>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</si>
  <si>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</si>
  <si>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</si>
  <si>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</si>
  <si>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</si>
  <si>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</si>
  <si>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</si>
  <si>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</si>
  <si>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</si>
  <si>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</si>
  <si>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</si>
  <si>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</si>
  <si>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</si>
  <si>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</si>
  <si>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</si>
  <si>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</si>
  <si>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</si>
  <si>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</si>
  <si>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</si>
  <si>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</si>
  <si>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</si>
  <si>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</si>
  <si>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</si>
  <si>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</si>
  <si>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</si>
  <si>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</si>
  <si>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</si>
  <si>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</si>
  <si>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</si>
  <si>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</si>
  <si>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</si>
  <si>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</si>
  <si>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</si>
  <si>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</si>
  <si>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</si>
  <si>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</si>
  <si>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</si>
  <si>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</si>
  <si>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</si>
  <si>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</si>
  <si>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</si>
  <si>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</si>
  <si>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</si>
  <si>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</si>
  <si>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</si>
  <si>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</si>
  <si>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</si>
  <si>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</si>
  <si>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</si>
  <si>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</si>
  <si>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</si>
  <si>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</si>
  <si>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</si>
  <si>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</si>
  <si>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</si>
  <si>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</si>
  <si>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</si>
  <si>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</si>
  <si>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</si>
  <si>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</si>
  <si>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</si>
  <si>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</si>
  <si>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</si>
  <si>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</si>
  <si>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</si>
  <si>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</si>
  <si>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</si>
  <si>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</si>
  <si>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</si>
  <si>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</si>
  <si>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</si>
  <si>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</si>
  <si>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</si>
  <si>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</si>
  <si>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</si>
  <si>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</si>
  <si>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</si>
  <si>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</si>
  <si>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</si>
  <si>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</si>
  <si>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</si>
  <si>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</si>
  <si>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</si>
  <si>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</si>
  <si>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</si>
  <si>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</si>
  <si>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</si>
  <si>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</si>
  <si>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</si>
  <si>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</si>
  <si>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</si>
  <si>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</si>
  <si>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</si>
  <si>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</si>
  <si>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</si>
  <si>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</si>
  <si>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</si>
  <si>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</si>
  <si>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</si>
  <si>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</si>
  <si>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</si>
  <si>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</si>
  <si>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</si>
  <si>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</si>
  <si>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</si>
  <si>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</si>
  <si>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</si>
  <si>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</si>
  <si>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</si>
  <si>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</si>
  <si>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</si>
  <si>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</si>
  <si>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</si>
  <si>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</si>
  <si>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</si>
  <si>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</si>
  <si>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</si>
  <si>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</si>
  <si>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</si>
  <si>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</si>
  <si>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</si>
  <si>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</si>
  <si>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</si>
  <si>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</si>
  <si>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</si>
  <si>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</si>
  <si>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</si>
  <si>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</si>
  <si>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</si>
  <si>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</si>
  <si>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</si>
  <si>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</si>
  <si>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</si>
  <si>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</si>
  <si>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</si>
  <si>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</si>
  <si>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</si>
  <si>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</si>
  <si>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</si>
  <si>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</si>
  <si>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</si>
  <si>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</si>
  <si>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</si>
  <si>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</si>
  <si>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</si>
  <si>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</si>
  <si>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</si>
  <si>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</si>
  <si>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</si>
  <si>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</si>
  <si>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</si>
  <si>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</si>
  <si>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</si>
  <si>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</si>
  <si>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</si>
  <si>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</si>
  <si>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</si>
  <si>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</si>
  <si>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</si>
  <si>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</si>
  <si>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</si>
  <si>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</si>
  <si>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</si>
  <si>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</si>
  <si>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</si>
  <si>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</si>
  <si>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</si>
  <si>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</si>
  <si>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</si>
  <si>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</si>
  <si>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</si>
  <si>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</si>
  <si>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</si>
  <si>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</si>
  <si>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</si>
  <si>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</si>
  <si>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</si>
  <si>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</si>
  <si>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</si>
  <si>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</si>
  <si>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</si>
  <si>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</si>
  <si>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</si>
  <si>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</si>
  <si>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</si>
  <si>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</si>
  <si>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</si>
  <si>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</si>
  <si>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</si>
  <si>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</si>
  <si>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</si>
  <si>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</si>
  <si>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</si>
  <si>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</si>
  <si>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</si>
  <si>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</si>
  <si>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</si>
  <si>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</si>
  <si>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</si>
  <si>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</si>
  <si>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</si>
  <si>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</si>
  <si>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</si>
  <si>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</si>
  <si>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</si>
  <si>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</si>
  <si>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</si>
  <si>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</si>
  <si>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</si>
  <si>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</si>
  <si>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</si>
  <si>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</si>
  <si>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</si>
  <si>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</si>
  <si>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</si>
  <si>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</si>
  <si>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</si>
  <si>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</si>
  <si>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</si>
  <si>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</si>
  <si>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</si>
  <si>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</si>
  <si>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</si>
  <si>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</si>
  <si>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</si>
  <si>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</si>
  <si>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</si>
  <si>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</si>
  <si>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</si>
  <si>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</si>
  <si>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</si>
  <si>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</si>
  <si>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</si>
  <si>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</si>
  <si>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</si>
  <si>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</si>
  <si>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</si>
  <si>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</si>
  <si>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</si>
  <si>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</si>
  <si>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</si>
  <si>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</si>
  <si>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</si>
  <si>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</si>
  <si>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</si>
  <si>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</si>
  <si>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</si>
  <si>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</si>
  <si>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</si>
  <si>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</si>
  <si>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</si>
  <si>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</si>
  <si>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</si>
  <si>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</si>
  <si>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</si>
  <si>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</si>
  <si>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</si>
  <si>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</si>
  <si>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</si>
  <si>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</si>
  <si>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</si>
  <si>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</si>
  <si>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</si>
  <si>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</si>
  <si>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</si>
  <si>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</si>
  <si>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</si>
  <si>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</si>
  <si>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</si>
  <si>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</si>
  <si>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</si>
  <si>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</si>
  <si>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</si>
  <si>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</si>
  <si>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</si>
  <si>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</si>
  <si>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</si>
  <si>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</si>
  <si>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</si>
  <si>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</si>
  <si>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</si>
  <si>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</si>
  <si>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</si>
  <si>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</si>
  <si>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</si>
  <si>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</si>
  <si>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</si>
  <si>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</si>
  <si>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</si>
  <si>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</si>
  <si>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</si>
  <si>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</si>
  <si>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</si>
  <si>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</si>
  <si>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</si>
  <si>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</si>
  <si>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</si>
  <si>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</si>
  <si>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</si>
  <si>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</si>
  <si>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</si>
  <si>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</si>
  <si>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</si>
  <si>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</si>
  <si>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</si>
  <si>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</si>
  <si>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</si>
  <si>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</si>
  <si>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</si>
  <si>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</si>
  <si>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</si>
  <si>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</si>
  <si>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</si>
  <si>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</si>
  <si>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</si>
  <si>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</si>
  <si>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</si>
  <si>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</si>
  <si>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</si>
  <si>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</si>
  <si>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</si>
  <si>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</si>
  <si>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</si>
  <si>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</si>
  <si>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</si>
  <si>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</si>
  <si>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</si>
  <si>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</si>
  <si>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</si>
  <si>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</si>
  <si>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</si>
  <si>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</si>
  <si>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</si>
  <si>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</si>
  <si>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</si>
  <si>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</si>
  <si>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</si>
  <si>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</si>
  <si>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</si>
  <si>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</si>
  <si>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</si>
  <si>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</si>
  <si>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</si>
  <si>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</si>
  <si>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</si>
  <si>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</si>
  <si>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</si>
  <si>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</si>
  <si>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</si>
  <si>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</si>
  <si>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</si>
  <si>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</si>
  <si>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</si>
  <si>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</si>
  <si>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</si>
  <si>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</si>
  <si>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</si>
  <si>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</si>
  <si>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</si>
  <si>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</si>
  <si>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</si>
  <si>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</si>
  <si>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</si>
  <si>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</si>
  <si>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</si>
  <si>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</si>
  <si>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</si>
  <si>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</si>
  <si>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</si>
  <si>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</si>
  <si>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</si>
  <si>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</si>
  <si>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</si>
  <si>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</si>
  <si>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</si>
  <si>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</si>
  <si>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</si>
  <si>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</si>
  <si>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</si>
  <si>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</si>
  <si>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</si>
  <si>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</si>
  <si>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</si>
  <si>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</si>
  <si>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</si>
  <si>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</si>
  <si>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</si>
  <si>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</si>
  <si>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</si>
  <si>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</si>
  <si>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</si>
  <si>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</si>
  <si>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</si>
  <si>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</si>
  <si>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</si>
  <si>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</si>
  <si>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</si>
  <si>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</si>
  <si>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</si>
  <si>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</si>
  <si>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</si>
  <si>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</si>
  <si>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</si>
  <si>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</si>
  <si>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</si>
  <si>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</si>
  <si>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</si>
  <si>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</si>
  <si>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</si>
  <si>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</si>
  <si>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</si>
  <si>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</si>
  <si>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</si>
  <si>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</si>
  <si>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</si>
  <si>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</si>
  <si>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</si>
  <si>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</si>
  <si>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</si>
  <si>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</si>
  <si>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</si>
  <si>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</si>
  <si>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</si>
  <si>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</si>
  <si>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</si>
  <si>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</si>
  <si>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</si>
  <si>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</si>
  <si>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</si>
  <si>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</si>
  <si>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</si>
  <si>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</si>
  <si>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</si>
  <si>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</si>
  <si>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</si>
  <si>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</si>
  <si>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</si>
  <si>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</si>
  <si>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</si>
  <si>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</si>
  <si>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</si>
  <si>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</si>
  <si>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</si>
  <si>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</si>
  <si>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</si>
  <si>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</si>
  <si>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</si>
  <si>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</si>
  <si>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</si>
  <si>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</si>
  <si>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</si>
  <si>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</si>
  <si>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</si>
  <si>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</si>
  <si>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</si>
  <si>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</si>
  <si>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</si>
  <si>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</si>
  <si>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</si>
  <si>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</si>
  <si>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</si>
  <si>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</si>
  <si>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</si>
  <si>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</si>
  <si>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</si>
  <si>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</si>
  <si>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</si>
  <si>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</si>
  <si>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</si>
  <si>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</si>
  <si>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</si>
  <si>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</si>
  <si>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</si>
  <si>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</si>
  <si>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</si>
  <si>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</si>
  <si>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</si>
  <si>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</si>
  <si>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</si>
  <si>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</si>
  <si>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</si>
  <si>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</si>
  <si>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</si>
  <si>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</si>
  <si>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</si>
  <si>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</si>
  <si>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</si>
  <si>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</si>
  <si>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</si>
  <si>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</si>
  <si>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</si>
  <si>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</si>
  <si>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</si>
  <si>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</si>
  <si>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</si>
  <si>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</si>
  <si>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</si>
  <si>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</si>
  <si>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</si>
  <si>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</si>
  <si>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</si>
  <si>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</si>
  <si>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</si>
  <si>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</si>
  <si>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</si>
  <si>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</si>
  <si>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</si>
  <si>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</si>
  <si>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</si>
  <si>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</si>
  <si>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</si>
  <si>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</si>
  <si>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</si>
  <si>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</si>
  <si>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</si>
  <si>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</si>
  <si>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</si>
  <si>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</si>
  <si>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</si>
  <si>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</si>
  <si>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</si>
  <si>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</si>
  <si>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</si>
  <si>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</si>
  <si>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</si>
  <si>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</si>
  <si>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</si>
  <si>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</si>
  <si>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</si>
  <si>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</si>
  <si>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</si>
  <si>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</si>
  <si>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</si>
  <si>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</si>
  <si>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</si>
  <si>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</si>
  <si>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</si>
  <si>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</si>
  <si>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</si>
  <si>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</si>
  <si>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</si>
  <si>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</si>
  <si>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</si>
  <si>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</si>
  <si>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</si>
  <si>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</si>
  <si>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</si>
  <si>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</si>
  <si>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</si>
  <si>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</si>
  <si>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</si>
  <si>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</si>
  <si>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</si>
  <si>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</si>
  <si>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</si>
  <si>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</si>
  <si>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</si>
  <si>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</si>
  <si>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</si>
  <si>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</si>
  <si>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</si>
  <si>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</si>
  <si>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</si>
  <si>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</si>
  <si>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</si>
  <si>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</si>
  <si>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</si>
  <si>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</si>
  <si>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</si>
  <si>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</si>
  <si>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</si>
  <si>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</si>
  <si>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</si>
  <si>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</si>
  <si>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</si>
  <si>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</si>
  <si>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</si>
  <si>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</si>
  <si>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</si>
  <si>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</si>
  <si>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</si>
  <si>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</si>
  <si>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</si>
  <si>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</si>
  <si>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</si>
  <si>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</si>
  <si>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</si>
  <si>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</si>
  <si>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</si>
  <si>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</si>
  <si>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</si>
  <si>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</si>
  <si>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</si>
  <si>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</si>
  <si>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</si>
  <si>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</si>
  <si>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</si>
  <si>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</si>
  <si>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</si>
  <si>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</si>
  <si>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</si>
  <si>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</si>
  <si>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</si>
  <si>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</si>
  <si>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</si>
  <si>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</si>
  <si>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</si>
  <si>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</si>
  <si>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</si>
  <si>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</si>
  <si>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</si>
  <si>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</si>
  <si>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</si>
  <si>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</si>
  <si>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</si>
  <si>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</si>
  <si>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</si>
  <si>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</si>
  <si>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</si>
  <si>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</si>
  <si>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</si>
  <si>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</si>
  <si>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</si>
  <si>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</si>
  <si>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</si>
  <si>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</si>
  <si>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</si>
  <si>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</si>
  <si>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</si>
  <si>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</si>
  <si>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</si>
  <si>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</si>
  <si>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</si>
  <si>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</si>
  <si>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</si>
  <si>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</si>
  <si>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</si>
  <si>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</si>
  <si>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</si>
  <si>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</si>
  <si>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</si>
  <si>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</si>
  <si>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</si>
  <si>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</si>
  <si>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</si>
  <si>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</si>
  <si>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</si>
  <si>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</si>
  <si>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</si>
  <si>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</si>
  <si>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</si>
  <si>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</si>
  <si>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</si>
  <si>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</si>
  <si>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</si>
  <si>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</si>
  <si>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</si>
  <si>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</si>
  <si>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</si>
  <si>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</si>
  <si>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</si>
  <si>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</si>
  <si>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</si>
  <si>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</si>
  <si>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</si>
  <si>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</si>
  <si>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</si>
  <si>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</si>
  <si>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</si>
  <si>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</si>
  <si>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</si>
  <si>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</si>
  <si>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</si>
  <si>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</si>
  <si>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</si>
  <si>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</si>
  <si>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</si>
  <si>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</si>
  <si>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</si>
  <si>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</si>
  <si>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</si>
  <si>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</si>
  <si>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</si>
  <si>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</si>
  <si>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</si>
  <si>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</si>
  <si>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</si>
  <si>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</si>
  <si>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</si>
  <si>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</si>
  <si>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</si>
  <si>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</si>
  <si>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</si>
  <si>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</si>
  <si>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</si>
  <si>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</si>
  <si>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</si>
  <si>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</si>
  <si>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</si>
  <si>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</si>
  <si>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</si>
  <si>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</si>
  <si>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</si>
  <si>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</si>
  <si>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</si>
  <si>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</si>
  <si>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</si>
  <si>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</si>
  <si>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</si>
  <si>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</si>
  <si>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</si>
  <si>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</si>
  <si>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</si>
  <si>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</si>
  <si>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</si>
  <si>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</si>
  <si>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</si>
  <si>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</si>
  <si>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</si>
  <si>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</si>
  <si>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</si>
  <si>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</si>
  <si>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</si>
  <si>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</si>
  <si>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</si>
  <si>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</si>
  <si>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</si>
  <si>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</si>
  <si>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</si>
  <si>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</si>
  <si>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</si>
  <si>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</si>
  <si>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</si>
  <si>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</si>
  <si>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</si>
  <si>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</si>
  <si>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</si>
  <si>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</si>
  <si>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</si>
  <si>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</si>
  <si>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</si>
  <si>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</si>
  <si>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</si>
  <si>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</si>
  <si>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</si>
  <si>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</si>
  <si>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</si>
  <si>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</si>
  <si>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</si>
  <si>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</si>
  <si>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</si>
  <si>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</si>
  <si>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</si>
  <si>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</si>
  <si>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</si>
  <si>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</si>
  <si>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</si>
  <si>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</si>
  <si>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</si>
  <si>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</si>
  <si>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</si>
  <si>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</si>
  <si>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</si>
  <si>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</si>
  <si>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</si>
  <si>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</si>
  <si>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</si>
  <si>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</si>
  <si>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</si>
  <si>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</si>
  <si>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</si>
  <si>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</si>
  <si>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</si>
  <si>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</si>
  <si>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</si>
  <si>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</si>
  <si>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</si>
  <si>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</si>
  <si>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</si>
  <si>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</si>
  <si>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</si>
  <si>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</si>
  <si>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</si>
  <si>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</si>
  <si>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</si>
  <si>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</si>
  <si>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</si>
  <si>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</si>
  <si>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</si>
  <si>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</si>
  <si>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</si>
  <si>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</si>
  <si>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</si>
  <si>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</si>
  <si>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</si>
  <si>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</si>
  <si>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</si>
  <si>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</si>
  <si>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</si>
  <si>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</si>
  <si>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</si>
  <si>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</si>
  <si>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</si>
  <si>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</si>
  <si>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</si>
  <si>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</si>
  <si>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</si>
  <si>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</si>
  <si>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</si>
  <si>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</si>
  <si>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</si>
  <si>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</si>
  <si>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</si>
  <si>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</si>
  <si>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</si>
  <si>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</si>
  <si>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</si>
  <si>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</si>
  <si>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</si>
  <si>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</si>
  <si>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</si>
  <si>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</si>
  <si>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</si>
  <si>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</si>
  <si>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</si>
  <si>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</si>
  <si>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</si>
  <si>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</si>
  <si>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</si>
  <si>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</si>
  <si>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</si>
  <si>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</si>
  <si>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</si>
  <si>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</si>
  <si>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</si>
  <si>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</si>
  <si>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</si>
  <si>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</si>
  <si>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</si>
  <si>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</si>
  <si>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</si>
  <si>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</si>
  <si>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</si>
  <si>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</si>
  <si>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</si>
  <si>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</si>
  <si>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</si>
  <si>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</si>
  <si>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</si>
  <si>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</si>
  <si>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</si>
  <si>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</si>
  <si>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</si>
  <si>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</si>
  <si>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</si>
  <si>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</si>
  <si>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</si>
  <si>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</si>
  <si>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</si>
  <si>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</si>
  <si>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</si>
  <si>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</si>
  <si>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</si>
  <si>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</si>
  <si>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</si>
  <si>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</si>
  <si>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</si>
  <si>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</si>
  <si>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</si>
  <si>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</si>
  <si>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</si>
  <si>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</si>
  <si>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</si>
  <si>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</si>
  <si>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</si>
  <si>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</si>
  <si>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</si>
  <si>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</si>
  <si>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</si>
  <si>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</si>
  <si>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</si>
  <si>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</si>
  <si>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</si>
  <si>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</si>
  <si>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</si>
  <si>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</si>
  <si>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</si>
  <si>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</si>
  <si>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</si>
  <si>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</si>
  <si>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</si>
  <si>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</si>
  <si>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</si>
  <si>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</si>
  <si>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</si>
  <si>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</si>
  <si>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</si>
  <si>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</si>
  <si>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</si>
  <si>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</si>
  <si>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</si>
  <si>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</si>
  <si>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</si>
  <si>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</si>
  <si>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</si>
  <si>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</si>
  <si>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</si>
  <si>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</si>
  <si>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</si>
  <si>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</si>
  <si>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</si>
  <si>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</si>
  <si>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</si>
  <si>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</si>
  <si>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</si>
  <si>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</si>
  <si>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</si>
  <si>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</si>
  <si>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</si>
  <si>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</si>
  <si>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</si>
  <si>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</si>
  <si>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</si>
  <si>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</si>
  <si>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</si>
  <si>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</si>
  <si>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</si>
  <si>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</si>
  <si>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</si>
  <si>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</si>
  <si>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</si>
  <si>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</si>
  <si>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</si>
  <si>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</si>
  <si>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</si>
  <si>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</si>
  <si>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</si>
  <si>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</si>
  <si>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</si>
  <si>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</si>
  <si>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</si>
  <si>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</si>
  <si>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</si>
  <si>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</si>
  <si>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</si>
  <si>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</si>
  <si>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</si>
  <si>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</si>
  <si>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</si>
  <si>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</si>
  <si>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</si>
  <si>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</si>
  <si>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</si>
  <si>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</si>
  <si>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</si>
  <si>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</si>
  <si>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</si>
  <si>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</si>
  <si>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</si>
  <si>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</si>
  <si>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</si>
  <si>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</si>
  <si>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</si>
  <si>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</si>
  <si>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</si>
  <si>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</si>
  <si>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</si>
  <si>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</si>
  <si>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</si>
  <si>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</si>
  <si>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</si>
  <si>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</si>
  <si>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</si>
  <si>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</si>
  <si>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</si>
  <si>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</si>
  <si>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</si>
  <si>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</si>
  <si>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</si>
  <si>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</si>
  <si>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</si>
  <si>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</si>
  <si>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</si>
  <si>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</si>
  <si>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</si>
  <si>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</si>
  <si>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</si>
  <si>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</si>
  <si>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</si>
  <si>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</si>
  <si>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</si>
  <si>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</si>
  <si>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</si>
  <si>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</si>
  <si>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</si>
  <si>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</si>
  <si>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</si>
  <si>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</si>
  <si>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</si>
  <si>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</si>
  <si>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</si>
  <si>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</si>
  <si>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</si>
  <si>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</si>
  <si>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</si>
  <si>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</si>
  <si>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</si>
  <si>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</si>
  <si>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</si>
  <si>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</si>
  <si>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</si>
  <si>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</si>
  <si>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</si>
  <si>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</si>
  <si>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</si>
  <si>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</si>
  <si>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</si>
  <si>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</si>
  <si>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</si>
  <si>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</si>
  <si>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</si>
  <si>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</si>
  <si>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</si>
  <si>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</si>
  <si>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</si>
  <si>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</si>
  <si>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</si>
  <si>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</si>
  <si>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</si>
  <si>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</si>
  <si>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</si>
  <si>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</si>
  <si>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</si>
  <si>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</si>
  <si>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</si>
  <si>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</si>
  <si>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</si>
  <si>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</si>
  <si>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</si>
  <si>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</si>
  <si>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</si>
  <si>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</si>
  <si>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</si>
  <si>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</si>
  <si>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</si>
  <si>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</si>
  <si>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</si>
  <si>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</si>
  <si>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</si>
  <si>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</si>
  <si>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</si>
  <si>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</si>
  <si>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</si>
  <si>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</si>
  <si>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</si>
  <si>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</si>
  <si>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</si>
  <si>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</si>
  <si>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</si>
  <si>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</si>
  <si>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</si>
  <si>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</si>
  <si>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</si>
  <si>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</si>
  <si>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</si>
  <si>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</si>
  <si>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</si>
  <si>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</si>
  <si>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</si>
  <si>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</si>
  <si>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</si>
  <si>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</si>
  <si>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</si>
  <si>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</si>
  <si>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</si>
  <si>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</si>
  <si>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</si>
  <si>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</si>
  <si>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</si>
  <si>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</si>
  <si>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</si>
  <si>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</si>
  <si>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</si>
  <si>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</si>
  <si>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</si>
  <si>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</si>
  <si>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</si>
  <si>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</si>
  <si>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</si>
  <si>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</si>
  <si>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</si>
  <si>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</si>
  <si>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</si>
  <si>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</si>
  <si>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</si>
  <si>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</si>
  <si>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</si>
  <si>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</si>
  <si>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</si>
  <si>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</si>
  <si>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</si>
  <si>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</si>
  <si>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</si>
  <si>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</si>
  <si>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</si>
  <si>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</si>
  <si>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</si>
  <si>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</si>
  <si>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</si>
  <si>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</si>
  <si>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</si>
  <si>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</si>
  <si>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</si>
  <si>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</si>
  <si>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</si>
  <si>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</si>
  <si>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</si>
  <si>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</si>
  <si>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</si>
  <si>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</si>
  <si>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</si>
  <si>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</si>
  <si>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</si>
  <si>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</si>
  <si>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</si>
  <si>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</si>
  <si>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</si>
  <si>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</si>
  <si>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</si>
  <si>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</si>
  <si>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</si>
  <si>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</si>
  <si>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</si>
  <si>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</si>
  <si>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</si>
  <si>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</si>
  <si>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</si>
  <si>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</si>
  <si>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</si>
  <si>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</si>
  <si>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</si>
  <si>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</si>
  <si>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</si>
  <si>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</si>
  <si>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</si>
  <si>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</si>
  <si>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</si>
  <si>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</si>
  <si>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</si>
  <si>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</si>
  <si>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</si>
  <si>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</si>
  <si>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</si>
  <si>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</si>
  <si>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</si>
  <si>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</si>
  <si>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</si>
  <si>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</si>
  <si>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</si>
  <si>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</si>
  <si>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</si>
  <si>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</si>
  <si>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</si>
  <si>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</si>
  <si>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</si>
  <si>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</si>
  <si>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</si>
  <si>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</si>
  <si>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</si>
  <si>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</si>
  <si>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</si>
  <si>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</si>
  <si>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</si>
  <si>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</si>
  <si>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</si>
  <si>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</si>
  <si>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</si>
  <si>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</si>
  <si>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</si>
  <si>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</si>
  <si>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</si>
  <si>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</si>
  <si>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</si>
  <si>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</si>
  <si>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</si>
  <si>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</si>
  <si>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</si>
  <si>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</si>
  <si>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</si>
  <si>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</si>
  <si>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</si>
  <si>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</si>
  <si>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</si>
  <si>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</si>
  <si>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</si>
  <si>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</si>
  <si>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</si>
  <si>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</si>
  <si>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</si>
  <si>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</si>
  <si>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</si>
  <si>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</si>
  <si>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</si>
  <si>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</si>
  <si>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</si>
  <si>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</si>
  <si>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</si>
  <si>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</si>
  <si>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</si>
  <si>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</si>
  <si>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</si>
  <si>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</si>
  <si>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</si>
  <si>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</si>
  <si>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</si>
  <si>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</si>
  <si>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</si>
  <si>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</si>
  <si>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</si>
  <si>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</si>
  <si>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</si>
  <si>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</si>
  <si>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</si>
  <si>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</si>
  <si>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</si>
  <si>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</si>
  <si>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</si>
  <si>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</si>
  <si>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</si>
  <si>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</si>
  <si>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</si>
  <si>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</si>
  <si>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</si>
  <si>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</si>
  <si>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</si>
  <si>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</si>
  <si>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</si>
  <si>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</si>
  <si>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</si>
  <si>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</si>
  <si>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</si>
  <si>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</si>
  <si>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</si>
  <si>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</si>
  <si>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</si>
  <si>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</si>
  <si>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</si>
  <si>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</si>
  <si>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</si>
  <si>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</si>
  <si>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</si>
  <si>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</si>
  <si>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</si>
  <si>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</si>
  <si>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</si>
  <si>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</si>
  <si>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</si>
  <si>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</si>
  <si>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</si>
  <si>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</si>
  <si>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</si>
  <si>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</si>
  <si>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</si>
  <si>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</si>
  <si>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</si>
  <si>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</si>
  <si>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</si>
  <si>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</si>
  <si>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</si>
  <si>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</si>
  <si>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</si>
  <si>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</si>
  <si>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</si>
  <si>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</si>
  <si>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</si>
  <si>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</si>
  <si>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</si>
  <si>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</si>
  <si>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</si>
  <si>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</si>
  <si>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</si>
  <si>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</si>
  <si>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</si>
  <si>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</si>
  <si>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</si>
  <si>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</si>
  <si>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</si>
  <si>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</si>
  <si>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</si>
  <si>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</si>
  <si>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</si>
  <si>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</si>
  <si>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</si>
  <si>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</si>
  <si>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</si>
  <si>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</si>
  <si>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</si>
  <si>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</si>
  <si>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</si>
  <si>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</si>
  <si>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</si>
  <si>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</si>
  <si>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</si>
  <si>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</si>
  <si>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</si>
  <si>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</si>
  <si>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</si>
  <si>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</si>
  <si>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</si>
  <si>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</si>
  <si>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</si>
  <si>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</si>
  <si>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</si>
  <si>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</si>
  <si>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</si>
  <si>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</si>
  <si>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</si>
  <si>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</si>
  <si>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</si>
  <si>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</si>
  <si>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</si>
  <si>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</si>
  <si>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</si>
  <si>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</si>
  <si>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</si>
  <si>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</si>
  <si>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</si>
  <si>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</si>
  <si>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</si>
  <si>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</si>
  <si>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</si>
  <si>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</si>
  <si>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</si>
  <si>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</si>
  <si>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</si>
  <si>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</si>
  <si>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</si>
  <si>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</si>
  <si>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</si>
  <si>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</si>
  <si>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</si>
  <si>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</si>
  <si>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</si>
  <si>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</si>
  <si>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</si>
  <si>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</si>
  <si>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</si>
  <si>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</si>
  <si>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</si>
  <si>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</si>
  <si>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</si>
  <si>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</si>
  <si>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</si>
  <si>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</si>
  <si>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</si>
  <si>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</si>
  <si>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</si>
  <si>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</si>
  <si>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</si>
  <si>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</si>
  <si>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</si>
  <si>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</si>
  <si>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</si>
  <si>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</si>
  <si>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</si>
  <si>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</si>
  <si>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</si>
  <si>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</si>
  <si>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</si>
  <si>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</si>
  <si>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</si>
  <si>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</si>
  <si>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</si>
  <si>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</si>
  <si>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</si>
  <si>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</si>
  <si>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</si>
  <si>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</si>
  <si>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</si>
  <si>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</si>
  <si>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</si>
  <si>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</si>
  <si>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</si>
  <si>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</si>
  <si>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</si>
  <si>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</si>
  <si>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</si>
  <si>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</si>
  <si>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</si>
  <si>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</si>
  <si>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</si>
  <si>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</si>
  <si>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</si>
  <si>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</si>
  <si>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</si>
  <si>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</si>
  <si>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</si>
  <si>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</si>
  <si>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</si>
  <si>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</si>
  <si>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</si>
  <si>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</si>
  <si>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</si>
  <si>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</si>
  <si>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</si>
  <si>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</si>
  <si>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</si>
  <si>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</si>
  <si>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</si>
  <si>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</si>
  <si>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</si>
  <si>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</si>
  <si>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</si>
  <si>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</si>
  <si>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</si>
  <si>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</si>
  <si>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</si>
  <si>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</si>
  <si>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</si>
  <si>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</si>
  <si>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</si>
  <si>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</si>
  <si>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</si>
  <si>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</si>
  <si>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</si>
  <si>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</si>
  <si>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</si>
  <si>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</si>
  <si>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</si>
  <si>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</si>
  <si>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</si>
  <si>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</si>
  <si>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</si>
  <si>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</si>
  <si>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</si>
  <si>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</si>
  <si>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</si>
  <si>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</si>
  <si>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</si>
  <si>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</si>
  <si>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</si>
  <si>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</si>
  <si>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</si>
  <si>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</si>
  <si>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</si>
  <si>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</si>
  <si>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</si>
  <si>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</si>
  <si>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</si>
  <si>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</si>
  <si>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</si>
  <si>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</si>
  <si>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</si>
  <si>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</si>
  <si>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</si>
  <si>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</si>
  <si>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</si>
  <si>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</si>
  <si>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</si>
  <si>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</si>
  <si>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</si>
  <si>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</si>
  <si>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</si>
  <si>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</si>
  <si>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</si>
  <si>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</si>
  <si>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</si>
  <si>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</si>
  <si>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</si>
  <si>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</si>
  <si>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</si>
  <si>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</si>
  <si>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</si>
  <si>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</si>
  <si>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</si>
  <si>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</si>
  <si>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</si>
  <si>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</si>
  <si>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</si>
  <si>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</si>
  <si>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</si>
  <si>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</si>
  <si>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</si>
  <si>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</si>
  <si>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</si>
  <si>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</si>
  <si>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</si>
  <si>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</si>
  <si>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</si>
  <si>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</si>
  <si>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</si>
  <si>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</si>
  <si>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</si>
  <si>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</si>
  <si>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</si>
  <si>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</si>
  <si>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</si>
  <si>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</si>
  <si>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</si>
  <si>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</si>
  <si>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</si>
  <si>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</si>
  <si>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</si>
  <si>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</si>
  <si>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</si>
  <si>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</si>
  <si>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</si>
  <si>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</si>
  <si>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</si>
  <si>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</si>
  <si>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</si>
  <si>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</si>
  <si>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</si>
  <si>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</si>
  <si>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</si>
  <si>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</si>
  <si>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</si>
  <si>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</si>
  <si>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</si>
  <si>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</si>
  <si>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</si>
  <si>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</si>
  <si>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</si>
  <si>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</si>
  <si>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</si>
  <si>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</si>
  <si>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</si>
  <si>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</si>
  <si>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</si>
  <si>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</si>
  <si>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</si>
  <si>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</si>
  <si>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</si>
  <si>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</si>
  <si>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</si>
  <si>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</si>
  <si>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</si>
  <si>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</si>
  <si>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</si>
  <si>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</si>
  <si>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</si>
  <si>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</si>
  <si>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</si>
  <si>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</si>
  <si>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</si>
  <si>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</si>
  <si>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</si>
  <si>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</si>
  <si>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</si>
  <si>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</si>
  <si>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</si>
  <si>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</si>
  <si>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</si>
  <si>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</si>
  <si>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</si>
  <si>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</si>
  <si>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</si>
  <si>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</si>
  <si>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</si>
  <si>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</si>
  <si>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</si>
  <si>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</si>
  <si>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</si>
  <si>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</si>
  <si>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</si>
  <si>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</si>
  <si>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</si>
  <si>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</si>
  <si>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</si>
  <si>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</si>
  <si>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</si>
  <si>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</si>
  <si>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</si>
  <si>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</si>
  <si>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</si>
  <si>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</si>
  <si>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</si>
  <si>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</si>
  <si>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</si>
  <si>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</si>
  <si>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</si>
  <si>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</si>
  <si>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</si>
  <si>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</si>
  <si>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</si>
  <si>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</si>
  <si>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</si>
  <si>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</si>
  <si>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</si>
  <si>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</si>
  <si>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</si>
  <si>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</si>
  <si>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</si>
  <si>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</si>
  <si>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</si>
  <si>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</si>
  <si>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</si>
  <si>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</si>
  <si>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</si>
  <si>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</si>
  <si>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</si>
  <si>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</si>
  <si>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</si>
  <si>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</si>
  <si>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</si>
  <si>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</si>
  <si>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</si>
  <si>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</si>
  <si>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</si>
  <si>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</si>
  <si>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</si>
  <si>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</si>
  <si>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</si>
  <si>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</si>
  <si>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</si>
  <si>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</si>
  <si>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</si>
  <si>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</si>
  <si>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</si>
  <si>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</si>
  <si>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</si>
  <si>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</si>
  <si>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</si>
  <si>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</si>
  <si>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</si>
  <si>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</si>
  <si>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</si>
  <si>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</si>
  <si>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</si>
  <si>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</si>
  <si>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</si>
  <si>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</si>
  <si>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</si>
  <si>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</si>
  <si>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</si>
  <si>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</si>
  <si>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</si>
  <si>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</si>
  <si>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</si>
  <si>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</si>
  <si>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</si>
  <si>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</si>
  <si>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</si>
  <si>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</si>
  <si>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</si>
  <si>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</si>
  <si>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</si>
  <si>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</si>
  <si>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</si>
  <si>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</si>
  <si>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</si>
  <si>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</si>
  <si>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</si>
  <si>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</si>
  <si>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</si>
  <si>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</si>
  <si>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</si>
  <si>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</si>
  <si>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</si>
  <si>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</si>
  <si>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</si>
  <si>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</si>
  <si>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</si>
  <si>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</si>
  <si>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</si>
  <si>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</si>
  <si>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</si>
  <si>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</si>
  <si>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</si>
  <si>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</si>
  <si>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</si>
  <si>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</si>
  <si>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</si>
  <si>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</si>
  <si>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</si>
  <si>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</si>
  <si>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</si>
  <si>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</si>
  <si>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</si>
  <si>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</si>
  <si>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</si>
  <si>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</si>
  <si>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</si>
  <si>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</si>
  <si>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</si>
  <si>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</si>
  <si>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</si>
  <si>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</si>
  <si>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</si>
  <si>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</si>
  <si>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</si>
  <si>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</si>
  <si>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</si>
  <si>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</si>
  <si>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</si>
  <si>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</si>
  <si>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</si>
  <si>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</si>
  <si>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</si>
  <si>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</si>
  <si>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</si>
  <si>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</si>
  <si>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</si>
  <si>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</si>
  <si>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</si>
  <si>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</si>
  <si>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</si>
  <si>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</si>
  <si>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</si>
  <si>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</si>
  <si>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</si>
  <si>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</si>
  <si>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</si>
  <si>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</si>
  <si>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</si>
  <si>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</si>
  <si>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</si>
  <si>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</si>
  <si>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</si>
  <si>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</si>
  <si>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</si>
  <si>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</si>
  <si>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</si>
  <si>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</si>
  <si>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</si>
  <si>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</si>
  <si>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</si>
  <si>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</si>
  <si>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</si>
  <si>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</si>
  <si>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</si>
  <si>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</si>
  <si>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</si>
  <si>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</si>
  <si>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</si>
  <si>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</si>
  <si>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</si>
  <si>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</si>
  <si>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</si>
  <si>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</si>
  <si>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</si>
  <si>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</si>
  <si>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</si>
  <si>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</si>
  <si>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</si>
  <si>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</si>
  <si>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</si>
  <si>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</si>
  <si>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</si>
  <si>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</si>
  <si>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</si>
  <si>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</si>
  <si>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</si>
  <si>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</si>
  <si>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</si>
  <si>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</si>
  <si>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</si>
  <si>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</si>
  <si>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</si>
  <si>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</si>
  <si>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</si>
  <si>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</si>
  <si>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</si>
  <si>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</si>
  <si>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</si>
  <si>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</si>
  <si>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</si>
  <si>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</si>
  <si>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</si>
  <si>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</si>
  <si>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</si>
  <si>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</si>
  <si>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</si>
  <si>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</si>
  <si>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</si>
  <si>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</si>
  <si>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</si>
  <si>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</si>
  <si>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</si>
  <si>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</si>
  <si>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</si>
  <si>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</si>
  <si>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</si>
  <si>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</si>
  <si>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</si>
  <si>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</si>
  <si>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</si>
  <si>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</si>
  <si>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</si>
  <si>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</si>
  <si>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</si>
  <si>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</si>
  <si>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</si>
  <si>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</si>
  <si>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</si>
  <si>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</si>
  <si>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</si>
  <si>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</si>
  <si>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</si>
  <si>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</si>
  <si>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</si>
  <si>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</si>
  <si>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</si>
  <si>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</si>
  <si>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</si>
  <si>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</si>
  <si>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</si>
  <si>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</si>
  <si>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</si>
  <si>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</si>
  <si>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</si>
  <si>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</si>
  <si>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</si>
  <si>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</si>
  <si>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</si>
  <si>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</si>
  <si>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</si>
  <si>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</si>
  <si>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</si>
  <si>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</si>
  <si>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</si>
  <si>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</si>
  <si>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</si>
  <si>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</si>
  <si>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</si>
  <si>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</si>
  <si>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</si>
  <si>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</si>
  <si>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</si>
  <si>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</si>
  <si>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</si>
  <si>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</si>
  <si>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</si>
  <si>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</si>
  <si>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</si>
  <si>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</si>
  <si>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</si>
  <si>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</si>
  <si>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</si>
  <si>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</si>
  <si>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</si>
  <si>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</si>
  <si>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</si>
  <si>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</si>
  <si>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</si>
  <si>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</si>
  <si>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</si>
  <si>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</si>
  <si>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</si>
  <si>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</si>
  <si>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</si>
  <si>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</si>
  <si>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</si>
  <si>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</si>
  <si>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</si>
  <si>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</si>
  <si>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</si>
  <si>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</si>
  <si>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</si>
  <si>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</si>
  <si>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</si>
  <si>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</si>
  <si>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</si>
  <si>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</si>
  <si>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</si>
  <si>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</si>
  <si>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</si>
  <si>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</si>
  <si>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</si>
  <si>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</si>
  <si>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</si>
  <si>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</si>
  <si>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</si>
  <si>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</si>
  <si>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</si>
  <si>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</si>
  <si>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</si>
  <si>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</si>
  <si>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</si>
  <si>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</si>
  <si>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</si>
  <si>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</si>
  <si>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</si>
  <si>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</si>
  <si>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</si>
  <si>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</si>
  <si>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</si>
  <si>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</si>
  <si>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</si>
  <si>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</si>
  <si>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</si>
  <si>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</si>
  <si>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</si>
  <si>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</si>
  <si>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</si>
  <si>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</si>
  <si>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</si>
  <si>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</si>
  <si>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</si>
  <si>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</si>
  <si>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</si>
  <si>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</si>
  <si>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</si>
  <si>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</si>
  <si>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</si>
  <si>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</si>
  <si>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</si>
  <si>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</si>
  <si>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</si>
  <si>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</si>
  <si>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</si>
  <si>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</si>
  <si>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</si>
  <si>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</si>
  <si>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</si>
  <si>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</si>
  <si>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</si>
  <si>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</si>
  <si>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</si>
  <si>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</si>
  <si>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</si>
  <si>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</si>
  <si>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</si>
  <si>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</si>
  <si>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</si>
  <si>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</si>
  <si>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</si>
  <si>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</si>
  <si>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</si>
  <si>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</si>
  <si>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</si>
  <si>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</si>
  <si>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</si>
  <si>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</si>
  <si>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</si>
  <si>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</si>
  <si>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</si>
  <si>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</si>
  <si>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</si>
  <si>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</si>
  <si>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</si>
  <si>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</si>
  <si>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</si>
  <si>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</si>
  <si>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</si>
  <si>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</si>
  <si>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</si>
  <si>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</si>
  <si>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</si>
  <si>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</si>
  <si>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</si>
  <si>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</si>
  <si>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</si>
  <si>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</si>
  <si>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</si>
  <si>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</si>
  <si>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</si>
  <si>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</si>
  <si>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</si>
  <si>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</si>
  <si>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</si>
  <si>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</si>
  <si>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</si>
  <si>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</si>
  <si>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</si>
  <si>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</si>
  <si>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</si>
  <si>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</si>
  <si>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</si>
  <si>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</si>
  <si>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</si>
  <si>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</si>
  <si>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</si>
  <si>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</si>
  <si>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</si>
  <si>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</si>
  <si>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</si>
  <si>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</si>
  <si>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</si>
  <si>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</si>
  <si>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</si>
  <si>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</si>
  <si>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</si>
  <si>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</si>
  <si>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</si>
  <si>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</si>
  <si>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</si>
  <si>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</si>
  <si>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</si>
  <si>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</si>
  <si>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</si>
  <si>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</si>
  <si>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</si>
  <si>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</si>
  <si>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</si>
  <si>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</si>
  <si>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</si>
  <si>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</si>
  <si>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</si>
  <si>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</si>
  <si>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</si>
  <si>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</si>
  <si>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</si>
  <si>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</si>
  <si>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</si>
  <si>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</si>
  <si>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</si>
  <si>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</si>
  <si>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</si>
  <si>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</si>
  <si>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</si>
  <si>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</si>
  <si>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</si>
  <si>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</si>
  <si>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</si>
  <si>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</si>
  <si>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</si>
  <si>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</si>
  <si>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</si>
  <si>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</si>
  <si>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</si>
  <si>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</si>
  <si>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</si>
  <si>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</si>
  <si>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</si>
  <si>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</si>
  <si>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</si>
  <si>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</si>
  <si>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</si>
  <si>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</si>
  <si>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</si>
  <si>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</si>
  <si>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</si>
  <si>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</si>
  <si>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</si>
  <si>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</si>
  <si>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</si>
  <si>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</si>
  <si>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</si>
  <si>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</si>
  <si>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</si>
  <si>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</si>
  <si>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</si>
  <si>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</si>
  <si>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</si>
  <si>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</si>
  <si>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</si>
  <si>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</si>
  <si>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</si>
  <si>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</si>
  <si>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</si>
  <si>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</si>
  <si>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</si>
  <si>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</si>
  <si>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</si>
  <si>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</si>
  <si>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</si>
  <si>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</si>
  <si>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</si>
  <si>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</si>
  <si>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</si>
  <si>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</si>
  <si>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</si>
  <si>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</si>
  <si>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</si>
  <si>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</si>
  <si>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</si>
  <si>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</si>
  <si>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</si>
  <si>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</si>
  <si>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</si>
  <si>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</si>
  <si>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</si>
  <si>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</si>
  <si>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</si>
  <si>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</si>
  <si>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</si>
  <si>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</si>
  <si>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</si>
  <si>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</si>
  <si>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</si>
  <si>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</si>
  <si>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</si>
  <si>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</si>
  <si>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</si>
  <si>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</si>
  <si>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</si>
  <si>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</si>
  <si>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</si>
  <si>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</si>
  <si>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</si>
  <si>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</si>
  <si>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</si>
  <si>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</si>
  <si>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</si>
  <si>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</si>
  <si>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</si>
  <si>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</si>
  <si>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</si>
  <si>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</si>
  <si>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</si>
  <si>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</si>
  <si>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</si>
  <si>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</si>
  <si>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</si>
  <si>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</si>
  <si>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</si>
  <si>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</si>
  <si>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</si>
  <si>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</si>
  <si>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</si>
  <si>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</si>
  <si>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</si>
  <si>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</si>
  <si>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</si>
  <si>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</si>
  <si>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</si>
  <si>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</si>
  <si>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</si>
  <si>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</si>
  <si>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</si>
  <si>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</si>
  <si>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</si>
  <si>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</si>
  <si>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</si>
  <si>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</si>
  <si>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</si>
  <si>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</si>
  <si>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</si>
  <si>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</si>
  <si>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</si>
  <si>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</si>
  <si>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</si>
  <si>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</si>
  <si>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</si>
  <si>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</si>
  <si>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</si>
  <si>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</si>
  <si>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</si>
  <si>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</si>
  <si>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</si>
  <si>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</si>
  <si>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</si>
  <si>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</si>
  <si>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</si>
  <si>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</si>
  <si>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</si>
  <si>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</si>
  <si>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</si>
  <si>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</si>
  <si>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</si>
  <si>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</si>
  <si>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</si>
  <si>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</si>
  <si>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</si>
  <si>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</si>
  <si>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</si>
  <si>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</si>
  <si>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</si>
  <si>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</si>
  <si>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</si>
  <si>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</si>
  <si>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</si>
  <si>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</si>
  <si>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</si>
  <si>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</si>
  <si>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</si>
  <si>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</si>
  <si>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</si>
  <si>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</si>
  <si>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</si>
  <si>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</si>
  <si>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</si>
  <si>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</si>
  <si>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</si>
  <si>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</si>
  <si>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</si>
  <si>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</si>
  <si>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</si>
  <si>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</si>
  <si>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</si>
  <si>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</si>
  <si>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</si>
  <si>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</si>
  <si>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</si>
  <si>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</si>
  <si>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</si>
  <si>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</si>
  <si>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</si>
  <si>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</si>
  <si>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</si>
  <si>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</si>
  <si>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</si>
  <si>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</si>
  <si>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</si>
  <si>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</si>
  <si>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</si>
  <si>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</si>
  <si>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</si>
  <si>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</si>
  <si>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</si>
  <si>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</si>
  <si>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</si>
  <si>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</si>
  <si>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</si>
  <si>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</si>
  <si>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</si>
  <si>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</si>
  <si>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</si>
  <si>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</si>
  <si>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</si>
  <si>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</si>
  <si>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</si>
  <si>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</si>
  <si>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</si>
  <si>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</si>
  <si>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</si>
  <si>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</si>
  <si>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</si>
  <si>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</si>
  <si>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</si>
  <si>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</si>
  <si>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</si>
  <si>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</si>
  <si>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</si>
  <si>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</si>
  <si>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</si>
  <si>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</si>
  <si>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</si>
  <si>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</si>
  <si>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</si>
  <si>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</si>
  <si>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</si>
  <si>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</si>
  <si>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</si>
  <si>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</si>
  <si>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</si>
  <si>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</si>
  <si>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</si>
  <si>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</si>
  <si>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</si>
  <si>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</si>
  <si>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</si>
  <si>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</si>
  <si>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</si>
  <si>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</si>
  <si>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</si>
  <si>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</si>
  <si>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</si>
  <si>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</si>
  <si>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</si>
  <si>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</si>
  <si>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</si>
  <si>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</si>
  <si>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</si>
  <si>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</si>
  <si>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</si>
  <si>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</si>
  <si>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</si>
  <si>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</si>
  <si>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</si>
  <si>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</si>
  <si>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</si>
  <si>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</si>
  <si>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</si>
  <si>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</si>
  <si>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</si>
  <si>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</si>
  <si>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</si>
  <si>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</si>
  <si>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</si>
  <si>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</si>
  <si>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</si>
  <si>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</si>
  <si>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</si>
  <si>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</si>
  <si>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</si>
  <si>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</si>
  <si>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</si>
  <si>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</si>
  <si>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</si>
  <si>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</si>
  <si>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</si>
  <si>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</si>
  <si>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</si>
  <si>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</si>
  <si>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</si>
  <si>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</si>
  <si>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</si>
  <si>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</si>
  <si>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</si>
  <si>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</si>
  <si>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</si>
  <si>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</si>
  <si>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</si>
  <si>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</si>
  <si>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</si>
  <si>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</si>
  <si>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</si>
  <si>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</si>
  <si>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</si>
  <si>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</si>
  <si>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</si>
  <si>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</si>
  <si>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</si>
  <si>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</si>
  <si>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</si>
  <si>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</si>
  <si>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</si>
  <si>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</si>
  <si>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</si>
  <si>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</si>
  <si>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</si>
  <si>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</si>
  <si>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</si>
  <si>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</si>
  <si>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</si>
  <si>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</si>
  <si>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</si>
  <si>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</si>
  <si>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</si>
  <si>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</si>
  <si>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</si>
  <si>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</si>
  <si>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</si>
  <si>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</si>
  <si>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</si>
  <si>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</si>
  <si>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</si>
  <si>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</si>
  <si>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</si>
  <si>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</si>
  <si>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</si>
  <si>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</si>
  <si>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</si>
  <si>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</si>
  <si>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</si>
  <si>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</si>
  <si>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</si>
  <si>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</si>
  <si>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</si>
  <si>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</si>
  <si>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</si>
  <si>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</si>
  <si>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</si>
  <si>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</si>
  <si>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</si>
  <si>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</si>
  <si>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</si>
  <si>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</si>
  <si>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</si>
  <si>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</si>
  <si>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</si>
  <si>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</si>
  <si>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</si>
  <si>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</si>
  <si>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</si>
  <si>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</si>
  <si>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</si>
  <si>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</si>
  <si>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</si>
  <si>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</si>
  <si>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</si>
  <si>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</si>
  <si>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</si>
  <si>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</si>
  <si>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</si>
  <si>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</si>
  <si>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</si>
  <si>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</si>
  <si>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</si>
  <si>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</si>
  <si>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</si>
  <si>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</si>
  <si>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</si>
  <si>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</si>
  <si>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</si>
  <si>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</si>
  <si>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</si>
  <si>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</si>
  <si>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</si>
  <si>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</si>
  <si>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</si>
  <si>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</si>
  <si>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</si>
  <si>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</si>
  <si>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</si>
  <si>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</si>
  <si>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</si>
  <si>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</si>
  <si>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</si>
  <si>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</si>
  <si>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</si>
  <si>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</si>
  <si>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</si>
  <si>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</si>
  <si>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</si>
  <si>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</si>
  <si>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</si>
  <si>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</si>
  <si>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</si>
  <si>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</si>
  <si>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</si>
  <si>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</si>
  <si>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</si>
  <si>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</si>
  <si>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</si>
  <si>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</si>
  <si>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</si>
  <si>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</si>
  <si>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</si>
  <si>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</si>
  <si>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</si>
  <si>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</si>
  <si>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</si>
  <si>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</si>
  <si>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</si>
  <si>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</si>
  <si>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</si>
  <si>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</si>
  <si>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</si>
  <si>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</si>
  <si>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</si>
  <si>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</si>
  <si>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</si>
  <si>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</si>
  <si>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</si>
  <si>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</si>
  <si>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</si>
  <si>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</si>
  <si>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</si>
  <si>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</si>
  <si>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</si>
  <si>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</si>
  <si>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</si>
  <si>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</si>
  <si>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</si>
  <si>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</si>
  <si>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</si>
  <si>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</si>
  <si>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</si>
  <si>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</si>
  <si>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</si>
  <si>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</si>
  <si>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</si>
  <si>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</si>
  <si>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</si>
  <si>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</si>
  <si>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</si>
  <si>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</si>
  <si>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</si>
  <si>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</si>
  <si>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</si>
  <si>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</si>
  <si>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</si>
  <si>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</si>
  <si>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</si>
  <si>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</si>
  <si>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</si>
  <si>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</si>
  <si>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</si>
  <si>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</si>
  <si>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</si>
  <si>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</si>
  <si>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</si>
  <si>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</si>
  <si>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</si>
  <si>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</si>
  <si>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</si>
  <si>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</si>
  <si>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</si>
  <si>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</si>
  <si>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</si>
  <si>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</si>
  <si>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</si>
  <si>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</si>
  <si>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</si>
  <si>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</si>
  <si>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</si>
  <si>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</si>
  <si>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</si>
  <si>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</si>
  <si>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</si>
  <si>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</si>
  <si>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</si>
  <si>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</si>
  <si>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</si>
  <si>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</si>
  <si>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</si>
  <si>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</si>
  <si>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</si>
  <si>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</si>
  <si>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</si>
  <si>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</si>
  <si>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</si>
  <si>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</si>
  <si>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</si>
  <si>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</si>
  <si>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</si>
  <si>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</si>
  <si>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</si>
  <si>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</si>
  <si>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</si>
  <si>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</si>
  <si>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</si>
  <si>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</si>
  <si>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</si>
  <si>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</si>
  <si>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</si>
  <si>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</si>
  <si>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</si>
  <si>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</si>
  <si>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</si>
  <si>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</si>
  <si>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</si>
  <si>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</si>
  <si>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</si>
  <si>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</si>
  <si>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</si>
  <si>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</si>
  <si>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</si>
  <si>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</si>
  <si>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</si>
  <si>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</si>
  <si>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</si>
  <si>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</si>
  <si>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</si>
  <si>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</si>
  <si>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</si>
  <si>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</si>
  <si>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</si>
  <si>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</si>
  <si>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</si>
  <si>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</si>
  <si>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</si>
  <si>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</si>
  <si>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</si>
  <si>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</si>
  <si>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</si>
  <si>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</si>
  <si>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</si>
  <si>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</si>
  <si>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</si>
  <si>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</si>
  <si>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</si>
  <si>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</si>
  <si>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</si>
  <si>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</si>
  <si>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</si>
  <si>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</si>
  <si>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</si>
  <si>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</si>
  <si>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</si>
  <si>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</si>
  <si>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</si>
  <si>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</si>
  <si>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</si>
  <si>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</si>
  <si>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</si>
  <si>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</si>
  <si>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</si>
  <si>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</si>
  <si>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</si>
  <si>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</si>
  <si>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</si>
  <si>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</si>
  <si>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</si>
  <si>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</si>
  <si>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</si>
  <si>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</si>
  <si>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</si>
  <si>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</si>
  <si>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</si>
  <si>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</si>
  <si>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</si>
  <si>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</si>
  <si>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</si>
  <si>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</si>
  <si>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</si>
  <si>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</si>
  <si>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</si>
  <si>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</si>
  <si>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</si>
  <si>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</si>
  <si>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</si>
  <si>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</si>
  <si>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</si>
  <si>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</si>
  <si>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</si>
  <si>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</si>
  <si>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</si>
  <si>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</si>
  <si>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</si>
  <si>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</si>
  <si>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</si>
  <si>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</si>
  <si>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</si>
  <si>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</si>
  <si>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</si>
  <si>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</si>
  <si>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</si>
  <si>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</si>
  <si>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</si>
  <si>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</si>
  <si>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</si>
  <si>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</si>
  <si>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</si>
  <si>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</si>
  <si>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</si>
  <si>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</si>
  <si>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</si>
  <si>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</si>
  <si>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</si>
  <si>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</si>
  <si>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</si>
  <si>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</si>
  <si>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</si>
  <si>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</si>
  <si>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</si>
  <si>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</si>
  <si>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</si>
  <si>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</si>
  <si>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</si>
  <si>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</si>
  <si>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</si>
  <si>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</si>
  <si>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</si>
  <si>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</si>
  <si>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</si>
  <si>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</si>
  <si>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</si>
  <si>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</si>
  <si>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</si>
  <si>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</si>
  <si>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</si>
  <si>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</si>
  <si>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</si>
  <si>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</si>
  <si>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</si>
  <si>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</si>
  <si>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</si>
  <si>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</si>
  <si>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</si>
  <si>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</si>
  <si>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</si>
  <si>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</si>
  <si>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</si>
  <si>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</si>
  <si>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</si>
  <si>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</si>
  <si>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</si>
  <si>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</si>
  <si>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</si>
  <si>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</si>
  <si>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</si>
  <si>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</si>
  <si>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</si>
  <si>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</si>
  <si>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</si>
  <si>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</si>
  <si>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</si>
  <si>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</si>
  <si>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</si>
  <si>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</si>
  <si>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</si>
  <si>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</si>
  <si>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</si>
  <si>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</si>
  <si>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</si>
  <si>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</si>
  <si>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</si>
  <si>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</si>
  <si>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</si>
  <si>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</si>
  <si>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</si>
  <si>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</si>
  <si>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</si>
  <si>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</si>
  <si>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</si>
  <si>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</si>
  <si>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</si>
  <si>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</si>
  <si>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</si>
  <si>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</si>
  <si>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</si>
  <si>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</si>
  <si>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</si>
  <si>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</si>
  <si>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</si>
  <si>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</si>
  <si>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</si>
  <si>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</si>
  <si>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</si>
  <si>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</si>
  <si>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</si>
  <si>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</si>
  <si>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</si>
  <si>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</si>
  <si>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</si>
  <si>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</si>
  <si>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</si>
  <si>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</si>
  <si>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</si>
  <si>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</si>
  <si>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</si>
  <si>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</si>
  <si>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</si>
  <si>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</si>
  <si>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</si>
  <si>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</si>
  <si>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</si>
  <si>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</si>
  <si>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</si>
  <si>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</si>
  <si>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</si>
  <si>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</si>
  <si>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</si>
  <si>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</si>
  <si>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</si>
  <si>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</si>
  <si>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</si>
  <si>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</si>
  <si>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</si>
  <si>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</si>
  <si>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</si>
  <si>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</si>
  <si>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</si>
  <si>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</si>
  <si>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</si>
  <si>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</si>
  <si>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</si>
  <si>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</si>
  <si>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</si>
  <si>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</si>
  <si>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</si>
  <si>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</si>
  <si>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</si>
  <si>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</si>
  <si>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</si>
  <si>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</si>
  <si>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</si>
  <si>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</si>
  <si>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</si>
  <si>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</si>
  <si>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</si>
  <si>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</si>
  <si>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</si>
  <si>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</si>
  <si>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</si>
  <si>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</si>
  <si>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</si>
  <si>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</si>
  <si>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</si>
  <si>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</si>
  <si>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</si>
  <si>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</si>
  <si>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</si>
  <si>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</si>
  <si>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</si>
  <si>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</si>
  <si>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</si>
  <si>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</si>
  <si>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</si>
  <si>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</si>
  <si>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</si>
  <si>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</si>
  <si>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</si>
  <si>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</si>
  <si>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</si>
  <si>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</si>
  <si>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</si>
  <si>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</si>
  <si>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</si>
  <si>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</si>
  <si>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</si>
  <si>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</si>
  <si>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</si>
  <si>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</si>
  <si>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</si>
  <si>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</si>
  <si>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</si>
  <si>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</si>
  <si>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</si>
  <si>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</si>
  <si>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</si>
  <si>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</si>
  <si>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</si>
  <si>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</si>
  <si>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</si>
  <si>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</si>
  <si>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</si>
  <si>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</si>
  <si>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</si>
  <si>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</si>
  <si>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</si>
  <si>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</si>
  <si>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</si>
  <si>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</si>
  <si>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</si>
  <si>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</si>
  <si>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</si>
  <si>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</si>
  <si>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</si>
  <si>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</si>
  <si>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</si>
  <si>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</si>
  <si>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</si>
  <si>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</si>
  <si>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</si>
  <si>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</si>
  <si>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</si>
  <si>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</si>
  <si>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</si>
  <si>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</si>
  <si>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</si>
  <si>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</si>
  <si>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</si>
  <si>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</si>
  <si>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</si>
  <si>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</si>
  <si>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</si>
  <si>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</si>
  <si>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</si>
  <si>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</si>
  <si>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</si>
  <si>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</si>
  <si>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</si>
  <si>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</si>
  <si>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</si>
  <si>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</si>
  <si>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</si>
  <si>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</si>
  <si>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</si>
  <si>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</si>
  <si>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</si>
  <si>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</si>
  <si>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</si>
  <si>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</si>
  <si>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</si>
  <si>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</si>
  <si>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</si>
  <si>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</si>
  <si>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</si>
  <si>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</si>
  <si>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</si>
  <si>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</si>
  <si>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</si>
  <si>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</si>
  <si>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</si>
  <si>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</si>
  <si>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</si>
  <si>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</si>
  <si>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</si>
  <si>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</si>
  <si>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</si>
  <si>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</si>
  <si>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</si>
  <si>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</si>
  <si>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</si>
  <si>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</si>
  <si>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</si>
  <si>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</si>
  <si>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</si>
  <si>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</si>
  <si>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</si>
  <si>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</si>
  <si>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</si>
  <si>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</si>
  <si>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</si>
  <si>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</si>
  <si>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</si>
  <si>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</si>
  <si>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</si>
  <si>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</si>
  <si>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</si>
  <si>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</si>
  <si>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</si>
  <si>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</si>
  <si>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</si>
  <si>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</si>
  <si>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</si>
  <si>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</si>
  <si>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</si>
  <si>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</si>
  <si>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</si>
  <si>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</si>
  <si>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</si>
  <si>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</si>
  <si>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</si>
  <si>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</si>
  <si>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</si>
  <si>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</si>
  <si>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</si>
  <si>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</si>
  <si>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</si>
  <si>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</si>
  <si>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</si>
  <si>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</si>
  <si>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</si>
  <si>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</si>
  <si>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</si>
  <si>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</si>
  <si>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</si>
  <si>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</si>
  <si>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</si>
  <si>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</si>
  <si>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</si>
  <si>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</si>
  <si>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</si>
  <si>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</si>
  <si>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</si>
  <si>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</si>
  <si>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</si>
  <si>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</si>
  <si>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</si>
  <si>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</si>
  <si>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</si>
  <si>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</si>
  <si>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</si>
  <si>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</si>
  <si>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</si>
  <si>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</si>
  <si>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</si>
  <si>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</si>
  <si>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</si>
  <si>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</si>
  <si>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</si>
  <si>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</si>
  <si>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</si>
  <si>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</si>
  <si>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</si>
  <si>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</si>
  <si>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</si>
  <si>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</si>
  <si>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</si>
  <si>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</si>
  <si>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</si>
  <si>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</si>
  <si>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</si>
  <si>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</si>
  <si>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</si>
  <si>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</si>
  <si>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</si>
  <si>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</si>
  <si>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</si>
  <si>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</si>
  <si>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</si>
  <si>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</si>
  <si>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</si>
  <si>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</si>
  <si>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</si>
  <si>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</si>
  <si>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</si>
  <si>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</si>
  <si>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</si>
  <si>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</si>
  <si>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</si>
  <si>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</si>
  <si>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</si>
  <si>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</si>
  <si>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</si>
  <si>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</si>
  <si>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</si>
  <si>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</si>
  <si>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</si>
  <si>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</si>
  <si>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</si>
  <si>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</si>
  <si>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</si>
  <si>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</si>
  <si>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</si>
  <si>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</si>
  <si>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</si>
  <si>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</si>
  <si>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</si>
  <si>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</si>
  <si>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</si>
  <si>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</si>
  <si>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</si>
  <si>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</si>
  <si>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</si>
  <si>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</si>
  <si>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</si>
  <si>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</si>
  <si>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</si>
  <si>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</si>
  <si>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</si>
  <si>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</si>
  <si>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</si>
  <si>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</si>
  <si>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</si>
  <si>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</si>
  <si>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</si>
  <si>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</si>
  <si>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</si>
  <si>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</si>
  <si>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</si>
  <si>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</si>
  <si>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</si>
  <si>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</si>
  <si>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</si>
  <si>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</si>
  <si>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</si>
  <si>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</si>
  <si>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</si>
  <si>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</si>
  <si>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</si>
  <si>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</si>
  <si>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</si>
  <si>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</si>
  <si>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</si>
  <si>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</si>
  <si>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</si>
  <si>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</si>
  <si>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</si>
  <si>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</si>
  <si>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</si>
  <si>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</si>
  <si>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</si>
  <si>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</si>
  <si>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</si>
  <si>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</si>
  <si>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</si>
  <si>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</si>
  <si>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</si>
  <si>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</si>
  <si>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</si>
  <si>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</si>
  <si>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</si>
  <si>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</si>
  <si>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</si>
  <si>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</si>
  <si>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</si>
  <si>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</si>
  <si>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</si>
  <si>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</si>
  <si>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</si>
  <si>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</si>
  <si>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</si>
  <si>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</si>
  <si>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</si>
  <si>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</si>
  <si>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</si>
  <si>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</si>
  <si>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</si>
  <si>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</si>
  <si>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</si>
  <si>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</si>
  <si>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</si>
  <si>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</si>
  <si>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</si>
  <si>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</si>
  <si>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</si>
  <si>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</si>
  <si>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</si>
  <si>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</si>
  <si>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</si>
  <si>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</si>
  <si>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</si>
  <si>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</si>
  <si>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</si>
  <si>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</si>
  <si>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</si>
  <si>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</si>
  <si>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</si>
  <si>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</si>
  <si>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</si>
  <si>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</si>
  <si>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</si>
  <si>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</si>
  <si>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</si>
  <si>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</si>
  <si>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</si>
  <si>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</si>
  <si>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</si>
  <si>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</si>
  <si>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</si>
  <si>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</si>
  <si>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</si>
  <si>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</si>
  <si>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</si>
  <si>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</si>
  <si>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</si>
  <si>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</si>
  <si>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</si>
  <si>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</si>
  <si>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</si>
  <si>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</si>
  <si>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</si>
  <si>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</si>
  <si>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</si>
  <si>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</si>
  <si>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</si>
  <si>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</si>
  <si>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</si>
  <si>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</si>
  <si>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</si>
  <si>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</si>
  <si>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</si>
  <si>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</si>
  <si>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</si>
  <si>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</si>
  <si>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</si>
  <si>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</si>
  <si>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</si>
  <si>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</si>
  <si>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</si>
  <si>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</si>
  <si>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</si>
  <si>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</si>
  <si>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</si>
  <si>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</si>
  <si>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</si>
  <si>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</si>
  <si>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</si>
  <si>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</si>
  <si>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</si>
  <si>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</si>
  <si>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</si>
  <si>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</si>
  <si>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</si>
  <si>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</si>
  <si>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</si>
  <si>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</si>
  <si>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</si>
  <si>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</si>
  <si>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</si>
  <si>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</si>
  <si>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</si>
  <si>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</si>
  <si>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</si>
  <si>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</si>
  <si>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</si>
  <si>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</si>
  <si>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</si>
  <si>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</si>
  <si>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</si>
  <si>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</si>
  <si>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</si>
  <si>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</si>
  <si>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</si>
  <si>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</si>
  <si>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</si>
  <si>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</si>
  <si>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</si>
  <si>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</si>
  <si>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</si>
  <si>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</si>
  <si>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</si>
  <si>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</si>
  <si>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</si>
  <si>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</si>
  <si>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</si>
  <si>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</si>
  <si>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</si>
  <si>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</si>
  <si>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</si>
  <si>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</si>
  <si>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</si>
  <si>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</si>
  <si>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</si>
  <si>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</si>
  <si>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</si>
  <si>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</si>
  <si>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</si>
  <si>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</si>
  <si>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</si>
  <si>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</si>
  <si>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</si>
  <si>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</si>
  <si>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</si>
  <si>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</si>
  <si>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</si>
  <si>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</si>
  <si>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</si>
  <si>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</si>
  <si>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</si>
  <si>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</si>
  <si>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</si>
  <si>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</si>
  <si>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</si>
  <si>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</si>
  <si>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</si>
  <si>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</si>
  <si>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</si>
  <si>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</si>
  <si>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</si>
  <si>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</si>
  <si>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</si>
  <si>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</si>
  <si>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</si>
  <si>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</si>
  <si>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</si>
  <si>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</si>
  <si>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</si>
  <si>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</si>
  <si>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</si>
  <si>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</si>
  <si>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</si>
  <si>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</si>
  <si>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</si>
  <si>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</si>
  <si>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</si>
  <si>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</si>
  <si>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</si>
  <si>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</si>
  <si>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</si>
  <si>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</si>
  <si>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</si>
  <si>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</si>
  <si>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</si>
  <si>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</si>
  <si>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</si>
  <si>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</si>
  <si>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</si>
  <si>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</si>
  <si>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</si>
  <si>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</si>
  <si>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</si>
  <si>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</si>
  <si>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</si>
  <si>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</si>
  <si>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</si>
  <si>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</si>
  <si>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</si>
  <si>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</si>
  <si>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</si>
  <si>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</si>
  <si>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</si>
  <si>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</si>
  <si>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</si>
  <si>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</si>
  <si>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</si>
  <si>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</si>
  <si>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</si>
  <si>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</si>
  <si>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</si>
  <si>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</si>
  <si>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</si>
  <si>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</si>
  <si>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</si>
  <si>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</si>
  <si>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</si>
  <si>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</si>
  <si>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</si>
  <si>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</si>
  <si>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</si>
  <si>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</si>
  <si>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</si>
  <si>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</si>
  <si>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</si>
  <si>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</si>
  <si>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</si>
  <si>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</si>
  <si>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</si>
  <si>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</si>
  <si>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</si>
  <si>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</si>
  <si>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</si>
  <si>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</si>
  <si>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</si>
  <si>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</si>
  <si>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</si>
  <si>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</si>
  <si>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</si>
  <si>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</si>
  <si>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</si>
  <si>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</si>
  <si>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</si>
  <si>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</si>
  <si>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</si>
  <si>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</si>
  <si>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</si>
  <si>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</si>
  <si>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</si>
  <si>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</si>
  <si>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</si>
  <si>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</si>
  <si>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</si>
  <si>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</si>
  <si>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</si>
  <si>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</si>
  <si>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</si>
  <si>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</si>
  <si>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</si>
  <si>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</si>
  <si>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</si>
  <si>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</si>
  <si>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</si>
  <si>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</si>
  <si>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</si>
  <si>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</si>
  <si>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</si>
  <si>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</si>
  <si>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</si>
  <si>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</si>
  <si>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</si>
  <si>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</si>
  <si>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</si>
  <si>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</si>
  <si>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</si>
  <si>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</si>
  <si>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</si>
  <si>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</si>
  <si>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</si>
  <si>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</si>
  <si>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</si>
  <si>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</si>
  <si>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</si>
  <si>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</si>
  <si>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</si>
  <si>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</si>
  <si>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</si>
  <si>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</si>
  <si>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</si>
  <si>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</si>
  <si>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</si>
  <si>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</si>
  <si>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</si>
  <si>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</si>
  <si>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</si>
  <si>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</si>
  <si>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</si>
  <si>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</si>
  <si>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</si>
  <si>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</si>
  <si>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</si>
  <si>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</si>
  <si>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</si>
  <si>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</si>
  <si>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</si>
  <si>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</si>
  <si>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</si>
  <si>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</si>
  <si>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</si>
  <si>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</si>
  <si>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</si>
  <si>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</si>
  <si>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</si>
  <si>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</si>
  <si>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</si>
  <si>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</si>
  <si>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</si>
  <si>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</si>
  <si>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</si>
  <si>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</si>
  <si>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</si>
  <si>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</si>
  <si>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</si>
  <si>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</si>
  <si>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</si>
  <si>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</si>
  <si>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</si>
  <si>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</si>
  <si>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</si>
  <si>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</si>
  <si>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</si>
  <si>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</si>
  <si>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</si>
  <si>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</si>
  <si>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</si>
  <si>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</si>
  <si>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</si>
  <si>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</si>
  <si>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</si>
  <si>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</si>
  <si>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</si>
  <si>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</si>
  <si>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</si>
  <si>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</si>
  <si>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</si>
  <si>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</si>
  <si>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</si>
  <si>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</si>
  <si>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</si>
  <si>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</si>
  <si>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</si>
  <si>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</si>
  <si>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</si>
  <si>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</si>
  <si>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</si>
  <si>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</si>
  <si>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</si>
  <si>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</si>
  <si>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</si>
  <si>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</si>
  <si>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</si>
  <si>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</si>
  <si>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</si>
  <si>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</si>
  <si>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</si>
  <si>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</si>
  <si>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</si>
  <si>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</si>
  <si>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</si>
  <si>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</si>
  <si>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</si>
  <si>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</si>
  <si>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</si>
  <si>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</si>
  <si>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</si>
  <si>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</si>
  <si>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</si>
  <si>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</si>
  <si>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</si>
  <si>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</si>
  <si>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</si>
  <si>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</si>
  <si>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</si>
  <si>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</si>
  <si>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</si>
  <si>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</si>
  <si>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</si>
  <si>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</si>
  <si>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</si>
  <si>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</si>
  <si>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</si>
  <si>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</si>
  <si>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</si>
  <si>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</si>
  <si>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</si>
  <si>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</si>
  <si>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</si>
  <si>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</si>
  <si>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</si>
  <si>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</si>
  <si>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</si>
  <si>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</si>
  <si>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</si>
  <si>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</si>
  <si>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</si>
  <si>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</si>
  <si>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</si>
  <si>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</si>
  <si>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</si>
  <si>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</si>
  <si>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</si>
  <si>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</si>
  <si>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</si>
  <si>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</si>
  <si>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</si>
  <si>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</si>
  <si>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</si>
  <si>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</si>
  <si>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</si>
  <si>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</si>
  <si>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</si>
  <si>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</si>
  <si>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</si>
  <si>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</si>
  <si>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</si>
  <si>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</si>
  <si>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</si>
  <si>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</si>
  <si>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</si>
  <si>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</si>
  <si>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</si>
  <si>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</si>
  <si>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</si>
  <si>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</si>
  <si>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</si>
  <si>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</si>
  <si>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</si>
  <si>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</si>
  <si>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</si>
  <si>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</si>
  <si>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</si>
  <si>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</si>
  <si>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</si>
  <si>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</si>
  <si>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</si>
  <si>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</si>
  <si>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</si>
  <si>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</si>
  <si>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</si>
  <si>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</si>
  <si>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</si>
  <si>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</si>
  <si>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</si>
  <si>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</si>
  <si>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</si>
  <si>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</si>
  <si>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</si>
  <si>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</si>
  <si>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</si>
  <si>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</si>
  <si>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</si>
  <si>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</si>
  <si>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</si>
  <si>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</si>
  <si>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</si>
  <si>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</si>
  <si>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</si>
  <si>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</si>
  <si>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</si>
  <si>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</si>
  <si>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</si>
  <si>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</si>
  <si>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</si>
  <si>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</si>
  <si>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</si>
  <si>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</si>
  <si>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</si>
  <si>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</si>
  <si>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</si>
  <si>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</si>
  <si>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</si>
  <si>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</si>
  <si>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</si>
  <si>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</si>
  <si>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</si>
  <si>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</si>
  <si>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</si>
  <si>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</si>
  <si>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</si>
  <si>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</si>
  <si>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</si>
  <si>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</si>
  <si>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</si>
  <si>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</si>
  <si>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</si>
  <si>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</si>
  <si>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</si>
  <si>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</si>
  <si>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</si>
  <si>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</si>
  <si>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</si>
  <si>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</si>
  <si>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</si>
  <si>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</si>
  <si>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</si>
  <si>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</si>
  <si>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</si>
  <si>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</si>
  <si>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</si>
  <si>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</si>
  <si>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</si>
  <si>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</si>
  <si>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</si>
  <si>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</si>
  <si>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</si>
  <si>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</si>
  <si>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</si>
  <si>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</si>
  <si>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</si>
  <si>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</si>
  <si>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</si>
  <si>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</si>
  <si>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</si>
  <si>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</si>
  <si>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</si>
  <si>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</si>
  <si>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</si>
  <si>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</si>
  <si>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</si>
  <si>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</si>
  <si>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</si>
  <si>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</si>
  <si>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</si>
  <si>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</si>
  <si>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</si>
  <si>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</si>
  <si>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</si>
  <si>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</si>
  <si>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</si>
  <si>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</si>
  <si>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</si>
  <si>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</si>
  <si>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</si>
  <si>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</si>
  <si>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</si>
  <si>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</si>
  <si>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</si>
  <si>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</si>
  <si>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</si>
  <si>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</si>
  <si>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</si>
  <si>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</si>
  <si>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</si>
  <si>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</si>
  <si>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</si>
  <si>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</si>
  <si>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</si>
  <si>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</si>
  <si>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</si>
  <si>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</si>
  <si>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</si>
  <si>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</si>
  <si>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</si>
  <si>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</si>
  <si>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</si>
  <si>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</si>
  <si>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</si>
  <si>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</si>
  <si>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</si>
  <si>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</si>
  <si>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</si>
  <si>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</si>
  <si>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</si>
  <si>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</si>
  <si>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</si>
  <si>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</si>
  <si>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</si>
  <si>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</si>
  <si>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</si>
  <si>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</si>
  <si>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</si>
  <si>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</si>
  <si>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</si>
  <si>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</si>
  <si>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</si>
  <si>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</si>
  <si>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</si>
  <si>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</si>
  <si>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</si>
  <si>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</si>
  <si>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</si>
  <si>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</si>
  <si>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</si>
  <si>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</si>
  <si>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</si>
  <si>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</si>
  <si>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</si>
  <si>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</si>
  <si>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</si>
  <si>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</si>
  <si>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</si>
  <si>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</si>
  <si>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</si>
  <si>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</si>
  <si>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</si>
  <si>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</si>
  <si>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</si>
  <si>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</si>
  <si>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</si>
  <si>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</si>
  <si>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</si>
  <si>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</si>
  <si>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</si>
  <si>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</si>
  <si>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</si>
  <si>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</si>
  <si>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</si>
  <si>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</si>
  <si>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</si>
  <si>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</si>
  <si>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</si>
  <si>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</si>
  <si>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</si>
  <si>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</si>
  <si>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</si>
  <si>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</si>
  <si>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</si>
  <si>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</si>
  <si>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</si>
  <si>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</si>
  <si>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</si>
  <si>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</si>
  <si>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</si>
  <si>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</si>
  <si>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</si>
  <si>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</si>
  <si>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</si>
  <si>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</si>
  <si>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</si>
  <si>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</si>
  <si>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</si>
  <si>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</si>
  <si>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</si>
  <si>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</si>
  <si>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</si>
  <si>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</si>
  <si>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</si>
  <si>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</si>
  <si>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</si>
  <si>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</si>
  <si>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</si>
  <si>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</si>
  <si>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</si>
  <si>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</si>
  <si>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</si>
  <si>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</si>
  <si>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</si>
  <si>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</si>
  <si>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</si>
  <si>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</si>
  <si>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</si>
  <si>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</si>
  <si>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</si>
  <si>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</si>
  <si>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</si>
  <si>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</si>
  <si>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</si>
  <si>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</si>
  <si>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</si>
  <si>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</si>
  <si>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</si>
  <si>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</si>
  <si>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</si>
  <si>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</si>
  <si>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</si>
  <si>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</si>
  <si>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</si>
  <si>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</si>
  <si>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</si>
  <si>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</si>
  <si>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</si>
  <si>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</si>
  <si>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</si>
  <si>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</si>
  <si>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</si>
  <si>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</si>
  <si>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</si>
  <si>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</si>
  <si>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</si>
  <si>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</si>
  <si>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</si>
  <si>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</si>
  <si>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</si>
  <si>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</si>
  <si>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</si>
  <si>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</si>
  <si>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</si>
  <si>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</si>
  <si>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</si>
  <si>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</si>
  <si>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</si>
  <si>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</si>
  <si>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</si>
  <si>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</si>
  <si>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</si>
  <si>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</si>
  <si>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</si>
  <si>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</si>
  <si>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</si>
  <si>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</si>
  <si>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</si>
  <si>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</si>
  <si>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</si>
  <si>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</si>
  <si>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</si>
  <si>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</si>
  <si>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</si>
  <si>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</si>
  <si>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</si>
  <si>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</si>
  <si>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</si>
  <si>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</si>
  <si>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</si>
  <si>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</si>
  <si>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</si>
  <si>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</si>
  <si>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</si>
  <si>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</si>
  <si>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</si>
  <si>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</si>
  <si>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</si>
  <si>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</si>
  <si>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</si>
  <si>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</si>
  <si>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</si>
  <si>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</si>
  <si>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</si>
  <si>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</si>
  <si>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</si>
  <si>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</si>
  <si>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</si>
  <si>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</si>
  <si>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</si>
  <si>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</si>
  <si>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</si>
  <si>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</si>
  <si>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</si>
  <si>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</si>
  <si>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</si>
  <si>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</si>
  <si>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</si>
  <si>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</si>
  <si>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</si>
  <si>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</si>
  <si>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</si>
  <si>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</si>
  <si>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</si>
  <si>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</si>
  <si>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</si>
  <si>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</si>
  <si>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</si>
  <si>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</si>
  <si>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</si>
  <si>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</si>
  <si>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</si>
  <si>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</si>
  <si>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</si>
  <si>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</si>
  <si>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</si>
  <si>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</si>
  <si>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</si>
  <si>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</si>
  <si>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</si>
  <si>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</si>
  <si>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</si>
  <si>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</si>
  <si>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</si>
  <si>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</si>
  <si>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</si>
  <si>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</si>
  <si>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</si>
  <si>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</si>
  <si>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</si>
  <si>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</si>
  <si>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</si>
  <si>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</si>
  <si>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</si>
  <si>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</si>
  <si>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</si>
  <si>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</si>
  <si>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</si>
  <si>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</si>
  <si>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</si>
  <si>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</si>
  <si>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</si>
  <si>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</si>
  <si>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</si>
  <si>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</si>
  <si>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</si>
  <si>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</si>
  <si>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</si>
  <si>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</si>
  <si>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</si>
  <si>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</si>
  <si>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</si>
  <si>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</si>
  <si>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</si>
  <si>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</si>
  <si>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</si>
  <si>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</si>
  <si>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</si>
  <si>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</si>
  <si>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</si>
  <si>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</si>
  <si>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</si>
  <si>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</si>
  <si>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</si>
  <si>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</si>
  <si>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</si>
  <si>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</si>
  <si>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</si>
  <si>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</si>
  <si>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</si>
  <si>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</si>
  <si>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</si>
  <si>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</si>
  <si>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</si>
  <si>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</si>
  <si>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</si>
  <si>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</si>
  <si>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</si>
  <si>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</si>
  <si>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</si>
  <si>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</si>
  <si>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</si>
  <si>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</si>
  <si>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</si>
  <si>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</si>
  <si>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</si>
  <si>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</si>
  <si>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</si>
  <si>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</si>
  <si>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</si>
  <si>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</si>
  <si>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</si>
  <si>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</si>
  <si>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</si>
  <si>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</si>
  <si>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</si>
  <si>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</si>
  <si>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</si>
  <si>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</si>
  <si>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</si>
  <si>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</si>
  <si>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</si>
  <si>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</si>
  <si>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</si>
  <si>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</si>
  <si>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</si>
  <si>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</si>
  <si>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</si>
  <si>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</si>
  <si>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</si>
  <si>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</si>
  <si>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</si>
  <si>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</si>
  <si>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</si>
  <si>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</si>
  <si>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</si>
  <si>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</si>
  <si>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</si>
  <si>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</si>
  <si>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</si>
  <si>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</si>
  <si>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</si>
  <si>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</si>
  <si>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</si>
  <si>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</si>
  <si>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</si>
  <si>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</si>
  <si>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</si>
  <si>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</si>
  <si>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</si>
  <si>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</si>
  <si>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</si>
  <si>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</si>
  <si>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</si>
  <si>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</si>
  <si>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</si>
  <si>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</si>
  <si>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</si>
  <si>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</si>
  <si>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</si>
  <si>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</si>
  <si>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</si>
  <si>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</si>
  <si>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</si>
  <si>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</si>
  <si>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</si>
  <si>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</si>
  <si>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</si>
  <si>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</si>
  <si>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</si>
  <si>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</si>
  <si>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</si>
  <si>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</si>
  <si>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</si>
  <si>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</si>
  <si>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</si>
  <si>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</si>
  <si>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</si>
  <si>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</si>
  <si>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</si>
  <si>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</si>
  <si>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</si>
  <si>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</si>
  <si>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</si>
  <si>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</si>
  <si>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</si>
  <si>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</si>
  <si>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</si>
  <si>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</si>
  <si>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</si>
  <si>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</si>
  <si>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</si>
  <si>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</si>
  <si>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</si>
  <si>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</si>
  <si>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</si>
  <si>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</si>
  <si>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</si>
  <si>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</si>
  <si>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</si>
  <si>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</si>
  <si>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</si>
  <si>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</si>
  <si>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</si>
  <si>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</si>
  <si>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</si>
  <si>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</si>
  <si>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</si>
  <si>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</si>
  <si>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</si>
  <si>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</si>
  <si>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</si>
  <si>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</si>
  <si>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</si>
  <si>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</si>
  <si>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</si>
  <si>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</si>
  <si>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</si>
  <si>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</si>
  <si>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</si>
  <si>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</si>
  <si>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</si>
  <si>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</si>
  <si>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</si>
  <si>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</si>
  <si>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</si>
  <si>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</si>
  <si>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</si>
  <si>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</si>
  <si>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</si>
  <si>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</si>
  <si>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</si>
  <si>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</si>
  <si>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</si>
  <si>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</si>
  <si>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</si>
  <si>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</si>
  <si>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</si>
  <si>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</si>
  <si>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</si>
  <si>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</si>
  <si>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</si>
  <si>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</si>
  <si>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</si>
  <si>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</si>
  <si>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</si>
  <si>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</si>
  <si>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</si>
  <si>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</si>
  <si>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</si>
  <si>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</si>
  <si>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</si>
  <si>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</si>
  <si>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</si>
  <si>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</si>
  <si>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</si>
  <si>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</si>
  <si>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</si>
  <si>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</si>
  <si>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</si>
  <si>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</si>
  <si>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</si>
  <si>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</si>
  <si>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</si>
  <si>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</si>
  <si>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</si>
  <si>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</si>
  <si>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</si>
  <si>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</si>
  <si>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</si>
  <si>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</si>
  <si>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</si>
  <si>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</si>
  <si>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</si>
  <si>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</si>
  <si>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</si>
  <si>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</si>
  <si>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</si>
  <si>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</si>
  <si>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</si>
  <si>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</si>
  <si>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</si>
  <si>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</si>
  <si>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</si>
  <si>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</si>
  <si>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</si>
  <si>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</si>
  <si>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</si>
  <si>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</si>
  <si>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</si>
  <si>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</si>
  <si>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</si>
  <si>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</si>
  <si>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</si>
  <si>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</si>
  <si>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</si>
  <si>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</si>
  <si>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</si>
  <si>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</si>
  <si>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</si>
  <si>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</si>
  <si>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</si>
  <si>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</si>
  <si>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</si>
  <si>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</si>
  <si>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</si>
  <si>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</si>
  <si>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</si>
  <si>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</si>
  <si>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</si>
  <si>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</si>
  <si>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</si>
  <si>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</si>
  <si>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</si>
  <si>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</si>
  <si>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</si>
  <si>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</si>
  <si>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</si>
  <si>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</si>
  <si>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</si>
  <si>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</si>
  <si>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</si>
  <si>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</si>
  <si>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</si>
  <si>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</si>
  <si>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</si>
  <si>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</si>
  <si>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</si>
  <si>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</si>
  <si>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</si>
  <si>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</si>
  <si>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</si>
  <si>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</si>
  <si>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</si>
  <si>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</si>
  <si>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</si>
  <si>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</si>
  <si>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</si>
  <si>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</si>
  <si>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</si>
  <si>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</si>
  <si>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</si>
  <si>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</si>
  <si>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</si>
  <si>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</si>
  <si>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</si>
  <si>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</si>
  <si>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</si>
  <si>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</si>
  <si>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</si>
  <si>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</si>
  <si>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</si>
  <si>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</si>
  <si>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</si>
  <si>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</si>
  <si>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</si>
  <si>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</si>
  <si>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</si>
  <si>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</si>
  <si>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</si>
  <si>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</si>
  <si>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</si>
  <si>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</si>
  <si>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</si>
  <si>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</si>
  <si>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</si>
  <si>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</si>
  <si>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</si>
  <si>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</si>
  <si>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</si>
  <si>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</si>
  <si>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</si>
  <si>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</si>
  <si>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</si>
  <si>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</si>
  <si>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</si>
  <si>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</si>
  <si>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</si>
  <si>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</si>
  <si>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</si>
  <si>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</si>
  <si>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</si>
  <si>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</si>
  <si>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</si>
  <si>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</si>
  <si>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</si>
  <si>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</si>
  <si>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</si>
  <si>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</si>
  <si>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</si>
  <si>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</si>
  <si>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</si>
  <si>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</si>
  <si>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</si>
  <si>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</si>
  <si>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</si>
  <si>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</si>
  <si>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</si>
  <si>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</si>
  <si>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</si>
  <si>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</si>
  <si>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</si>
  <si>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</si>
  <si>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</si>
  <si>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</si>
  <si>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</si>
  <si>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</si>
  <si>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</si>
  <si>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</si>
  <si>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</si>
  <si>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</si>
  <si>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</si>
  <si>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</si>
  <si>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</si>
  <si>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</si>
  <si>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</si>
  <si>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</si>
  <si>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</si>
  <si>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</si>
  <si>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</si>
  <si>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</si>
  <si>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</si>
  <si>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</si>
  <si>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</si>
  <si>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</si>
  <si>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</si>
  <si>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</si>
  <si>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</si>
  <si>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</si>
  <si>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</si>
  <si>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</si>
  <si>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</si>
  <si>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</si>
  <si>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</si>
  <si>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</si>
  <si>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</si>
  <si>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</si>
  <si>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</si>
  <si>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</si>
  <si>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</si>
  <si>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</si>
  <si>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</si>
  <si>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</si>
  <si>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</si>
  <si>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</si>
  <si>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</si>
  <si>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</si>
  <si>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</si>
  <si>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</si>
  <si>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</si>
  <si>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</si>
  <si>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</si>
  <si>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</si>
  <si>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</si>
  <si>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</si>
  <si>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</si>
  <si>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</si>
  <si>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</si>
  <si>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</si>
  <si>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</si>
  <si>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</si>
  <si>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</si>
  <si>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</si>
  <si>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</si>
  <si>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</si>
  <si>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</si>
  <si>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</si>
  <si>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</si>
  <si>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</si>
  <si>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</si>
  <si>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</si>
  <si>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</si>
  <si>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</si>
  <si>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</si>
  <si>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</si>
  <si>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</si>
  <si>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</si>
  <si>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</si>
  <si>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</si>
  <si>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</si>
  <si>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</si>
  <si>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</si>
  <si>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</si>
  <si>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</si>
  <si>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</si>
  <si>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</si>
  <si>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</si>
  <si>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</si>
  <si>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</si>
  <si>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</si>
  <si>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</si>
  <si>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</si>
  <si>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</si>
  <si>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</si>
  <si>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</si>
  <si>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</si>
  <si>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</si>
  <si>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</si>
  <si>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</si>
  <si>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</si>
  <si>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</si>
  <si>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</si>
  <si>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</si>
  <si>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</si>
  <si>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</si>
  <si>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</si>
  <si>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</si>
  <si>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</si>
  <si>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</si>
  <si>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</si>
  <si>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</si>
  <si>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</si>
  <si>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</si>
  <si>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</si>
  <si>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</si>
  <si>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</si>
  <si>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</si>
  <si>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</si>
  <si>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</si>
  <si>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</si>
  <si>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</si>
  <si>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</si>
  <si>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</si>
  <si>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</si>
  <si>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</si>
  <si>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</si>
  <si>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</si>
  <si>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</si>
  <si>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</si>
  <si>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</si>
  <si>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</si>
  <si>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</si>
  <si>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</si>
  <si>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</si>
  <si>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</si>
  <si>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</si>
  <si>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</si>
  <si>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</si>
  <si>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</si>
  <si>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</si>
  <si>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</si>
  <si>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</si>
  <si>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</si>
  <si>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</si>
  <si>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</si>
  <si>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</si>
  <si>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</si>
  <si>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</si>
  <si>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</si>
  <si>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</si>
  <si>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</si>
  <si>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</si>
  <si>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</si>
  <si>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</si>
  <si>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</si>
  <si>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</si>
  <si>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</si>
  <si>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</si>
  <si>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</si>
  <si>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</si>
  <si>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</si>
  <si>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</si>
  <si>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</si>
  <si>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</si>
  <si>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</si>
  <si>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</si>
  <si>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</si>
  <si>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</si>
  <si>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</si>
  <si>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</si>
  <si>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</si>
  <si>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</si>
  <si>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</si>
  <si>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</si>
  <si>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</si>
  <si>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</si>
  <si>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</si>
  <si>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</si>
  <si>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</si>
  <si>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</si>
  <si>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</si>
  <si>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</si>
  <si>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</si>
  <si>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</si>
  <si>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</si>
  <si>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</si>
  <si>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</si>
  <si>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</si>
  <si>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</si>
  <si>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</si>
  <si>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</si>
  <si>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</si>
  <si>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</si>
  <si>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</si>
  <si>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</si>
  <si>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</si>
  <si>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</si>
  <si>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</si>
  <si>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</si>
  <si>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</si>
  <si>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</si>
  <si>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</si>
  <si>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</si>
  <si>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</si>
  <si>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</si>
  <si>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</si>
  <si>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</si>
  <si>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</si>
  <si>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</si>
  <si>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</si>
  <si>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</si>
  <si>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</si>
  <si>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</si>
  <si>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</si>
  <si>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</si>
  <si>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</si>
  <si>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</si>
  <si>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</si>
  <si>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</si>
  <si>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</si>
  <si>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</si>
  <si>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</si>
  <si>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</si>
  <si>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</si>
  <si>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</si>
  <si>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</si>
  <si>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</si>
  <si>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</si>
  <si>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</si>
  <si>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</si>
  <si>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</si>
  <si>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</si>
  <si>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</si>
  <si>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</si>
  <si>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</si>
  <si>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</si>
  <si>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</si>
  <si>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</si>
  <si>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</si>
  <si>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</si>
  <si>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</si>
  <si>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</si>
  <si>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</si>
  <si>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</si>
  <si>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</si>
  <si>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</si>
  <si>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</si>
  <si>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</si>
  <si>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</si>
  <si>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</si>
  <si>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</si>
  <si>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</si>
  <si>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</si>
  <si>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</si>
  <si>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</si>
  <si>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</si>
  <si>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</si>
  <si>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</si>
  <si>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</si>
  <si>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</si>
  <si>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</si>
  <si>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</si>
  <si>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</si>
  <si>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</si>
  <si>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</si>
  <si>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</si>
  <si>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</si>
  <si>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</si>
  <si>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</si>
  <si>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</si>
  <si>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</si>
  <si>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</si>
  <si>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</si>
  <si>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</si>
  <si>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</si>
  <si>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</si>
  <si>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</si>
  <si>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</si>
  <si>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</si>
  <si>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</si>
  <si>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</si>
  <si>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</si>
  <si>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</si>
  <si>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</si>
  <si>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</si>
  <si>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</si>
  <si>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</si>
  <si>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</si>
  <si>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</si>
  <si>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</si>
  <si>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</si>
  <si>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</si>
  <si>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</si>
  <si>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</si>
  <si>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</si>
  <si>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</si>
  <si>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</si>
  <si>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</si>
  <si>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</si>
  <si>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</si>
  <si>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</si>
  <si>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</si>
  <si>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</si>
  <si>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</si>
  <si>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</si>
  <si>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</si>
  <si>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</si>
  <si>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</si>
  <si>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</si>
  <si>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</si>
  <si>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</si>
  <si>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</si>
  <si>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</si>
  <si>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</si>
  <si>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</si>
  <si>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</si>
  <si>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</si>
  <si>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</si>
  <si>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</si>
  <si>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</si>
  <si>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</si>
  <si>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</si>
  <si>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</si>
  <si>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</si>
  <si>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</si>
  <si>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</si>
  <si>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</si>
  <si>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</si>
  <si>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</si>
  <si>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</si>
  <si>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</si>
  <si>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</si>
  <si>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</si>
  <si>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</si>
  <si>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</si>
  <si>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</si>
  <si>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</si>
  <si>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</si>
  <si>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</si>
  <si>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</si>
  <si>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</si>
  <si>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</si>
  <si>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</si>
  <si>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</si>
  <si>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</si>
  <si>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</si>
  <si>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</si>
  <si>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</si>
  <si>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</si>
  <si>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</si>
  <si>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</si>
  <si>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</si>
  <si>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</si>
  <si>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</si>
  <si>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</si>
  <si>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</si>
  <si>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</si>
  <si>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</si>
  <si>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</si>
  <si>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</si>
  <si>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</si>
  <si>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</si>
  <si>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</si>
  <si>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</si>
  <si>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</si>
  <si>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</si>
  <si>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</si>
  <si>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</si>
  <si>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</si>
  <si>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</si>
  <si>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</si>
  <si>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</si>
  <si>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</si>
  <si>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</si>
  <si>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</si>
  <si>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</si>
  <si>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</si>
  <si>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</si>
  <si>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</si>
  <si>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</si>
  <si>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</si>
  <si>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</si>
  <si>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</si>
  <si>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</si>
  <si>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</si>
  <si>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</si>
  <si>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</si>
  <si>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</si>
  <si>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</si>
  <si>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</si>
  <si>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</si>
  <si>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</si>
  <si>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</si>
  <si>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</si>
  <si>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</si>
  <si>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</si>
  <si>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</si>
  <si>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</si>
  <si>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</si>
  <si>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</si>
  <si>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</si>
  <si>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</si>
  <si>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</si>
  <si>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</si>
  <si>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</si>
  <si>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</si>
  <si>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</si>
  <si>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</si>
  <si>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</si>
  <si>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</si>
  <si>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</si>
  <si>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</si>
  <si>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</si>
  <si>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</si>
  <si>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</si>
  <si>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</si>
  <si>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</si>
  <si>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</si>
  <si>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</si>
  <si>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</si>
  <si>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</si>
  <si>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</si>
  <si>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</si>
  <si>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</si>
  <si>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</si>
  <si>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</si>
  <si>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</si>
  <si>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</si>
  <si>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</si>
  <si>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</si>
  <si>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</si>
  <si>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</si>
  <si>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</si>
  <si>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</si>
  <si>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</si>
  <si>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</si>
  <si>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</si>
  <si>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</si>
  <si>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</si>
  <si>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</si>
  <si>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</si>
  <si>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</si>
  <si>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</si>
  <si>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</si>
  <si>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</si>
  <si>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</si>
  <si>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</si>
  <si>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</si>
  <si>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</si>
  <si>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</si>
  <si>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</si>
  <si>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</si>
  <si>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</si>
  <si>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</si>
  <si>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</si>
  <si>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</si>
  <si>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</si>
  <si>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</si>
  <si>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</si>
  <si>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</si>
  <si>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</si>
  <si>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</si>
  <si>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</si>
  <si>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</si>
  <si>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</si>
  <si>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</si>
  <si>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</si>
  <si>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</si>
  <si>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</si>
  <si>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</si>
  <si>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</si>
  <si>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</si>
  <si>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</si>
  <si>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</si>
  <si>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</si>
  <si>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</si>
  <si>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</si>
  <si>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</si>
  <si>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</si>
  <si>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</si>
  <si>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</si>
  <si>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</si>
  <si>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</si>
  <si>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</si>
  <si>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</si>
  <si>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</si>
  <si>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</si>
  <si>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</si>
  <si>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</si>
  <si>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</si>
  <si>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</si>
  <si>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</si>
  <si>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</si>
  <si>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</si>
  <si>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</si>
  <si>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</si>
  <si>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</si>
  <si>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</si>
  <si>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</si>
  <si>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</si>
  <si>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</si>
  <si>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</si>
  <si>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</si>
  <si>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</si>
  <si>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</si>
  <si>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</si>
  <si>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</si>
  <si>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</si>
  <si>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</si>
  <si>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</si>
  <si>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</si>
  <si>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</si>
  <si>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</si>
  <si>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</si>
  <si>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</si>
  <si>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</si>
  <si>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</si>
  <si>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</si>
  <si>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</si>
  <si>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</si>
  <si>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</si>
  <si>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</si>
  <si>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</si>
  <si>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</si>
  <si>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</si>
  <si>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</si>
  <si>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</si>
  <si>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</si>
  <si>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</si>
  <si>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</si>
  <si>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</si>
  <si>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</si>
  <si>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</si>
  <si>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</si>
  <si>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</si>
  <si>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</si>
  <si>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</si>
  <si>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</si>
  <si>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</si>
  <si>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</si>
  <si>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</si>
  <si>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</si>
  <si>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</si>
  <si>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</si>
  <si>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</si>
  <si>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</si>
  <si>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</si>
  <si>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</si>
  <si>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</si>
  <si>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</si>
  <si>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</si>
  <si>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</si>
  <si>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</si>
  <si>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</si>
  <si>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</si>
  <si>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</si>
  <si>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</si>
  <si>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</si>
  <si>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</si>
  <si>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</si>
  <si>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</si>
  <si>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</si>
  <si>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</si>
  <si>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</si>
  <si>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</si>
  <si>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</si>
  <si>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</si>
  <si>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</si>
  <si>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</si>
  <si>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</si>
  <si>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</si>
  <si>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</si>
  <si>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</si>
  <si>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</si>
  <si>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</si>
  <si>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</si>
  <si>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</si>
  <si>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</si>
  <si>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</si>
  <si>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</si>
  <si>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</si>
  <si>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</si>
  <si>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</si>
  <si>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</si>
  <si>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</si>
  <si>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</si>
  <si>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</si>
  <si>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</si>
  <si>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</si>
  <si>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</si>
  <si>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</si>
  <si>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</si>
  <si>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</si>
  <si>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</si>
  <si>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</si>
  <si>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</si>
  <si>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</si>
  <si>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</si>
  <si>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</si>
  <si>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</si>
  <si>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</si>
  <si>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</si>
  <si>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</si>
  <si>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</si>
  <si>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</si>
  <si>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</si>
  <si>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</si>
  <si>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</si>
  <si>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</si>
  <si>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</si>
  <si>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</si>
  <si>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</si>
  <si>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</si>
  <si>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</si>
  <si>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</si>
  <si>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</si>
  <si>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</si>
  <si>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</si>
  <si>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</si>
  <si>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</si>
  <si>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</si>
  <si>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</si>
  <si>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</si>
  <si>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</si>
  <si>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</si>
  <si>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</si>
  <si>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</si>
  <si>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</si>
  <si>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</si>
  <si>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</si>
  <si>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</si>
  <si>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</si>
  <si>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</si>
  <si>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</si>
  <si>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</si>
  <si>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</si>
  <si>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</si>
  <si>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</si>
  <si>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</si>
  <si>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</si>
  <si>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</si>
  <si>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</si>
  <si>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</si>
  <si>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</si>
  <si>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</si>
  <si>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</si>
  <si>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</si>
  <si>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</si>
  <si>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</si>
  <si>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</si>
  <si>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</si>
  <si>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</si>
  <si>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</si>
  <si>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</si>
  <si>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</si>
  <si>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</si>
  <si>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</si>
  <si>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</si>
  <si>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</si>
  <si>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</si>
  <si>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</si>
  <si>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</si>
  <si>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</si>
  <si>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</si>
  <si>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</si>
  <si>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</si>
  <si>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</si>
  <si>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</si>
  <si>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</si>
  <si>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</si>
  <si>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</si>
  <si>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</si>
  <si>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</si>
  <si>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</si>
  <si>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</si>
  <si>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</si>
  <si>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</si>
  <si>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</si>
  <si>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</si>
  <si>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</si>
  <si>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</si>
  <si>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</si>
  <si>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</si>
  <si>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</si>
  <si>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</si>
  <si>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</si>
  <si>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</si>
  <si>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</si>
  <si>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</si>
  <si>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</si>
  <si>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</si>
  <si>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</si>
  <si>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</si>
  <si>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</si>
  <si>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</si>
  <si>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</si>
  <si>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</si>
  <si>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</si>
  <si>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</si>
  <si>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</si>
  <si>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</si>
  <si>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</si>
  <si>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</si>
  <si>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</si>
  <si>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</si>
  <si>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</si>
  <si>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</si>
  <si>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</si>
  <si>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</si>
  <si>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</si>
  <si>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</si>
  <si>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</si>
  <si>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</si>
  <si>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</si>
  <si>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</si>
  <si>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</si>
  <si>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</si>
  <si>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</si>
  <si>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</si>
  <si>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</si>
  <si>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</si>
  <si>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</si>
  <si>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</si>
  <si>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</si>
  <si>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</si>
  <si>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</si>
  <si>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</si>
  <si>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</si>
  <si>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</si>
  <si>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</si>
  <si>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</si>
  <si>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</si>
  <si>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</si>
  <si>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</si>
  <si>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</si>
  <si>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</si>
  <si>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</si>
  <si>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</si>
  <si>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</si>
  <si>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</si>
  <si>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</si>
  <si>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</si>
  <si>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</si>
  <si>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</si>
  <si>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</si>
  <si>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</si>
  <si>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</si>
  <si>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</si>
  <si>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</si>
  <si>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</si>
  <si>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</si>
  <si>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</si>
  <si>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</si>
  <si>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</si>
  <si>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</si>
  <si>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</si>
  <si>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</si>
  <si>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</si>
  <si>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</si>
  <si>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</si>
  <si>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</si>
  <si>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</si>
  <si>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</si>
  <si>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</si>
  <si>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</si>
  <si>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</si>
  <si>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</si>
  <si>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</si>
  <si>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</si>
  <si>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</si>
  <si>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</si>
  <si>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</si>
  <si>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</si>
  <si>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</si>
  <si>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</si>
  <si>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</si>
  <si>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</si>
  <si>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</si>
  <si>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</si>
  <si>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</si>
  <si>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</si>
  <si>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</si>
  <si>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</si>
  <si>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</si>
  <si>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</si>
  <si>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</si>
  <si>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</si>
  <si>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</si>
  <si>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</si>
  <si>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</si>
  <si>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</si>
  <si>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</si>
  <si>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</si>
  <si>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</si>
  <si>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</si>
  <si>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</si>
  <si>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</si>
  <si>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</si>
  <si>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</si>
  <si>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</si>
  <si>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</si>
  <si>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</si>
  <si>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</si>
  <si>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</si>
  <si>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</si>
  <si>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</si>
  <si>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</si>
  <si>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</si>
  <si>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</si>
  <si>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</si>
  <si>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</si>
  <si>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</si>
  <si>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</si>
  <si>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</si>
  <si>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</si>
  <si>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</si>
  <si>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</si>
  <si>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</si>
  <si>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</si>
  <si>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</si>
  <si>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</si>
  <si>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</si>
  <si>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</si>
  <si>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</si>
  <si>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</si>
  <si>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</si>
  <si>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</si>
  <si>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</si>
  <si>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</si>
  <si>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</si>
  <si>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</si>
  <si>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</si>
  <si>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</si>
  <si>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</si>
  <si>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</si>
  <si>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</si>
  <si>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</si>
  <si>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</si>
  <si>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</si>
  <si>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</si>
  <si>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</si>
  <si>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</si>
  <si>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</si>
  <si>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</si>
  <si>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</si>
  <si>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</si>
  <si>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</si>
  <si>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</si>
  <si>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</si>
  <si>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</si>
  <si>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</si>
  <si>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</si>
  <si>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</si>
  <si>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</si>
  <si>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</si>
  <si>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</si>
  <si>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</si>
  <si>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</si>
  <si>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</si>
  <si>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</si>
  <si>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</si>
  <si>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</si>
  <si>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</si>
  <si>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</si>
  <si>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</si>
  <si>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</si>
  <si>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</si>
  <si>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</si>
  <si>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</si>
  <si>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</si>
  <si>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</si>
  <si>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</si>
  <si>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</si>
  <si>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</si>
  <si>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</si>
  <si>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</si>
  <si>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</si>
  <si>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</si>
  <si>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</si>
  <si>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</si>
  <si>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</si>
  <si>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</si>
  <si>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</si>
  <si>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</si>
  <si>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</si>
  <si>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</si>
  <si>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</si>
  <si>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</si>
  <si>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</si>
  <si>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</si>
  <si>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</si>
  <si>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</si>
  <si>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</si>
  <si>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</si>
  <si>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</si>
  <si>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</si>
  <si>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</si>
  <si>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</si>
  <si>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</si>
  <si>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</si>
  <si>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</si>
  <si>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</si>
  <si>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</si>
  <si>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</si>
  <si>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</si>
  <si>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</si>
  <si>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</si>
  <si>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</si>
  <si>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</si>
  <si>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</si>
  <si>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</si>
  <si>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</si>
  <si>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</si>
  <si>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</si>
  <si>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</si>
  <si>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</si>
  <si>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</si>
  <si>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</si>
  <si>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</si>
  <si>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</si>
  <si>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</si>
  <si>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</si>
  <si>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</si>
  <si>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</si>
  <si>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</si>
  <si>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</si>
  <si>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</si>
  <si>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</si>
  <si>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</si>
  <si>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</si>
  <si>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</si>
  <si>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</si>
  <si>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</si>
  <si>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</si>
  <si>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</si>
  <si>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</si>
  <si>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</si>
  <si>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</si>
  <si>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</si>
  <si>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</si>
  <si>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</si>
  <si>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</si>
  <si>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</si>
  <si>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</si>
  <si>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</si>
  <si>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</si>
  <si>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</si>
  <si>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</si>
  <si>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</si>
  <si>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</si>
  <si>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</si>
  <si>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</si>
  <si>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</si>
  <si>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</si>
  <si>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</si>
  <si>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</si>
  <si>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</si>
  <si>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</si>
  <si>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</si>
  <si>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</si>
  <si>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</si>
  <si>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</si>
  <si>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</si>
  <si>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</si>
  <si>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</si>
  <si>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</si>
  <si>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</si>
  <si>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</si>
  <si>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</si>
  <si>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</si>
  <si>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</si>
  <si>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</si>
  <si>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</si>
  <si>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</si>
  <si>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</si>
  <si>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</si>
  <si>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</si>
  <si>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</si>
  <si>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</si>
  <si>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</si>
  <si>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</si>
  <si>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</si>
  <si>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</si>
  <si>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</si>
  <si>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</si>
  <si>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</si>
  <si>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</si>
  <si>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</si>
  <si>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</si>
  <si>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</si>
  <si>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</si>
  <si>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</si>
  <si>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</si>
  <si>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</si>
  <si>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</si>
  <si>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</si>
  <si>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</si>
  <si>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</si>
  <si>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</si>
  <si>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</si>
  <si>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</si>
  <si>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</si>
  <si>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</si>
  <si>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</si>
  <si>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</si>
  <si>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</si>
  <si>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</si>
  <si>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</si>
  <si>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</si>
  <si>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</si>
  <si>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</si>
  <si>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</si>
  <si>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</si>
  <si>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</si>
  <si>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</si>
  <si>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</si>
  <si>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</si>
  <si>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</si>
  <si>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</si>
  <si>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</si>
  <si>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</si>
  <si>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</si>
  <si>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</si>
  <si>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</si>
  <si>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</si>
  <si>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</si>
  <si>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</si>
  <si>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</si>
  <si>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</si>
  <si>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</si>
  <si>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</si>
  <si>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</si>
  <si>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</si>
  <si>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</si>
  <si>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</si>
  <si>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</si>
  <si>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</si>
  <si>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</si>
  <si>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</si>
  <si>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</si>
  <si>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</si>
  <si>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</si>
  <si>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</si>
  <si>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</si>
  <si>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</si>
  <si>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</si>
  <si>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</si>
  <si>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</si>
  <si>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</si>
  <si>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</si>
  <si>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</si>
  <si>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</si>
  <si>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</si>
  <si>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</si>
  <si>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</si>
  <si>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</si>
  <si>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</si>
  <si>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</si>
  <si>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</si>
  <si>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</si>
  <si>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</si>
  <si>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</si>
  <si>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</si>
  <si>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</si>
  <si>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</si>
  <si>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</si>
  <si>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</si>
  <si>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</si>
  <si>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</si>
  <si>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</si>
  <si>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</si>
  <si>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</si>
  <si>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</si>
  <si>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</si>
  <si>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</si>
  <si>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</si>
  <si>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</si>
  <si>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</si>
  <si>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</si>
  <si>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</si>
  <si>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</si>
  <si>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</si>
  <si>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</si>
  <si>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</si>
  <si>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</si>
  <si>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</si>
  <si>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</si>
  <si>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</si>
  <si>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</si>
  <si>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</si>
  <si>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</si>
  <si>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</si>
  <si>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</si>
  <si>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</si>
  <si>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</si>
  <si>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</si>
  <si>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</si>
  <si>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</si>
  <si>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</si>
  <si>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</si>
  <si>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</si>
  <si>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</si>
  <si>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</si>
  <si>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</si>
  <si>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</si>
  <si>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</si>
  <si>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</si>
  <si>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</si>
  <si>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</si>
  <si>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</si>
  <si>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</si>
  <si>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</si>
  <si>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</si>
  <si>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</si>
  <si>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</si>
  <si>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</si>
  <si>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</si>
  <si>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</si>
  <si>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</si>
  <si>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</si>
  <si>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</si>
  <si>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</si>
  <si>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</si>
  <si>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</si>
  <si>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</si>
  <si>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</si>
  <si>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</si>
  <si>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</si>
  <si>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</si>
  <si>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</si>
  <si>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</si>
  <si>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</si>
  <si>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</si>
  <si>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</si>
  <si>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</si>
  <si>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</si>
  <si>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</si>
  <si>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</si>
  <si>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</si>
  <si>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</si>
  <si>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</si>
  <si>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</si>
  <si>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</si>
  <si>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</si>
  <si>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</si>
  <si>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</si>
  <si>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</si>
  <si>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</si>
  <si>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</si>
  <si>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</si>
  <si>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</si>
  <si>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</si>
  <si>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</si>
  <si>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</si>
  <si>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</si>
  <si>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</si>
  <si>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</si>
  <si>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</si>
  <si>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</si>
  <si>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</si>
  <si>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</si>
  <si>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</si>
  <si>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</si>
  <si>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</si>
  <si>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</si>
  <si>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</si>
  <si>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</si>
  <si>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</si>
  <si>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</si>
  <si>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</si>
  <si>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</si>
  <si>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</si>
  <si>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</si>
  <si>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</si>
  <si>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</si>
  <si>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</si>
  <si>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</si>
  <si>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</si>
  <si>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</si>
  <si>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</si>
  <si>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</si>
  <si>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</si>
  <si>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</si>
  <si>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</si>
  <si>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</si>
  <si>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</si>
  <si>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</si>
  <si>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</si>
  <si>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</si>
  <si>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</si>
  <si>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</si>
  <si>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</si>
  <si>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</si>
  <si>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</si>
  <si>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</si>
  <si>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</si>
  <si>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</si>
  <si>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</si>
  <si>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</si>
  <si>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</si>
  <si>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</si>
  <si>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</si>
  <si>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</si>
  <si>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</si>
  <si>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</si>
  <si>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</si>
  <si>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</si>
  <si>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</si>
  <si>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</si>
  <si>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</si>
  <si>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</si>
  <si>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</si>
  <si>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</si>
  <si>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</si>
  <si>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</si>
  <si>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</si>
  <si>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</si>
  <si>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</si>
  <si>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</si>
  <si>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</si>
  <si>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</si>
  <si>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</si>
  <si>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</si>
  <si>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</si>
  <si>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</si>
  <si>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</si>
  <si>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</si>
  <si>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</si>
  <si>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</si>
  <si>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</si>
  <si>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</si>
  <si>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</si>
  <si>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</si>
  <si>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</si>
  <si>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</si>
  <si>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</si>
  <si>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</si>
  <si>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</si>
  <si>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</si>
  <si>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</si>
  <si>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</si>
  <si>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</si>
  <si>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</si>
  <si>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</si>
  <si>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</si>
  <si>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</si>
  <si>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</si>
  <si>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</si>
  <si>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</si>
  <si>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</si>
  <si>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</si>
  <si>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</si>
  <si>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</si>
  <si>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</si>
  <si>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</si>
  <si>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</si>
  <si>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</si>
  <si>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</si>
  <si>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</si>
  <si>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</si>
  <si>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</si>
  <si>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</si>
  <si>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</si>
  <si>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</si>
  <si>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</si>
  <si>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</si>
  <si>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</si>
  <si>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</si>
  <si>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</si>
  <si>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</si>
  <si>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</si>
  <si>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</si>
  <si>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</si>
  <si>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</si>
  <si>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</si>
  <si>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</si>
  <si>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</si>
  <si>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</si>
  <si>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</si>
  <si>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</si>
  <si>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</si>
  <si>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</si>
  <si>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</si>
  <si>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</si>
  <si>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</si>
  <si>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</si>
  <si>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</si>
  <si>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</si>
  <si>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</si>
  <si>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</si>
  <si>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</si>
  <si>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</si>
  <si>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</si>
  <si>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</si>
  <si>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</si>
  <si>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</si>
  <si>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</si>
  <si>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</si>
  <si>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</si>
  <si>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</si>
  <si>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</si>
  <si>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</si>
  <si>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</si>
  <si>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</si>
  <si>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</si>
  <si>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</si>
  <si>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</si>
  <si>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</si>
  <si>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</si>
  <si>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</si>
  <si>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</si>
  <si>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</si>
  <si>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</si>
  <si>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</si>
  <si>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</si>
  <si>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</si>
  <si>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</si>
  <si>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</si>
  <si>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</si>
  <si>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</si>
  <si>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</si>
  <si>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</si>
  <si>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</si>
  <si>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</si>
  <si>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</si>
  <si>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</si>
  <si>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</si>
  <si>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</si>
  <si>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</si>
  <si>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</si>
  <si>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</si>
  <si>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</si>
  <si>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</si>
  <si>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</si>
  <si>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</si>
  <si>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</si>
  <si>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</si>
  <si>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</si>
  <si>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</si>
  <si>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</si>
  <si>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</si>
  <si>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</si>
  <si>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</si>
  <si>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</si>
  <si>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</si>
  <si>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</si>
  <si>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</si>
  <si>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</si>
  <si>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</si>
  <si>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</si>
  <si>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</si>
  <si>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</si>
  <si>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</si>
  <si>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</si>
  <si>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</si>
  <si>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</si>
  <si>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</si>
  <si>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</si>
  <si>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</si>
  <si>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</si>
  <si>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</si>
  <si>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</si>
  <si>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</si>
  <si>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</si>
  <si>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</si>
  <si>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</si>
  <si>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</si>
  <si>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</si>
  <si>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</si>
  <si>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</si>
  <si>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</si>
  <si>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</si>
  <si>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</si>
  <si>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</si>
  <si>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</si>
  <si>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</si>
  <si>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</si>
  <si>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</si>
  <si>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</si>
  <si>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</si>
  <si>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</si>
  <si>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</si>
  <si>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</si>
  <si>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</si>
  <si>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</si>
  <si>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</si>
  <si>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(blank)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</si>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</sst>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>
  <numFmts count="3">
    <numFmt numFmtId="0" formatCode="General"/>
    <numFmt numFmtId="164" formatCode="d-mmm-yy"/>
    <numFmt numFmtId="165" formatCode="m/d/yyyy"/>
  </numFmts>
  <fonts count="7">
    <font>
      <name val="Calibri"/>
      <sz val="11"/>
    </font>
    <font>
      <name val="Calibri"/>
      <sz val="11"/>
      <color rgb="FF000000"/>
    </font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ill="1">
      <alignment vertical="center"/>
    </xf>
    <xf numFmtId="164" fontId="3" fillId="0" borderId="0" xfId="0" applyNumberFormat="1" applyAlignment="1">
      <alignment vertical="bottom"/>
    </xf>
    <xf numFmtId="165" fontId="3" fillId="0" borderId="0" xfId="0" applyNumberFormat="1" applyAlignment="1">
      <alignment vertical="bottom"/>
    </xf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常规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931921</xdr:colOff>
      <xdr:row>15</xdr:row>
      <xdr:rowOff>24990</xdr:rowOff>
    </xdr:from>
    <xdr:to>
      <xdr:col>10</xdr:col>
      <xdr:colOff>454388</xdr:colOff>
      <xdr:row>42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897244</xdr:colOff>
      <xdr:row>47</xdr:row>
      <xdr:rowOff>0</xdr:rowOff>
    </xdr:from>
    <xdr:to>
      <xdr:col>5</xdr:col>
      <xdr:colOff>290624</xdr:colOff>
      <xdr:row>62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D3001"/>
  <sheetViews>
    <sheetView tabSelected="1" workbookViewId="0" topLeftCell="N1226" zoomScale="30">
      <selection activeCell="R1290" sqref="R1290"/>
    </sheetView>
  </sheetViews>
  <sheetFormatPr defaultRowHeight="15.0" defaultColWidth="10"/>
  <cols>
    <col min="1" max="1" customWidth="1" bestFit="1" width="5.0976562" style="1"/>
    <col min="2" max="2" customWidth="1" bestFit="1" width="10.691406" style="2"/>
    <col min="3" max="3" customWidth="1" bestFit="1" width="13.941406" style="2"/>
    <col min="4" max="4" customWidth="1" bestFit="1" width="9.441406" style="0"/>
    <col min="5" max="5" customWidth="1" bestFit="1" width="9.441406" style="0"/>
    <col min="6" max="6" customWidth="1" bestFit="1" width="24.621094" style="0"/>
    <col min="7" max="7" customWidth="1" bestFit="1" width="22.8125" style="0"/>
    <col min="8" max="8" customWidth="1" bestFit="1" width="31.941406" style="0"/>
    <col min="9" max="9" customWidth="1" bestFit="1" width="10.5" style="2"/>
    <col min="10" max="10" customWidth="1" bestFit="1" width="18.0" style="2"/>
    <col min="11" max="11" customWidth="1" bestFit="1" width="11.621094" style="2"/>
    <col min="12" max="12" customWidth="1" bestFit="1" width="7.0625" style="0"/>
    <col min="13" max="13" customWidth="1" bestFit="1" width="22.5625" style="2"/>
    <col min="14" max="14" customWidth="1" bestFit="1" width="13.441406" style="0"/>
    <col min="15" max="15" customWidth="1" bestFit="1" width="43.75" style="0"/>
    <col min="16" max="16" customWidth="1" bestFit="1" width="17.0625" style="0"/>
    <col min="17" max="17" customWidth="1" bestFit="1" width="21.3125" style="0"/>
    <col min="18" max="18" customWidth="1" bestFit="1" width="11.0" style="0"/>
    <col min="19" max="19" customWidth="1" bestFit="1" width="4.1210938" style="0"/>
    <col min="20" max="20" customWidth="1" bestFit="1" width="19.191406" style="0"/>
    <col min="21" max="21" customWidth="1" bestFit="1" width="9.941406" style="2"/>
    <col min="22" max="22" customWidth="1" bestFit="1" width="11.25" style="0"/>
    <col min="23" max="23" customWidth="1" bestFit="1" width="8.0" style="0"/>
    <col min="24" max="24" customWidth="1" bestFit="1" width="9.621094" style="0"/>
    <col min="25" max="25" customWidth="1" bestFit="1" width="16.191406" style="2"/>
    <col min="26" max="26" customWidth="1" bestFit="1" width="19.75" style="2"/>
    <col min="27" max="27" customWidth="1" width="16.003906" style="2"/>
  </cols>
  <sheetData>
    <row r="1" spans="8:8" ht="15.0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8:8" ht="15.0" hidden="1">
      <c r="A2" s="1">
        <v>3427.0</v>
      </c>
      <c r="B2" s="2" t="s">
        <v>26</v>
      </c>
      <c r="C2" s="2" t="s">
        <v>27</v>
      </c>
      <c r="D2" s="3">
        <v>43728.0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25394.0</v>
      </c>
      <c r="S2" t="s">
        <v>39</v>
      </c>
      <c r="T2" t="s">
        <v>40</v>
      </c>
      <c r="U2" s="2" t="s">
        <v>41</v>
      </c>
      <c r="V2">
        <v>34904.0</v>
      </c>
      <c r="W2" t="s">
        <v>42</v>
      </c>
      <c r="X2" t="s">
        <v>43</v>
      </c>
      <c r="Y2" s="2" t="s">
        <v>44</v>
      </c>
      <c r="Z2" s="2">
        <v>4.0</v>
      </c>
    </row>
    <row r="3" spans="8:8" ht="15.0" hidden="1">
      <c r="A3" s="1">
        <v>3428.0</v>
      </c>
      <c r="B3" s="2" t="s">
        <v>45</v>
      </c>
      <c r="C3" s="2" t="s">
        <v>46</v>
      </c>
      <c r="D3" s="3">
        <v>44968.0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6593.0</v>
      </c>
      <c r="W3" t="s">
        <v>56</v>
      </c>
      <c r="X3" t="s">
        <v>43</v>
      </c>
      <c r="Y3" s="2" t="s">
        <v>44</v>
      </c>
      <c r="Z3" s="2">
        <v>3.0</v>
      </c>
    </row>
    <row r="4" spans="8:8" ht="15.0" hidden="1">
      <c r="A4" s="1">
        <v>3429.0</v>
      </c>
      <c r="B4" s="2" t="s">
        <v>57</v>
      </c>
      <c r="C4" s="2" t="s">
        <v>58</v>
      </c>
      <c r="D4" s="3">
        <v>43444.0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33399.0</v>
      </c>
      <c r="S4" t="s">
        <v>39</v>
      </c>
      <c r="T4" t="s">
        <v>67</v>
      </c>
      <c r="U4" s="2" t="s">
        <v>55</v>
      </c>
      <c r="V4">
        <v>2330.0</v>
      </c>
      <c r="W4" t="s">
        <v>56</v>
      </c>
      <c r="X4" t="s">
        <v>43</v>
      </c>
      <c r="Y4" s="2" t="s">
        <v>44</v>
      </c>
      <c r="Z4" s="2">
        <v>4.0</v>
      </c>
    </row>
    <row r="5" spans="8:8" ht="15.05" hidden="1">
      <c r="A5" s="1">
        <v>3430.0</v>
      </c>
      <c r="B5" s="2" t="s">
        <v>68</v>
      </c>
      <c r="C5" s="2" t="s">
        <v>69</v>
      </c>
      <c r="D5" s="3">
        <v>44368.0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35889.0</v>
      </c>
      <c r="S5" t="s">
        <v>72</v>
      </c>
      <c r="T5" t="s">
        <v>73</v>
      </c>
      <c r="U5" s="2" t="s">
        <v>55</v>
      </c>
      <c r="V5">
        <v>58782.0</v>
      </c>
      <c r="W5" t="s">
        <v>74</v>
      </c>
      <c r="X5" t="s">
        <v>75</v>
      </c>
      <c r="Y5" s="2" t="s">
        <v>44</v>
      </c>
      <c r="Z5" s="2">
        <v>2.0</v>
      </c>
    </row>
    <row r="6" spans="8:8" ht="15.05" hidden="1">
      <c r="A6" s="1">
        <v>3431.0</v>
      </c>
      <c r="B6" s="2" t="s">
        <v>76</v>
      </c>
      <c r="C6" s="2" t="s">
        <v>77</v>
      </c>
      <c r="D6" s="3">
        <v>43645.0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33174.0</v>
      </c>
      <c r="W6" t="s">
        <v>74</v>
      </c>
      <c r="X6" t="s">
        <v>85</v>
      </c>
      <c r="Y6" s="2" t="s">
        <v>44</v>
      </c>
      <c r="Z6" s="2">
        <v>3.0</v>
      </c>
    </row>
    <row r="7" spans="8:8" ht="15.05" hidden="1">
      <c r="A7" s="1">
        <v>3432.0</v>
      </c>
      <c r="B7" s="2" t="s">
        <v>86</v>
      </c>
      <c r="C7" s="2" t="s">
        <v>87</v>
      </c>
      <c r="D7" s="3">
        <v>43847.0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17961.0</v>
      </c>
      <c r="S7" t="s">
        <v>92</v>
      </c>
      <c r="T7" t="s">
        <v>93</v>
      </c>
      <c r="U7" s="2" t="s">
        <v>55</v>
      </c>
      <c r="V7">
        <v>6050.0</v>
      </c>
      <c r="W7" t="s">
        <v>94</v>
      </c>
      <c r="X7" t="s">
        <v>85</v>
      </c>
      <c r="Y7" s="2" t="s">
        <v>44</v>
      </c>
      <c r="Z7" s="2">
        <v>3.0</v>
      </c>
    </row>
    <row r="8" spans="8:8" ht="15.95">
      <c r="A8" s="1">
        <v>3433.0</v>
      </c>
      <c r="B8" s="2" t="s">
        <v>95</v>
      </c>
      <c r="C8" s="2" t="s">
        <v>96</v>
      </c>
      <c r="D8" s="3">
        <v>44657.0</v>
      </c>
      <c r="E8" s="3">
        <v>45110.0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15348.0</v>
      </c>
      <c r="S8" t="s">
        <v>103</v>
      </c>
      <c r="T8" t="s">
        <v>104</v>
      </c>
      <c r="U8" s="2" t="s">
        <v>41</v>
      </c>
      <c r="V8">
        <v>90007.0</v>
      </c>
      <c r="W8" t="s">
        <v>56</v>
      </c>
      <c r="X8" t="s">
        <v>105</v>
      </c>
      <c r="Y8" s="2" t="s">
        <v>106</v>
      </c>
      <c r="Z8" s="2">
        <v>4.0</v>
      </c>
      <c r="AA8" s="2" t="str">
        <f>_xlfn.IFS(Z8&gt;=5,"VERY HIGH",Z8&gt;=4,"HIGH",Z8&gt;=3,"MED","TRUE","LOW")</f>
        <v>HIGH</v>
      </c>
    </row>
    <row r="9" spans="8:8" ht="15.95">
      <c r="A9" s="1">
        <v>3434.0</v>
      </c>
      <c r="B9" s="2" t="s">
        <v>107</v>
      </c>
      <c r="C9" s="2" t="s">
        <v>108</v>
      </c>
      <c r="D9" s="3">
        <v>44141.0</v>
      </c>
      <c r="E9" s="3">
        <v>44955.0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21004.0</v>
      </c>
      <c r="S9" t="s">
        <v>113</v>
      </c>
      <c r="T9" t="s">
        <v>114</v>
      </c>
      <c r="U9" s="2" t="s">
        <v>41</v>
      </c>
      <c r="V9">
        <v>97756.0</v>
      </c>
      <c r="W9" t="s">
        <v>42</v>
      </c>
      <c r="X9" t="s">
        <v>105</v>
      </c>
      <c r="Y9" s="2" t="s">
        <v>44</v>
      </c>
      <c r="Z9" s="2">
        <v>2.0</v>
      </c>
      <c r="AA9" s="2" t="str">
        <f>_xlfn.IFS(Z9&gt;=5,"VERY HIGH",Z9&gt;=4,"HIGH",Z9&gt;=3,"MED","TRUE","LOW")</f>
        <v>LOW</v>
      </c>
    </row>
    <row r="10" spans="8:8" ht="15.05" hidden="1">
      <c r="A10" s="1">
        <v>3435.0</v>
      </c>
      <c r="B10" s="2" t="s">
        <v>115</v>
      </c>
      <c r="C10" s="2" t="s">
        <v>116</v>
      </c>
      <c r="D10" s="3">
        <v>43330.0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78789.0</v>
      </c>
      <c r="W10" t="s">
        <v>94</v>
      </c>
      <c r="X10" t="s">
        <v>43</v>
      </c>
      <c r="Y10" s="2" t="s">
        <v>106</v>
      </c>
      <c r="Z10" s="2">
        <v>3.0</v>
      </c>
    </row>
    <row r="11" spans="8:8" ht="15.95">
      <c r="A11" s="1">
        <v>3436.0</v>
      </c>
      <c r="B11" s="2" t="s">
        <v>124</v>
      </c>
      <c r="C11" s="2" t="s">
        <v>125</v>
      </c>
      <c r="D11" s="3">
        <v>44582.0</v>
      </c>
      <c r="E11" s="3">
        <v>45106.0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18213.0</v>
      </c>
      <c r="S11" t="s">
        <v>122</v>
      </c>
      <c r="T11" t="s">
        <v>114</v>
      </c>
      <c r="U11" s="2" t="s">
        <v>55</v>
      </c>
      <c r="V11">
        <v>78207.0</v>
      </c>
      <c r="W11" t="s">
        <v>130</v>
      </c>
      <c r="X11" t="s">
        <v>43</v>
      </c>
      <c r="Y11" s="2" t="s">
        <v>44</v>
      </c>
      <c r="Z11" s="2">
        <v>5.0</v>
      </c>
      <c r="AA11" s="2" t="str">
        <f>_xlfn.IFS(Z11&gt;=5,"VERY HIGH",Z11&gt;=4,"HIGH",Z11&gt;=3,"MED","TRUE","LOW")</f>
        <v>VERY HIGH</v>
      </c>
    </row>
    <row r="12" spans="8:8" ht="15.05" hidden="1">
      <c r="A12" s="1">
        <v>3437.0</v>
      </c>
      <c r="B12" s="2" t="s">
        <v>131</v>
      </c>
      <c r="C12" s="2" t="s">
        <v>132</v>
      </c>
      <c r="D12" s="3">
        <v>45142.0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46204.0</v>
      </c>
      <c r="W12" t="s">
        <v>74</v>
      </c>
      <c r="X12" t="s">
        <v>75</v>
      </c>
      <c r="Y12" s="2" t="s">
        <v>44</v>
      </c>
      <c r="Z12" s="2">
        <v>5.0</v>
      </c>
    </row>
    <row r="13" spans="8:8" ht="15.95">
      <c r="A13" s="1">
        <v>3438.0</v>
      </c>
      <c r="B13" s="2" t="s">
        <v>138</v>
      </c>
      <c r="C13" s="2" t="s">
        <v>139</v>
      </c>
      <c r="D13" s="3">
        <v>43322.0</v>
      </c>
      <c r="E13" s="3">
        <v>43773.0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17688.0</v>
      </c>
      <c r="S13" t="s">
        <v>145</v>
      </c>
      <c r="T13" t="s">
        <v>104</v>
      </c>
      <c r="U13" s="2" t="s">
        <v>41</v>
      </c>
      <c r="V13">
        <v>30428.0</v>
      </c>
      <c r="W13" t="s">
        <v>130</v>
      </c>
      <c r="X13" t="s">
        <v>85</v>
      </c>
      <c r="Y13" s="2" t="s">
        <v>44</v>
      </c>
      <c r="Z13" s="2">
        <v>3.0</v>
      </c>
      <c r="AA13" s="2" t="str">
        <f>_xlfn.IFS(Z13&gt;=5,"VERY HIGH",Z13&gt;=4,"HIGH",Z13&gt;=3,"MED","TRUE","LOW")</f>
        <v>MED</v>
      </c>
    </row>
    <row r="14" spans="8:8" ht="15.95">
      <c r="A14" s="1">
        <v>3439.0</v>
      </c>
      <c r="B14" s="2" t="s">
        <v>146</v>
      </c>
      <c r="C14" s="2" t="s">
        <v>147</v>
      </c>
      <c r="D14" s="3">
        <v>44706.0</v>
      </c>
      <c r="E14" s="3">
        <v>44892.0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80820.0</v>
      </c>
      <c r="W14" t="s">
        <v>74</v>
      </c>
      <c r="X14" t="s">
        <v>75</v>
      </c>
      <c r="Y14" s="2" t="s">
        <v>44</v>
      </c>
      <c r="Z14" s="2">
        <v>3.0</v>
      </c>
      <c r="AA14" s="2" t="str">
        <f>_xlfn.IFS(Z14&gt;=5,"VERY HIGH",Z14&gt;=4,"HIGH",Z14&gt;=3,"MED","TRUE","LOW")</f>
        <v>MED</v>
      </c>
    </row>
    <row r="15" spans="8:8" ht="15.95">
      <c r="A15" s="1">
        <v>3440.0</v>
      </c>
      <c r="B15" s="2" t="s">
        <v>155</v>
      </c>
      <c r="C15" s="2" t="s">
        <v>156</v>
      </c>
      <c r="D15" s="3">
        <v>43804.0</v>
      </c>
      <c r="E15" s="3">
        <v>44974.0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18790.0</v>
      </c>
      <c r="S15" t="s">
        <v>160</v>
      </c>
      <c r="T15" t="s">
        <v>161</v>
      </c>
      <c r="U15" s="2" t="s">
        <v>41</v>
      </c>
      <c r="V15">
        <v>40220.0</v>
      </c>
      <c r="W15" t="s">
        <v>42</v>
      </c>
      <c r="X15" t="s">
        <v>105</v>
      </c>
      <c r="Y15" s="2" t="s">
        <v>44</v>
      </c>
      <c r="Z15" s="2">
        <v>3.0</v>
      </c>
      <c r="AA15" s="2" t="str">
        <f>_xlfn.IFS(Z15&gt;=5,"VERY HIGH",Z15&gt;=4,"HIGH",Z15&gt;=3,"MED","TRUE","LOW")</f>
        <v>MED</v>
      </c>
    </row>
    <row r="16" spans="8:8" ht="15.05" hidden="1">
      <c r="A16" s="1">
        <v>3441.0</v>
      </c>
      <c r="B16" s="2" t="s">
        <v>162</v>
      </c>
      <c r="C16" s="2" t="s">
        <v>163</v>
      </c>
      <c r="D16" s="3">
        <v>43583.0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89139.0</v>
      </c>
      <c r="W16" t="s">
        <v>130</v>
      </c>
      <c r="X16" t="s">
        <v>43</v>
      </c>
      <c r="Y16" s="2" t="s">
        <v>106</v>
      </c>
      <c r="Z16" s="2">
        <v>4.0</v>
      </c>
    </row>
    <row r="17" spans="8:8" ht="15.95">
      <c r="A17" s="1">
        <v>3442.0</v>
      </c>
      <c r="B17" s="2" t="s">
        <v>169</v>
      </c>
      <c r="C17" s="2" t="s">
        <v>170</v>
      </c>
      <c r="D17" s="3">
        <v>43655.0</v>
      </c>
      <c r="E17" s="3">
        <v>44728.0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2810.0</v>
      </c>
      <c r="W17" t="s">
        <v>94</v>
      </c>
      <c r="X17" t="s">
        <v>75</v>
      </c>
      <c r="Y17" s="2" t="s">
        <v>106</v>
      </c>
      <c r="Z17" s="2">
        <v>2.0</v>
      </c>
      <c r="AA17" s="2" t="str">
        <f>_xlfn.IFS(Z17&gt;=5,"VERY HIGH",Z17&gt;=4,"HIGH",Z17&gt;=3,"MED","TRUE","LOW")</f>
        <v>LOW</v>
      </c>
    </row>
    <row r="18" spans="8:8" ht="15.95">
      <c r="A18" s="1">
        <v>3443.0</v>
      </c>
      <c r="B18" s="2" t="s">
        <v>177</v>
      </c>
      <c r="C18" s="2" t="s">
        <v>178</v>
      </c>
      <c r="D18" s="3">
        <v>44291.0</v>
      </c>
      <c r="E18" s="3">
        <v>45058.0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34550.0</v>
      </c>
      <c r="S18" t="s">
        <v>160</v>
      </c>
      <c r="T18" t="s">
        <v>184</v>
      </c>
      <c r="U18" s="2" t="s">
        <v>55</v>
      </c>
      <c r="V18">
        <v>2621.0</v>
      </c>
      <c r="W18" t="s">
        <v>130</v>
      </c>
      <c r="X18" t="s">
        <v>43</v>
      </c>
      <c r="Y18" s="2" t="s">
        <v>44</v>
      </c>
      <c r="Z18" s="2">
        <v>3.0</v>
      </c>
      <c r="AA18" s="2" t="str">
        <f>_xlfn.IFS(Z18&gt;=5,"VERY HIGH",Z18&gt;=4,"HIGH",Z18&gt;=3,"MED","TRUE","LOW")</f>
        <v>MED</v>
      </c>
    </row>
    <row r="19" spans="8:8" ht="15.95">
      <c r="A19" s="1">
        <v>3444.0</v>
      </c>
      <c r="B19" s="2" t="s">
        <v>185</v>
      </c>
      <c r="C19" s="2" t="s">
        <v>186</v>
      </c>
      <c r="D19" s="3">
        <v>44528.0</v>
      </c>
      <c r="E19" s="3">
        <v>44596.0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44553.0</v>
      </c>
      <c r="W19" t="s">
        <v>74</v>
      </c>
      <c r="X19" t="s">
        <v>43</v>
      </c>
      <c r="Y19" s="2" t="s">
        <v>44</v>
      </c>
      <c r="Z19" s="2">
        <v>3.0</v>
      </c>
      <c r="AA19" s="2" t="str">
        <f>_xlfn.IFS(Z19&gt;=5,"VERY HIGH",Z19&gt;=4,"HIGH",Z19&gt;=3,"MED","TRUE","LOW")</f>
        <v>MED</v>
      </c>
    </row>
    <row r="20" spans="8:8" ht="15.05" hidden="1">
      <c r="A20" s="1">
        <v>3445.0</v>
      </c>
      <c r="B20" s="2" t="s">
        <v>192</v>
      </c>
      <c r="C20" s="2" t="s">
        <v>193</v>
      </c>
      <c r="D20" s="3">
        <v>44212.0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31240.0</v>
      </c>
      <c r="S20" t="s">
        <v>160</v>
      </c>
      <c r="T20" t="s">
        <v>6</v>
      </c>
      <c r="U20" s="2" t="s">
        <v>41</v>
      </c>
      <c r="V20">
        <v>5360.0</v>
      </c>
      <c r="W20" t="s">
        <v>74</v>
      </c>
      <c r="X20" t="s">
        <v>85</v>
      </c>
      <c r="Y20" s="2" t="s">
        <v>106</v>
      </c>
      <c r="Z20" s="2">
        <v>4.0</v>
      </c>
    </row>
    <row r="21" spans="8:8" ht="15.05" hidden="1">
      <c r="A21" s="1">
        <v>3446.0</v>
      </c>
      <c r="B21" s="2" t="s">
        <v>196</v>
      </c>
      <c r="C21" s="2" t="s">
        <v>197</v>
      </c>
      <c r="D21" s="3">
        <v>44432.0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35069.0</v>
      </c>
      <c r="S21" t="s">
        <v>122</v>
      </c>
      <c r="T21" t="s">
        <v>200</v>
      </c>
      <c r="U21" s="2" t="s">
        <v>41</v>
      </c>
      <c r="V21">
        <v>16325.0</v>
      </c>
      <c r="W21" t="s">
        <v>42</v>
      </c>
      <c r="X21" t="s">
        <v>105</v>
      </c>
      <c r="Y21" s="2" t="s">
        <v>106</v>
      </c>
      <c r="Z21" s="2">
        <v>2.0</v>
      </c>
    </row>
    <row r="22" spans="8:8" ht="15.95">
      <c r="A22" s="1">
        <v>3447.0</v>
      </c>
      <c r="B22" s="2" t="s">
        <v>201</v>
      </c>
      <c r="C22" s="2" t="s">
        <v>202</v>
      </c>
      <c r="D22" s="3">
        <v>43977.0</v>
      </c>
      <c r="E22" s="3">
        <v>45095.0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43481.0</v>
      </c>
      <c r="W22" t="s">
        <v>130</v>
      </c>
      <c r="X22" t="s">
        <v>43</v>
      </c>
      <c r="Y22" s="2" t="s">
        <v>44</v>
      </c>
      <c r="Z22" s="2">
        <v>3.0</v>
      </c>
      <c r="AA22" s="2" t="str">
        <f>_xlfn.IFS(Z22&gt;=5,"VERY HIGH",Z22&gt;=4,"HIGH",Z22&gt;=3,"MED","TRUE","LOW")</f>
        <v>MED</v>
      </c>
    </row>
    <row r="23" spans="8:8" ht="15.95">
      <c r="A23" s="1">
        <v>3448.0</v>
      </c>
      <c r="B23" s="2" t="s">
        <v>208</v>
      </c>
      <c r="C23" s="2" t="s">
        <v>209</v>
      </c>
      <c r="D23" s="3">
        <v>43739.0</v>
      </c>
      <c r="E23" s="3">
        <v>44141.0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21524.0</v>
      </c>
      <c r="S23" t="s">
        <v>122</v>
      </c>
      <c r="T23" t="s">
        <v>213</v>
      </c>
      <c r="U23" s="2" t="s">
        <v>55</v>
      </c>
      <c r="V23">
        <v>50705.0</v>
      </c>
      <c r="W23" t="s">
        <v>130</v>
      </c>
      <c r="X23" t="s">
        <v>43</v>
      </c>
      <c r="Y23" s="2" t="s">
        <v>44</v>
      </c>
      <c r="Z23" s="2">
        <v>3.0</v>
      </c>
      <c r="AA23" s="2" t="str">
        <f>_xlfn.IFS(Z23&gt;=5,"VERY HIGH",Z23&gt;=4,"HIGH",Z23&gt;=3,"MED","TRUE","LOW")</f>
        <v>MED</v>
      </c>
    </row>
    <row r="24" spans="8:8" ht="15.95">
      <c r="A24" s="1">
        <v>3449.0</v>
      </c>
      <c r="B24" s="2" t="s">
        <v>214</v>
      </c>
      <c r="C24" s="2" t="s">
        <v>215</v>
      </c>
      <c r="D24" s="3">
        <v>45056.0</v>
      </c>
      <c r="E24" s="3">
        <v>45073.0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5168.0</v>
      </c>
      <c r="W24" t="s">
        <v>94</v>
      </c>
      <c r="X24" t="s">
        <v>75</v>
      </c>
      <c r="Y24" s="2" t="s">
        <v>44</v>
      </c>
      <c r="Z24" s="2">
        <v>5.0</v>
      </c>
      <c r="AA24" s="2" t="str">
        <f>_xlfn.IFS(Z24&gt;=5,"VERY HIGH",Z24&gt;=4,"HIGH",Z24&gt;=3,"MED","TRUE","LOW")</f>
        <v>VERY HIGH</v>
      </c>
    </row>
    <row r="25" spans="8:8" ht="15.95">
      <c r="A25" s="1">
        <v>3450.0</v>
      </c>
      <c r="B25" s="2" t="s">
        <v>220</v>
      </c>
      <c r="C25" s="2" t="s">
        <v>221</v>
      </c>
      <c r="D25" s="3">
        <v>44075.0</v>
      </c>
      <c r="E25" s="3">
        <v>44899.0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34646.0</v>
      </c>
      <c r="S25" t="s">
        <v>153</v>
      </c>
      <c r="T25" t="s">
        <v>225</v>
      </c>
      <c r="U25" s="2" t="s">
        <v>55</v>
      </c>
      <c r="V25">
        <v>11765.0</v>
      </c>
      <c r="W25" t="s">
        <v>74</v>
      </c>
      <c r="X25" t="s">
        <v>75</v>
      </c>
      <c r="Y25" s="2" t="s">
        <v>106</v>
      </c>
      <c r="Z25" s="2">
        <v>2.0</v>
      </c>
      <c r="AA25" s="2" t="str">
        <f>_xlfn.IFS(Z25&gt;=5,"VERY HIGH",Z25&gt;=4,"HIGH",Z25&gt;=3,"MED","TRUE","LOW")</f>
        <v>LOW</v>
      </c>
    </row>
    <row r="26" spans="8:8" ht="15.95">
      <c r="A26" s="1">
        <v>3451.0</v>
      </c>
      <c r="B26" s="2" t="s">
        <v>226</v>
      </c>
      <c r="C26" s="2" t="s">
        <v>227</v>
      </c>
      <c r="D26" s="3">
        <v>44245.0</v>
      </c>
      <c r="E26" s="3">
        <v>44876.0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71071.0</v>
      </c>
      <c r="W26" t="s">
        <v>74</v>
      </c>
      <c r="X26" t="s">
        <v>105</v>
      </c>
      <c r="Y26" s="2" t="s">
        <v>106</v>
      </c>
      <c r="Z26" s="2">
        <v>3.0</v>
      </c>
      <c r="AA26" s="2" t="str">
        <f>_xlfn.IFS(Z26&gt;=5,"VERY HIGH",Z26&gt;=4,"HIGH",Z26&gt;=3,"MED","TRUE","LOW")</f>
        <v>MED</v>
      </c>
    </row>
    <row r="27" spans="8:8" ht="15.05" hidden="1">
      <c r="A27" s="1">
        <v>3452.0</v>
      </c>
      <c r="B27" s="2" t="s">
        <v>232</v>
      </c>
      <c r="C27" s="2" t="s">
        <v>233</v>
      </c>
      <c r="D27" s="3">
        <v>44873.0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17349.0</v>
      </c>
      <c r="S27" t="s">
        <v>137</v>
      </c>
      <c r="T27" t="s">
        <v>236</v>
      </c>
      <c r="U27" s="2" t="s">
        <v>55</v>
      </c>
      <c r="V27">
        <v>12122.0</v>
      </c>
      <c r="W27" t="s">
        <v>94</v>
      </c>
      <c r="X27" t="s">
        <v>105</v>
      </c>
      <c r="Y27" s="2" t="s">
        <v>44</v>
      </c>
      <c r="Z27" s="2">
        <v>2.0</v>
      </c>
    </row>
    <row r="28" spans="8:8" ht="15.05" hidden="1">
      <c r="A28" s="1">
        <v>3453.0</v>
      </c>
      <c r="B28" s="2" t="s">
        <v>237</v>
      </c>
      <c r="C28" s="2" t="s">
        <v>238</v>
      </c>
      <c r="D28" s="3">
        <v>44847.0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30136.0</v>
      </c>
      <c r="S28" t="s">
        <v>39</v>
      </c>
      <c r="T28" t="s">
        <v>114</v>
      </c>
      <c r="U28" s="2" t="s">
        <v>55</v>
      </c>
      <c r="V28">
        <v>87065.0</v>
      </c>
      <c r="W28" t="s">
        <v>42</v>
      </c>
      <c r="X28" t="s">
        <v>43</v>
      </c>
      <c r="Y28" s="2" t="s">
        <v>44</v>
      </c>
      <c r="Z28" s="2">
        <v>4.0</v>
      </c>
    </row>
    <row r="29" spans="8:8" ht="15.05" hidden="1">
      <c r="A29" s="1">
        <v>3454.0</v>
      </c>
      <c r="B29" s="2" t="s">
        <v>242</v>
      </c>
      <c r="C29" s="2" t="s">
        <v>243</v>
      </c>
      <c r="D29" s="3">
        <v>44815.0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10415.0</v>
      </c>
      <c r="W29" t="s">
        <v>56</v>
      </c>
      <c r="X29" t="s">
        <v>85</v>
      </c>
      <c r="Y29" s="2" t="s">
        <v>247</v>
      </c>
      <c r="Z29" s="2">
        <v>4.0</v>
      </c>
    </row>
    <row r="30" spans="8:8" ht="15.95">
      <c r="A30" s="1">
        <v>3455.0</v>
      </c>
      <c r="B30" s="2" t="s">
        <v>248</v>
      </c>
      <c r="C30" s="2" t="s">
        <v>249</v>
      </c>
      <c r="D30" s="3">
        <v>44376.0</v>
      </c>
      <c r="E30" s="3">
        <v>44747.0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3763.0</v>
      </c>
      <c r="W30" t="s">
        <v>74</v>
      </c>
      <c r="X30" t="s">
        <v>43</v>
      </c>
      <c r="Y30" s="2" t="s">
        <v>106</v>
      </c>
      <c r="Z30" s="2">
        <v>4.0</v>
      </c>
      <c r="AA30" s="2" t="str">
        <f>_xlfn.IFS(Z30&gt;=5,"VERY HIGH",Z30&gt;=4,"HIGH",Z30&gt;=3,"MED","TRUE","LOW")</f>
        <v>HIGH</v>
      </c>
    </row>
    <row r="31" spans="8:8" ht="15.05" hidden="1">
      <c r="A31" s="1">
        <v>3456.0</v>
      </c>
      <c r="B31" s="2" t="s">
        <v>256</v>
      </c>
      <c r="C31" s="2" t="s">
        <v>257</v>
      </c>
      <c r="D31" s="3">
        <v>44991.0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79623.0</v>
      </c>
      <c r="W31" t="s">
        <v>94</v>
      </c>
      <c r="X31" t="s">
        <v>105</v>
      </c>
      <c r="Y31" s="2" t="s">
        <v>44</v>
      </c>
      <c r="Z31" s="2">
        <v>3.0</v>
      </c>
    </row>
    <row r="32" spans="8:8" ht="15.05" hidden="1">
      <c r="A32" s="1">
        <v>3457.0</v>
      </c>
      <c r="B32" s="2" t="s">
        <v>261</v>
      </c>
      <c r="C32" s="2" t="s">
        <v>262</v>
      </c>
      <c r="D32" s="3">
        <v>44099.0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69189.0</v>
      </c>
      <c r="W32" t="s">
        <v>42</v>
      </c>
      <c r="X32" t="s">
        <v>105</v>
      </c>
      <c r="Y32" s="2" t="s">
        <v>247</v>
      </c>
      <c r="Z32" s="2">
        <v>3.0</v>
      </c>
    </row>
    <row r="33" spans="8:8" ht="15.95">
      <c r="A33" s="1">
        <v>3458.0</v>
      </c>
      <c r="B33" s="2" t="s">
        <v>266</v>
      </c>
      <c r="C33" s="2" t="s">
        <v>267</v>
      </c>
      <c r="D33" s="3">
        <v>44679.0</v>
      </c>
      <c r="E33" s="3">
        <v>45070.0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35407.0</v>
      </c>
      <c r="S33" t="s">
        <v>122</v>
      </c>
      <c r="T33" t="s">
        <v>84</v>
      </c>
      <c r="U33" s="2" t="s">
        <v>41</v>
      </c>
      <c r="V33">
        <v>5194.0</v>
      </c>
      <c r="W33" t="s">
        <v>56</v>
      </c>
      <c r="X33" t="s">
        <v>75</v>
      </c>
      <c r="Y33" s="2" t="s">
        <v>247</v>
      </c>
      <c r="Z33" s="2">
        <v>3.0</v>
      </c>
      <c r="AA33" s="2" t="str">
        <f>_xlfn.IFS(Z33&gt;=5,"VERY HIGH",Z33&gt;=4,"HIGH",Z33&gt;=3,"MED","TRUE","LOW")</f>
        <v>MED</v>
      </c>
    </row>
    <row r="34" spans="8:8" ht="15.95">
      <c r="A34" s="1">
        <v>3459.0</v>
      </c>
      <c r="B34" s="2" t="s">
        <v>271</v>
      </c>
      <c r="C34" s="2" t="s">
        <v>272</v>
      </c>
      <c r="D34" s="3">
        <v>44304.0</v>
      </c>
      <c r="E34" s="3">
        <v>44733.0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16317.0</v>
      </c>
      <c r="S34" t="s">
        <v>122</v>
      </c>
      <c r="T34" t="s">
        <v>154</v>
      </c>
      <c r="U34" s="2" t="s">
        <v>55</v>
      </c>
      <c r="V34">
        <v>8779.0</v>
      </c>
      <c r="W34" t="s">
        <v>94</v>
      </c>
      <c r="X34" t="s">
        <v>43</v>
      </c>
      <c r="Y34" s="2" t="s">
        <v>106</v>
      </c>
      <c r="Z34" s="2">
        <v>2.0</v>
      </c>
      <c r="AA34" s="2" t="str">
        <f>_xlfn.IFS(Z34&gt;=5,"VERY HIGH",Z34&gt;=4,"HIGH",Z34&gt;=3,"MED","TRUE","LOW")</f>
        <v>LOW</v>
      </c>
    </row>
    <row r="35" spans="8:8" ht="15.05" hidden="1">
      <c r="A35" s="1">
        <v>3460.0</v>
      </c>
      <c r="B35" s="2" t="s">
        <v>276</v>
      </c>
      <c r="C35" s="2" t="s">
        <v>277</v>
      </c>
      <c r="D35" s="3">
        <v>43880.0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16347.0</v>
      </c>
      <c r="S35" t="s">
        <v>122</v>
      </c>
      <c r="T35" t="s">
        <v>168</v>
      </c>
      <c r="U35" s="2" t="s">
        <v>55</v>
      </c>
      <c r="V35">
        <v>74682.0</v>
      </c>
      <c r="W35" t="s">
        <v>130</v>
      </c>
      <c r="X35" t="s">
        <v>85</v>
      </c>
      <c r="Y35" s="2" t="s">
        <v>44</v>
      </c>
      <c r="Z35" s="2">
        <v>3.0</v>
      </c>
    </row>
    <row r="36" spans="8:8" ht="15.95">
      <c r="A36" s="1">
        <v>3461.0</v>
      </c>
      <c r="B36" s="2" t="s">
        <v>280</v>
      </c>
      <c r="C36" s="2" t="s">
        <v>281</v>
      </c>
      <c r="D36" s="3">
        <v>43664.0</v>
      </c>
      <c r="E36" s="3">
        <v>44470.0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78046.0</v>
      </c>
      <c r="W36" t="s">
        <v>56</v>
      </c>
      <c r="X36" t="s">
        <v>85</v>
      </c>
      <c r="Y36" s="2" t="s">
        <v>247</v>
      </c>
      <c r="Z36" s="2">
        <v>1.0</v>
      </c>
      <c r="AA36" s="2" t="str">
        <f>_xlfn.IFS(Z36&gt;=5,"VERY HIGH",Z36&gt;=4,"HIGH",Z36&gt;=3,"MED","TRUE","LOW")</f>
        <v>LOW</v>
      </c>
    </row>
    <row r="37" spans="8:8" ht="15.95">
      <c r="A37" s="1">
        <v>3462.0</v>
      </c>
      <c r="B37" s="2" t="s">
        <v>286</v>
      </c>
      <c r="C37" s="2" t="s">
        <v>287</v>
      </c>
      <c r="D37" s="3">
        <v>43356.0</v>
      </c>
      <c r="E37" s="3">
        <v>44456.0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15592.0</v>
      </c>
      <c r="S37" t="s">
        <v>153</v>
      </c>
      <c r="T37" t="s">
        <v>184</v>
      </c>
      <c r="U37" s="2" t="s">
        <v>55</v>
      </c>
      <c r="V37">
        <v>27270.0</v>
      </c>
      <c r="W37" t="s">
        <v>56</v>
      </c>
      <c r="X37" t="s">
        <v>105</v>
      </c>
      <c r="Y37" s="2" t="s">
        <v>247</v>
      </c>
      <c r="Z37" s="2">
        <v>3.0</v>
      </c>
      <c r="AA37" s="2" t="str">
        <f>_xlfn.IFS(Z37&gt;=5,"VERY HIGH",Z37&gt;=4,"HIGH",Z37&gt;=3,"MED","TRUE","LOW")</f>
        <v>MED</v>
      </c>
    </row>
    <row r="38" spans="8:8" ht="15.95">
      <c r="A38" s="1">
        <v>3463.0</v>
      </c>
      <c r="B38" s="2" t="s">
        <v>291</v>
      </c>
      <c r="C38" s="2" t="s">
        <v>292</v>
      </c>
      <c r="D38" s="3">
        <v>43951.0</v>
      </c>
      <c r="E38" s="3">
        <v>44395.0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12703.0</v>
      </c>
      <c r="W38" t="s">
        <v>56</v>
      </c>
      <c r="X38" t="s">
        <v>75</v>
      </c>
      <c r="Y38" s="2" t="s">
        <v>44</v>
      </c>
      <c r="Z38" s="2">
        <v>1.0</v>
      </c>
      <c r="AA38" s="2" t="str">
        <f>_xlfn.IFS(Z38&gt;=5,"VERY HIGH",Z38&gt;=4,"HIGH",Z38&gt;=3,"MED","TRUE","LOW")</f>
        <v>LOW</v>
      </c>
    </row>
    <row r="39" spans="8:8" ht="15.95">
      <c r="A39" s="1">
        <v>3464.0</v>
      </c>
      <c r="B39" s="2" t="s">
        <v>277</v>
      </c>
      <c r="C39" s="2" t="s">
        <v>298</v>
      </c>
      <c r="D39" s="3">
        <v>43437.0</v>
      </c>
      <c r="E39" s="3">
        <v>44813.0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66835.0</v>
      </c>
      <c r="W39" t="s">
        <v>94</v>
      </c>
      <c r="X39" t="s">
        <v>43</v>
      </c>
      <c r="Y39" s="2" t="s">
        <v>247</v>
      </c>
      <c r="Z39" s="2">
        <v>5.0</v>
      </c>
      <c r="AA39" s="2" t="str">
        <f>_xlfn.IFS(Z39&gt;=5,"VERY HIGH",Z39&gt;=4,"HIGH",Z39&gt;=3,"MED","TRUE","LOW")</f>
        <v>VERY HIGH</v>
      </c>
    </row>
    <row r="40" spans="8:8" ht="15.05" hidden="1">
      <c r="A40" s="1">
        <v>3465.0</v>
      </c>
      <c r="B40" s="2" t="s">
        <v>305</v>
      </c>
      <c r="C40" s="2" t="s">
        <v>306</v>
      </c>
      <c r="D40" s="3">
        <v>44508.0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22828.0</v>
      </c>
      <c r="S40" t="s">
        <v>39</v>
      </c>
      <c r="T40" t="s">
        <v>309</v>
      </c>
      <c r="U40" s="2" t="s">
        <v>55</v>
      </c>
      <c r="V40">
        <v>66150.0</v>
      </c>
      <c r="W40" t="s">
        <v>130</v>
      </c>
      <c r="X40" t="s">
        <v>105</v>
      </c>
      <c r="Y40" s="2" t="s">
        <v>247</v>
      </c>
      <c r="Z40" s="2">
        <v>3.0</v>
      </c>
    </row>
    <row r="41" spans="8:8" ht="15.95">
      <c r="A41" s="1">
        <v>3466.0</v>
      </c>
      <c r="B41" s="2" t="s">
        <v>310</v>
      </c>
      <c r="C41" s="2" t="s">
        <v>311</v>
      </c>
      <c r="D41" s="3">
        <v>44664.0</v>
      </c>
      <c r="E41" s="3">
        <v>45026.0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64288.0</v>
      </c>
      <c r="W41" t="s">
        <v>74</v>
      </c>
      <c r="X41" t="s">
        <v>85</v>
      </c>
      <c r="Y41" s="2" t="s">
        <v>106</v>
      </c>
      <c r="Z41" s="2">
        <v>4.0</v>
      </c>
      <c r="AA41" s="2" t="str">
        <f>_xlfn.IFS(Z41&gt;=5,"VERY HIGH",Z41&gt;=4,"HIGH",Z41&gt;=3,"MED","TRUE","LOW")</f>
        <v>HIGH</v>
      </c>
    </row>
    <row r="42" spans="8:8" ht="15.05" hidden="1">
      <c r="A42" s="1">
        <v>3467.0</v>
      </c>
      <c r="B42" s="2" t="s">
        <v>316</v>
      </c>
      <c r="C42" s="2" t="s">
        <v>317</v>
      </c>
      <c r="D42" s="3">
        <v>43957.0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94333.0</v>
      </c>
      <c r="W42" t="s">
        <v>130</v>
      </c>
      <c r="X42" t="s">
        <v>105</v>
      </c>
      <c r="Y42" s="2" t="s">
        <v>106</v>
      </c>
      <c r="Z42" s="2">
        <v>1.0</v>
      </c>
    </row>
    <row r="43" spans="8:8" ht="15.05" hidden="1">
      <c r="A43" s="1">
        <v>3468.0</v>
      </c>
      <c r="B43" s="2" t="s">
        <v>321</v>
      </c>
      <c r="C43" s="2" t="s">
        <v>220</v>
      </c>
      <c r="D43" s="3">
        <v>43717.0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45453.0</v>
      </c>
      <c r="W43" t="s">
        <v>94</v>
      </c>
      <c r="X43" t="s">
        <v>75</v>
      </c>
      <c r="Y43" s="2" t="s">
        <v>44</v>
      </c>
      <c r="Z43" s="2">
        <v>4.0</v>
      </c>
    </row>
    <row r="44" spans="8:8" ht="15.95">
      <c r="A44" s="1">
        <v>3469.0</v>
      </c>
      <c r="B44" s="2" t="s">
        <v>326</v>
      </c>
      <c r="C44" s="2" t="s">
        <v>327</v>
      </c>
      <c r="D44" s="3">
        <v>44041.0</v>
      </c>
      <c r="E44" s="3">
        <v>44931.0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81905.0</v>
      </c>
      <c r="W44" t="s">
        <v>130</v>
      </c>
      <c r="X44" t="s">
        <v>105</v>
      </c>
      <c r="Y44" s="2" t="s">
        <v>247</v>
      </c>
      <c r="Z44" s="2">
        <v>3.0</v>
      </c>
      <c r="AA44" s="2" t="str">
        <f>_xlfn.IFS(Z44&gt;=5,"VERY HIGH",Z44&gt;=4,"HIGH",Z44&gt;=3,"MED","TRUE","LOW")</f>
        <v>MED</v>
      </c>
    </row>
    <row r="45" spans="8:8" ht="15.95">
      <c r="A45" s="1">
        <v>3470.0</v>
      </c>
      <c r="B45" s="2" t="s">
        <v>332</v>
      </c>
      <c r="C45" s="2" t="s">
        <v>333</v>
      </c>
      <c r="D45" s="3">
        <v>43418.0</v>
      </c>
      <c r="E45" s="3">
        <v>43766.0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12491.0</v>
      </c>
      <c r="W45" t="s">
        <v>94</v>
      </c>
      <c r="X45" t="s">
        <v>85</v>
      </c>
      <c r="Y45" s="2" t="s">
        <v>247</v>
      </c>
      <c r="Z45" s="2">
        <v>3.0</v>
      </c>
      <c r="AA45" s="2" t="str">
        <f>_xlfn.IFS(Z45&gt;=5,"VERY HIGH",Z45&gt;=4,"HIGH",Z45&gt;=3,"MED","TRUE","LOW")</f>
        <v>MED</v>
      </c>
    </row>
    <row r="46" spans="8:8" ht="15.05" hidden="1">
      <c r="A46" s="1">
        <v>3471.0</v>
      </c>
      <c r="B46" s="2" t="s">
        <v>338</v>
      </c>
      <c r="C46" s="2" t="s">
        <v>339</v>
      </c>
      <c r="D46" s="3">
        <v>43890.0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24532.0</v>
      </c>
      <c r="S46" t="s">
        <v>122</v>
      </c>
      <c r="T46" t="s">
        <v>236</v>
      </c>
      <c r="U46" s="2" t="s">
        <v>55</v>
      </c>
      <c r="V46">
        <v>64350.0</v>
      </c>
      <c r="W46" t="s">
        <v>130</v>
      </c>
      <c r="X46" t="s">
        <v>85</v>
      </c>
      <c r="Y46" s="2" t="s">
        <v>44</v>
      </c>
      <c r="Z46" s="2">
        <v>4.0</v>
      </c>
    </row>
    <row r="47" spans="8:8" ht="15.05" hidden="1">
      <c r="A47" s="1">
        <v>3472.0</v>
      </c>
      <c r="B47" s="2" t="s">
        <v>342</v>
      </c>
      <c r="C47" s="2" t="s">
        <v>343</v>
      </c>
      <c r="D47" s="3">
        <v>44941.0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30286.0</v>
      </c>
      <c r="S47" t="s">
        <v>122</v>
      </c>
      <c r="T47" t="s">
        <v>191</v>
      </c>
      <c r="U47" s="2" t="s">
        <v>55</v>
      </c>
      <c r="V47">
        <v>74124.0</v>
      </c>
      <c r="W47" t="s">
        <v>74</v>
      </c>
      <c r="X47" t="s">
        <v>85</v>
      </c>
      <c r="Y47" s="2" t="s">
        <v>106</v>
      </c>
      <c r="Z47" s="2">
        <v>4.0</v>
      </c>
    </row>
    <row r="48" spans="8:8" ht="15.05" hidden="1">
      <c r="A48" s="1">
        <v>3473.0</v>
      </c>
      <c r="B48" s="2" t="s">
        <v>346</v>
      </c>
      <c r="C48" s="2" t="s">
        <v>347</v>
      </c>
      <c r="D48" s="3">
        <v>45106.0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18273.0</v>
      </c>
      <c r="S48" t="s">
        <v>153</v>
      </c>
      <c r="T48" t="s">
        <v>255</v>
      </c>
      <c r="U48" s="2" t="s">
        <v>55</v>
      </c>
      <c r="V48">
        <v>33379.0</v>
      </c>
      <c r="W48" t="s">
        <v>56</v>
      </c>
      <c r="X48" t="s">
        <v>43</v>
      </c>
      <c r="Y48" s="2" t="s">
        <v>106</v>
      </c>
      <c r="Z48" s="2">
        <v>2.0</v>
      </c>
    </row>
    <row r="49" spans="8:8" ht="15.05" hidden="1">
      <c r="A49" s="1">
        <v>3474.0</v>
      </c>
      <c r="B49" s="2" t="s">
        <v>350</v>
      </c>
      <c r="C49" s="2" t="s">
        <v>351</v>
      </c>
      <c r="D49" s="3">
        <v>43899.0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34481.0</v>
      </c>
      <c r="W49" t="s">
        <v>74</v>
      </c>
      <c r="X49" t="s">
        <v>105</v>
      </c>
      <c r="Y49" s="2" t="s">
        <v>44</v>
      </c>
      <c r="Z49" s="2">
        <v>2.0</v>
      </c>
    </row>
    <row r="50" spans="8:8" ht="15.95">
      <c r="A50" s="1">
        <v>3475.0</v>
      </c>
      <c r="B50" s="2" t="s">
        <v>356</v>
      </c>
      <c r="C50" s="2" t="s">
        <v>357</v>
      </c>
      <c r="D50" s="3">
        <v>44460.0</v>
      </c>
      <c r="E50" s="3">
        <v>45029.0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90406.0</v>
      </c>
      <c r="W50" t="s">
        <v>130</v>
      </c>
      <c r="X50" t="s">
        <v>43</v>
      </c>
      <c r="Y50" s="2" t="s">
        <v>44</v>
      </c>
      <c r="Z50" s="2">
        <v>2.0</v>
      </c>
      <c r="AA50" s="2" t="str">
        <f>_xlfn.IFS(Z50&gt;=5,"VERY HIGH",Z50&gt;=4,"HIGH",Z50&gt;=3,"MED","TRUE","LOW")</f>
        <v>LOW</v>
      </c>
    </row>
    <row r="51" spans="8:8" ht="15.95">
      <c r="A51" s="1">
        <v>3476.0</v>
      </c>
      <c r="B51" s="2" t="s">
        <v>362</v>
      </c>
      <c r="C51" s="2" t="s">
        <v>363</v>
      </c>
      <c r="D51" s="3">
        <v>45089.0</v>
      </c>
      <c r="E51" s="3">
        <v>45113.0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95774.0</v>
      </c>
      <c r="W51" t="s">
        <v>130</v>
      </c>
      <c r="X51" t="s">
        <v>105</v>
      </c>
      <c r="Y51" s="2" t="s">
        <v>247</v>
      </c>
      <c r="Z51" s="2">
        <v>2.0</v>
      </c>
      <c r="AA51" s="2" t="str">
        <f>_xlfn.IFS(Z51&gt;=5,"VERY HIGH",Z51&gt;=4,"HIGH",Z51&gt;=3,"MED","TRUE","LOW")</f>
        <v>LOW</v>
      </c>
    </row>
    <row r="52" spans="8:8" ht="15.05" hidden="1">
      <c r="A52" s="1">
        <v>3477.0</v>
      </c>
      <c r="B52" s="2" t="s">
        <v>368</v>
      </c>
      <c r="C52" s="2" t="s">
        <v>369</v>
      </c>
      <c r="D52" s="3">
        <v>43562.0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25274.0</v>
      </c>
      <c r="S52" t="s">
        <v>160</v>
      </c>
      <c r="T52" t="s">
        <v>84</v>
      </c>
      <c r="U52" s="2" t="s">
        <v>41</v>
      </c>
      <c r="V52">
        <v>16058.0</v>
      </c>
      <c r="W52" t="s">
        <v>130</v>
      </c>
      <c r="X52" t="s">
        <v>43</v>
      </c>
      <c r="Y52" s="2" t="s">
        <v>247</v>
      </c>
      <c r="Z52" s="2">
        <v>2.0</v>
      </c>
    </row>
    <row r="53" spans="8:8" ht="15.95">
      <c r="A53" s="1">
        <v>3478.0</v>
      </c>
      <c r="B53" s="2" t="s">
        <v>372</v>
      </c>
      <c r="C53" s="2" t="s">
        <v>373</v>
      </c>
      <c r="D53" s="3">
        <v>43360.0</v>
      </c>
      <c r="E53" s="3">
        <v>43474.0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21103.0</v>
      </c>
      <c r="S53" t="s">
        <v>160</v>
      </c>
      <c r="T53" t="s">
        <v>377</v>
      </c>
      <c r="U53" s="2" t="s">
        <v>41</v>
      </c>
      <c r="V53">
        <v>45149.0</v>
      </c>
      <c r="W53" t="s">
        <v>56</v>
      </c>
      <c r="X53" t="s">
        <v>85</v>
      </c>
      <c r="Y53" s="2" t="s">
        <v>44</v>
      </c>
      <c r="Z53" s="2">
        <v>2.0</v>
      </c>
      <c r="AA53" s="2" t="str">
        <f>_xlfn.IFS(Z53&gt;=5,"VERY HIGH",Z53&gt;=4,"HIGH",Z53&gt;=3,"MED","TRUE","LOW")</f>
        <v>LOW</v>
      </c>
    </row>
    <row r="54" spans="8:8" ht="15.95">
      <c r="A54" s="1">
        <v>3479.0</v>
      </c>
      <c r="B54" s="2" t="s">
        <v>378</v>
      </c>
      <c r="C54" s="2" t="s">
        <v>379</v>
      </c>
      <c r="D54" s="3">
        <v>44775.0</v>
      </c>
      <c r="E54" s="3">
        <v>45018.0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96336.0</v>
      </c>
      <c r="W54" t="s">
        <v>56</v>
      </c>
      <c r="X54" t="s">
        <v>43</v>
      </c>
      <c r="Y54" s="2" t="s">
        <v>44</v>
      </c>
      <c r="Z54" s="2">
        <v>2.0</v>
      </c>
      <c r="AA54" s="2" t="str">
        <f>_xlfn.IFS(Z54&gt;=5,"VERY HIGH",Z54&gt;=4,"HIGH",Z54&gt;=3,"MED","TRUE","LOW")</f>
        <v>LOW</v>
      </c>
    </row>
    <row r="55" spans="8:8" ht="15.95">
      <c r="A55" s="1">
        <v>3480.0</v>
      </c>
      <c r="B55" s="2" t="s">
        <v>384</v>
      </c>
      <c r="C55" s="2" t="s">
        <v>385</v>
      </c>
      <c r="D55" s="3">
        <v>44812.0</v>
      </c>
      <c r="E55" s="3">
        <v>44850.0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17053.0</v>
      </c>
      <c r="S55" t="s">
        <v>122</v>
      </c>
      <c r="T55" t="s">
        <v>6</v>
      </c>
      <c r="U55" s="2" t="s">
        <v>41</v>
      </c>
      <c r="V55">
        <v>75671.0</v>
      </c>
      <c r="W55" t="s">
        <v>94</v>
      </c>
      <c r="X55" t="s">
        <v>43</v>
      </c>
      <c r="Y55" s="2" t="s">
        <v>44</v>
      </c>
      <c r="Z55" s="2">
        <v>1.0</v>
      </c>
      <c r="AA55" s="2" t="str">
        <f>_xlfn.IFS(Z55&gt;=5,"VERY HIGH",Z55&gt;=4,"HIGH",Z55&gt;=3,"MED","TRUE","LOW")</f>
        <v>LOW</v>
      </c>
    </row>
    <row r="56" spans="8:8" ht="15.95">
      <c r="A56" s="1">
        <v>3481.0</v>
      </c>
      <c r="B56" s="2" t="s">
        <v>389</v>
      </c>
      <c r="C56" s="2" t="s">
        <v>390</v>
      </c>
      <c r="D56" s="3">
        <v>43531.0</v>
      </c>
      <c r="E56" s="3">
        <v>44347.0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24058.0</v>
      </c>
      <c r="S56" t="s">
        <v>122</v>
      </c>
      <c r="T56" t="s">
        <v>154</v>
      </c>
      <c r="U56" s="2" t="s">
        <v>55</v>
      </c>
      <c r="V56">
        <v>61149.0</v>
      </c>
      <c r="W56" t="s">
        <v>74</v>
      </c>
      <c r="X56" t="s">
        <v>43</v>
      </c>
      <c r="Y56" s="2" t="s">
        <v>44</v>
      </c>
      <c r="Z56" s="2">
        <v>4.0</v>
      </c>
      <c r="AA56" s="2" t="str">
        <f>_xlfn.IFS(Z56&gt;=5,"VERY HIGH",Z56&gt;=4,"HIGH",Z56&gt;=3,"MED","TRUE","LOW")</f>
        <v>HIGH</v>
      </c>
    </row>
    <row r="57" spans="8:8" ht="15.95">
      <c r="A57" s="1">
        <v>3482.0</v>
      </c>
      <c r="B57" s="2" t="s">
        <v>394</v>
      </c>
      <c r="C57" s="2" t="s">
        <v>395</v>
      </c>
      <c r="D57" s="3">
        <v>43767.0</v>
      </c>
      <c r="E57" s="3">
        <v>44234.0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33179.0</v>
      </c>
      <c r="S57" t="s">
        <v>122</v>
      </c>
      <c r="T57" t="s">
        <v>168</v>
      </c>
      <c r="U57" s="2" t="s">
        <v>55</v>
      </c>
      <c r="V57">
        <v>57302.0</v>
      </c>
      <c r="W57" t="s">
        <v>130</v>
      </c>
      <c r="X57" t="s">
        <v>105</v>
      </c>
      <c r="Y57" s="2" t="s">
        <v>247</v>
      </c>
      <c r="Z57" s="2">
        <v>2.0</v>
      </c>
      <c r="AA57" s="2" t="str">
        <f>_xlfn.IFS(Z57&gt;=5,"VERY HIGH",Z57&gt;=4,"HIGH",Z57&gt;=3,"MED","TRUE","LOW")</f>
        <v>LOW</v>
      </c>
    </row>
    <row r="58" spans="8:8" ht="15.05" hidden="1">
      <c r="A58" s="1">
        <v>3483.0</v>
      </c>
      <c r="B58" s="2" t="s">
        <v>399</v>
      </c>
      <c r="C58" s="2" t="s">
        <v>400</v>
      </c>
      <c r="D58" s="3">
        <v>44465.0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42605.0</v>
      </c>
      <c r="W58" t="s">
        <v>130</v>
      </c>
      <c r="X58" t="s">
        <v>43</v>
      </c>
      <c r="Y58" s="2" t="s">
        <v>44</v>
      </c>
      <c r="Z58" s="2">
        <v>1.0</v>
      </c>
    </row>
    <row r="59" spans="8:8" ht="15.05" hidden="1">
      <c r="A59" s="1">
        <v>3484.0</v>
      </c>
      <c r="B59" s="2" t="s">
        <v>404</v>
      </c>
      <c r="C59" s="2" t="s">
        <v>405</v>
      </c>
      <c r="D59" s="3">
        <v>43341.0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64036.0</v>
      </c>
      <c r="W59" t="s">
        <v>74</v>
      </c>
      <c r="X59" t="s">
        <v>75</v>
      </c>
      <c r="Y59" s="2" t="s">
        <v>44</v>
      </c>
      <c r="Z59" s="2">
        <v>4.0</v>
      </c>
    </row>
    <row r="60" spans="8:8" ht="15.05" hidden="1">
      <c r="A60" s="1">
        <v>3485.0</v>
      </c>
      <c r="B60" s="2" t="s">
        <v>410</v>
      </c>
      <c r="C60" s="2" t="s">
        <v>411</v>
      </c>
      <c r="D60" s="3">
        <v>44495.0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23173.0</v>
      </c>
      <c r="W60" t="s">
        <v>42</v>
      </c>
      <c r="X60" t="s">
        <v>43</v>
      </c>
      <c r="Y60" s="2" t="s">
        <v>44</v>
      </c>
      <c r="Z60" s="2">
        <v>5.0</v>
      </c>
    </row>
    <row r="61" spans="8:8" ht="15.95">
      <c r="A61" s="1">
        <v>3486.0</v>
      </c>
      <c r="B61" s="2" t="s">
        <v>415</v>
      </c>
      <c r="C61" s="2" t="s">
        <v>416</v>
      </c>
      <c r="D61" s="3">
        <v>44865.0</v>
      </c>
      <c r="E61" s="3">
        <v>45085.0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19665.0</v>
      </c>
      <c r="W61" t="s">
        <v>74</v>
      </c>
      <c r="X61" t="s">
        <v>43</v>
      </c>
      <c r="Y61" s="2" t="s">
        <v>44</v>
      </c>
      <c r="Z61" s="2">
        <v>4.0</v>
      </c>
      <c r="AA61" s="2" t="str">
        <f>_xlfn.IFS(Z61&gt;=5,"VERY HIGH",Z61&gt;=4,"HIGH",Z61&gt;=3,"MED","TRUE","LOW")</f>
        <v>HIGH</v>
      </c>
    </row>
    <row r="62" spans="8:8" ht="15.05" hidden="1">
      <c r="A62" s="1">
        <v>3487.0</v>
      </c>
      <c r="B62" s="2" t="s">
        <v>421</v>
      </c>
      <c r="C62" s="2" t="s">
        <v>422</v>
      </c>
      <c r="D62" s="3">
        <v>45000.0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34336.0</v>
      </c>
      <c r="S62" t="s">
        <v>160</v>
      </c>
      <c r="T62" t="s">
        <v>425</v>
      </c>
      <c r="U62" s="2" t="s">
        <v>41</v>
      </c>
      <c r="V62">
        <v>41161.0</v>
      </c>
      <c r="W62" t="s">
        <v>74</v>
      </c>
      <c r="X62" t="s">
        <v>105</v>
      </c>
      <c r="Y62" s="2" t="s">
        <v>44</v>
      </c>
      <c r="Z62" s="2">
        <v>4.0</v>
      </c>
    </row>
    <row r="63" spans="8:8" ht="15.05" hidden="1">
      <c r="A63" s="1">
        <v>3488.0</v>
      </c>
      <c r="B63" s="2" t="s">
        <v>426</v>
      </c>
      <c r="C63" s="2" t="s">
        <v>427</v>
      </c>
      <c r="D63" s="3">
        <v>44813.0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35775.0</v>
      </c>
      <c r="S63" t="s">
        <v>160</v>
      </c>
      <c r="T63" t="s">
        <v>168</v>
      </c>
      <c r="U63" s="2" t="s">
        <v>41</v>
      </c>
      <c r="V63">
        <v>52499.0</v>
      </c>
      <c r="W63" t="s">
        <v>130</v>
      </c>
      <c r="X63" t="s">
        <v>75</v>
      </c>
      <c r="Y63" s="2" t="s">
        <v>44</v>
      </c>
      <c r="Z63" s="2">
        <v>2.0</v>
      </c>
    </row>
    <row r="64" spans="8:8" ht="15.05" hidden="1">
      <c r="A64" s="1">
        <v>3489.0</v>
      </c>
      <c r="B64" s="2" t="s">
        <v>430</v>
      </c>
      <c r="C64" s="2" t="s">
        <v>431</v>
      </c>
      <c r="D64" s="3">
        <v>44624.0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19395.0</v>
      </c>
      <c r="S64" t="s">
        <v>122</v>
      </c>
      <c r="T64" t="s">
        <v>84</v>
      </c>
      <c r="U64" s="2" t="s">
        <v>41</v>
      </c>
      <c r="V64">
        <v>25634.0</v>
      </c>
      <c r="W64" t="s">
        <v>94</v>
      </c>
      <c r="X64" t="s">
        <v>105</v>
      </c>
      <c r="Y64" s="2" t="s">
        <v>44</v>
      </c>
      <c r="Z64" s="2">
        <v>2.0</v>
      </c>
    </row>
    <row r="65" spans="8:8" ht="15.05" hidden="1">
      <c r="A65" s="1">
        <v>3490.0</v>
      </c>
      <c r="B65" s="2" t="s">
        <v>434</v>
      </c>
      <c r="C65" s="2" t="s">
        <v>215</v>
      </c>
      <c r="D65" s="3">
        <v>43507.0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33518.0</v>
      </c>
      <c r="S65" t="s">
        <v>122</v>
      </c>
      <c r="T65" t="s">
        <v>191</v>
      </c>
      <c r="U65" s="2" t="s">
        <v>41</v>
      </c>
      <c r="V65">
        <v>37965.0</v>
      </c>
      <c r="W65" t="s">
        <v>56</v>
      </c>
      <c r="X65" t="s">
        <v>105</v>
      </c>
      <c r="Y65" s="2" t="s">
        <v>44</v>
      </c>
      <c r="Z65" s="2">
        <v>2.0</v>
      </c>
    </row>
    <row r="66" spans="8:8" ht="15.05" hidden="1">
      <c r="A66" s="1">
        <v>3491.0</v>
      </c>
      <c r="B66" s="2" t="s">
        <v>437</v>
      </c>
      <c r="C66" s="2" t="s">
        <v>438</v>
      </c>
      <c r="D66" s="3">
        <v>44222.0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26701.0</v>
      </c>
      <c r="S66" t="s">
        <v>122</v>
      </c>
      <c r="T66" t="s">
        <v>93</v>
      </c>
      <c r="U66" s="2" t="s">
        <v>55</v>
      </c>
      <c r="V66">
        <v>39504.0</v>
      </c>
      <c r="W66" t="s">
        <v>42</v>
      </c>
      <c r="X66" t="s">
        <v>43</v>
      </c>
      <c r="Y66" s="2" t="s">
        <v>44</v>
      </c>
      <c r="Z66" s="2">
        <v>5.0</v>
      </c>
    </row>
    <row r="67" spans="8:8" ht="15.05" hidden="1">
      <c r="A67" s="1">
        <v>3492.0</v>
      </c>
      <c r="B67" s="2" t="s">
        <v>441</v>
      </c>
      <c r="C67" s="2" t="s">
        <v>442</v>
      </c>
      <c r="D67" s="3">
        <v>43795.0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34182.0</v>
      </c>
      <c r="S67" t="s">
        <v>153</v>
      </c>
      <c r="T67" t="s">
        <v>73</v>
      </c>
      <c r="U67" s="2" t="s">
        <v>55</v>
      </c>
      <c r="V67">
        <v>31676.0</v>
      </c>
      <c r="W67" t="s">
        <v>130</v>
      </c>
      <c r="X67" t="s">
        <v>85</v>
      </c>
      <c r="Y67" s="2" t="s">
        <v>44</v>
      </c>
      <c r="Z67" s="2">
        <v>1.0</v>
      </c>
    </row>
    <row r="68" spans="8:8" ht="15.05" hidden="1">
      <c r="A68" s="1">
        <v>3493.0</v>
      </c>
      <c r="B68" s="2" t="s">
        <v>445</v>
      </c>
      <c r="C68" s="2" t="s">
        <v>446</v>
      </c>
      <c r="D68" s="3">
        <v>43661.0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28784.0</v>
      </c>
      <c r="W68" t="s">
        <v>130</v>
      </c>
      <c r="X68" t="s">
        <v>43</v>
      </c>
      <c r="Y68" s="2" t="s">
        <v>44</v>
      </c>
      <c r="Z68" s="2">
        <v>5.0</v>
      </c>
    </row>
    <row r="69" spans="8:8" ht="15.05" hidden="1">
      <c r="A69" s="1">
        <v>3494.0</v>
      </c>
      <c r="B69" s="2" t="s">
        <v>451</v>
      </c>
      <c r="C69" s="2" t="s">
        <v>452</v>
      </c>
      <c r="D69" s="3">
        <v>44000.0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34548.0</v>
      </c>
      <c r="S69" t="s">
        <v>153</v>
      </c>
      <c r="T69" t="s">
        <v>104</v>
      </c>
      <c r="U69" s="2" t="s">
        <v>55</v>
      </c>
      <c r="V69">
        <v>90983.0</v>
      </c>
      <c r="W69" t="s">
        <v>94</v>
      </c>
      <c r="X69" t="s">
        <v>75</v>
      </c>
      <c r="Y69" s="2" t="s">
        <v>44</v>
      </c>
      <c r="Z69" s="2">
        <v>4.0</v>
      </c>
    </row>
    <row r="70" spans="8:8" ht="15.95">
      <c r="A70" s="1">
        <v>3495.0</v>
      </c>
      <c r="B70" s="2" t="s">
        <v>455</v>
      </c>
      <c r="C70" s="2" t="s">
        <v>456</v>
      </c>
      <c r="D70" s="3">
        <v>45099.0</v>
      </c>
      <c r="E70" s="3">
        <v>45129.0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1115.0</v>
      </c>
      <c r="W70" t="s">
        <v>74</v>
      </c>
      <c r="X70" t="s">
        <v>85</v>
      </c>
      <c r="Y70" s="2" t="s">
        <v>44</v>
      </c>
      <c r="Z70" s="2">
        <v>4.0</v>
      </c>
      <c r="AA70" s="2" t="str">
        <f>_xlfn.IFS(Z70&gt;=5,"VERY HIGH",Z70&gt;=4,"HIGH",Z70&gt;=3,"MED","TRUE","LOW")</f>
        <v>HIGH</v>
      </c>
    </row>
    <row r="71" spans="8:8" ht="15.05" hidden="1">
      <c r="A71" s="1">
        <v>3496.0</v>
      </c>
      <c r="B71" s="2" t="s">
        <v>461</v>
      </c>
      <c r="C71" s="2" t="s">
        <v>462</v>
      </c>
      <c r="D71" s="3">
        <v>44532.0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72233.0</v>
      </c>
      <c r="W71" t="s">
        <v>74</v>
      </c>
      <c r="X71" t="s">
        <v>43</v>
      </c>
      <c r="Y71" s="2" t="s">
        <v>44</v>
      </c>
      <c r="Z71" s="2">
        <v>5.0</v>
      </c>
    </row>
    <row r="72" spans="8:8" ht="15.05" hidden="1">
      <c r="A72" s="1">
        <v>3497.0</v>
      </c>
      <c r="B72" s="2" t="s">
        <v>466</v>
      </c>
      <c r="C72" s="2" t="s">
        <v>467</v>
      </c>
      <c r="D72" s="3">
        <v>44538.0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58210.0</v>
      </c>
      <c r="W72" t="s">
        <v>56</v>
      </c>
      <c r="X72" t="s">
        <v>43</v>
      </c>
      <c r="Y72" s="2" t="s">
        <v>44</v>
      </c>
      <c r="Z72" s="2">
        <v>1.0</v>
      </c>
    </row>
    <row r="73" spans="8:8" ht="15.95">
      <c r="A73" s="1">
        <v>3498.0</v>
      </c>
      <c r="B73" s="2" t="s">
        <v>471</v>
      </c>
      <c r="C73" s="2" t="s">
        <v>472</v>
      </c>
      <c r="D73" s="3">
        <v>45042.0</v>
      </c>
      <c r="E73" s="3">
        <v>45099.0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36087.0</v>
      </c>
      <c r="W73" t="s">
        <v>42</v>
      </c>
      <c r="X73" t="s">
        <v>43</v>
      </c>
      <c r="Y73" s="2" t="s">
        <v>44</v>
      </c>
      <c r="Z73" s="2">
        <v>2.0</v>
      </c>
      <c r="AA73" s="2" t="str">
        <f>_xlfn.IFS(Z73&gt;=5,"VERY HIGH",Z73&gt;=4,"HIGH",Z73&gt;=3,"MED","TRUE","LOW")</f>
        <v>LOW</v>
      </c>
    </row>
    <row r="74" spans="8:8" ht="15.95">
      <c r="A74" s="1">
        <v>3499.0</v>
      </c>
      <c r="B74" s="2" t="s">
        <v>477</v>
      </c>
      <c r="C74" s="2" t="s">
        <v>478</v>
      </c>
      <c r="D74" s="3">
        <v>43368.0</v>
      </c>
      <c r="E74" s="3">
        <v>44550.0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61457.0</v>
      </c>
      <c r="W74" t="s">
        <v>130</v>
      </c>
      <c r="X74" t="s">
        <v>43</v>
      </c>
      <c r="Y74" s="2" t="s">
        <v>44</v>
      </c>
      <c r="Z74" s="2">
        <v>5.0</v>
      </c>
      <c r="AA74" s="2" t="str">
        <f>_xlfn.IFS(Z74&gt;=5,"VERY HIGH",Z74&gt;=4,"HIGH",Z74&gt;=3,"MED","TRUE","LOW")</f>
        <v>VERY HIGH</v>
      </c>
    </row>
    <row r="75" spans="8:8" ht="15.95">
      <c r="A75" s="1">
        <v>3500.0</v>
      </c>
      <c r="B75" s="2" t="s">
        <v>342</v>
      </c>
      <c r="C75" s="2" t="s">
        <v>483</v>
      </c>
      <c r="D75" s="3">
        <v>43424.0</v>
      </c>
      <c r="E75" s="3">
        <v>44003.0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80424.0</v>
      </c>
      <c r="W75" t="s">
        <v>42</v>
      </c>
      <c r="X75" t="s">
        <v>105</v>
      </c>
      <c r="Y75" s="2" t="s">
        <v>44</v>
      </c>
      <c r="Z75" s="2">
        <v>1.0</v>
      </c>
      <c r="AA75" s="2" t="str">
        <f>_xlfn.IFS(Z75&gt;=5,"VERY HIGH",Z75&gt;=4,"HIGH",Z75&gt;=3,"MED","TRUE","LOW")</f>
        <v>LOW</v>
      </c>
    </row>
    <row r="76" spans="8:8" ht="15.95">
      <c r="A76" s="1">
        <v>3501.0</v>
      </c>
      <c r="B76" s="2" t="s">
        <v>488</v>
      </c>
      <c r="C76" s="2" t="s">
        <v>489</v>
      </c>
      <c r="D76" s="3">
        <v>44073.0</v>
      </c>
      <c r="E76" s="3">
        <v>44803.0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6240.0</v>
      </c>
      <c r="W76" t="s">
        <v>74</v>
      </c>
      <c r="X76" t="s">
        <v>43</v>
      </c>
      <c r="Y76" s="2" t="s">
        <v>44</v>
      </c>
      <c r="Z76" s="2">
        <v>4.0</v>
      </c>
      <c r="AA76" s="2" t="str">
        <f>_xlfn.IFS(Z76&gt;=5,"VERY HIGH",Z76&gt;=4,"HIGH",Z76&gt;=3,"MED","TRUE","LOW")</f>
        <v>HIGH</v>
      </c>
    </row>
    <row r="77" spans="8:8" ht="15.05" hidden="1">
      <c r="A77" s="1">
        <v>3502.0</v>
      </c>
      <c r="B77" s="2" t="s">
        <v>494</v>
      </c>
      <c r="C77" s="2" t="s">
        <v>495</v>
      </c>
      <c r="D77" s="3">
        <v>43739.0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49914.0</v>
      </c>
      <c r="W77" t="s">
        <v>42</v>
      </c>
      <c r="X77" t="s">
        <v>85</v>
      </c>
      <c r="Y77" s="2" t="s">
        <v>44</v>
      </c>
      <c r="Z77" s="2">
        <v>1.0</v>
      </c>
    </row>
    <row r="78" spans="8:8" ht="15.05" hidden="1">
      <c r="A78" s="1">
        <v>3503.0</v>
      </c>
      <c r="B78" s="2" t="s">
        <v>500</v>
      </c>
      <c r="C78" s="2" t="s">
        <v>501</v>
      </c>
      <c r="D78" s="3">
        <v>44581.0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71319.0</v>
      </c>
      <c r="W78" t="s">
        <v>74</v>
      </c>
      <c r="X78" t="s">
        <v>75</v>
      </c>
      <c r="Y78" s="2" t="s">
        <v>44</v>
      </c>
      <c r="Z78" s="2">
        <v>4.0</v>
      </c>
    </row>
    <row r="79" spans="8:8" ht="15.05" hidden="1">
      <c r="A79" s="1">
        <v>3504.0</v>
      </c>
      <c r="B79" s="2" t="s">
        <v>505</v>
      </c>
      <c r="C79" s="2" t="s">
        <v>506</v>
      </c>
      <c r="D79" s="3">
        <v>44479.0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27992.0</v>
      </c>
      <c r="W79" t="s">
        <v>56</v>
      </c>
      <c r="X79" t="s">
        <v>85</v>
      </c>
      <c r="Y79" s="2" t="s">
        <v>44</v>
      </c>
      <c r="Z79" s="2">
        <v>2.0</v>
      </c>
    </row>
    <row r="80" spans="8:8" ht="15.05" hidden="1">
      <c r="A80" s="1">
        <v>3505.0</v>
      </c>
      <c r="B80" s="2" t="s">
        <v>510</v>
      </c>
      <c r="C80" s="2" t="s">
        <v>511</v>
      </c>
      <c r="D80" s="3">
        <v>44072.0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72324.0</v>
      </c>
      <c r="W80" t="s">
        <v>56</v>
      </c>
      <c r="X80" t="s">
        <v>43</v>
      </c>
      <c r="Y80" s="2" t="s">
        <v>44</v>
      </c>
      <c r="Z80" s="2">
        <v>1.0</v>
      </c>
    </row>
    <row r="81" spans="8:8" ht="15.95">
      <c r="A81" s="1">
        <v>3506.0</v>
      </c>
      <c r="B81" s="2" t="s">
        <v>515</v>
      </c>
      <c r="C81" s="2" t="s">
        <v>516</v>
      </c>
      <c r="D81" s="3">
        <v>43704.0</v>
      </c>
      <c r="E81" s="3">
        <v>45056.0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32301.0</v>
      </c>
      <c r="S81" t="s">
        <v>137</v>
      </c>
      <c r="T81" t="s">
        <v>104</v>
      </c>
      <c r="U81" s="2" t="s">
        <v>55</v>
      </c>
      <c r="V81">
        <v>38740.0</v>
      </c>
      <c r="W81" t="s">
        <v>74</v>
      </c>
      <c r="X81" t="s">
        <v>85</v>
      </c>
      <c r="Y81" s="2" t="s">
        <v>44</v>
      </c>
      <c r="Z81" s="2">
        <v>2.0</v>
      </c>
      <c r="AA81" s="2" t="str">
        <f>_xlfn.IFS(Z81&gt;=5,"VERY HIGH",Z81&gt;=4,"HIGH",Z81&gt;=3,"MED","TRUE","LOW")</f>
        <v>LOW</v>
      </c>
    </row>
    <row r="82" spans="8:8" ht="15.95">
      <c r="A82" s="1">
        <v>3507.0</v>
      </c>
      <c r="B82" s="2" t="s">
        <v>520</v>
      </c>
      <c r="C82" s="2" t="s">
        <v>521</v>
      </c>
      <c r="D82" s="3">
        <v>44252.0</v>
      </c>
      <c r="E82" s="3">
        <v>45023.0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9437.0</v>
      </c>
      <c r="W82" t="s">
        <v>42</v>
      </c>
      <c r="X82" t="s">
        <v>75</v>
      </c>
      <c r="Y82" s="2" t="s">
        <v>44</v>
      </c>
      <c r="Z82" s="2">
        <v>4.0</v>
      </c>
      <c r="AA82" s="2" t="str">
        <f>_xlfn.IFS(Z82&gt;=5,"VERY HIGH",Z82&gt;=4,"HIGH",Z82&gt;=3,"MED","TRUE","LOW")</f>
        <v>HIGH</v>
      </c>
    </row>
    <row r="83" spans="8:8" ht="15.05" hidden="1">
      <c r="A83" s="1">
        <v>3508.0</v>
      </c>
      <c r="B83" s="2" t="s">
        <v>526</v>
      </c>
      <c r="C83" s="2" t="s">
        <v>400</v>
      </c>
      <c r="D83" s="3">
        <v>44390.0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9385.0</v>
      </c>
      <c r="W83" t="s">
        <v>130</v>
      </c>
      <c r="X83" t="s">
        <v>75</v>
      </c>
      <c r="Y83" s="2" t="s">
        <v>44</v>
      </c>
      <c r="Z83" s="2">
        <v>5.0</v>
      </c>
    </row>
    <row r="84" spans="8:8" ht="15.05" hidden="1">
      <c r="A84" s="1">
        <v>3509.0</v>
      </c>
      <c r="B84" s="2" t="s">
        <v>530</v>
      </c>
      <c r="C84" s="2" t="s">
        <v>531</v>
      </c>
      <c r="D84" s="3">
        <v>44300.0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28226.0</v>
      </c>
      <c r="S84" t="s">
        <v>160</v>
      </c>
      <c r="T84" t="s">
        <v>534</v>
      </c>
      <c r="U84" s="2" t="s">
        <v>41</v>
      </c>
      <c r="V84">
        <v>75993.0</v>
      </c>
      <c r="W84" t="s">
        <v>94</v>
      </c>
      <c r="X84" t="s">
        <v>85</v>
      </c>
      <c r="Y84" s="2" t="s">
        <v>44</v>
      </c>
      <c r="Z84" s="2">
        <v>2.0</v>
      </c>
    </row>
    <row r="85" spans="8:8" ht="15.05" hidden="1">
      <c r="A85" s="1">
        <v>3510.0</v>
      </c>
      <c r="B85" s="2" t="s">
        <v>535</v>
      </c>
      <c r="C85" s="2" t="s">
        <v>363</v>
      </c>
      <c r="D85" s="3">
        <v>43871.0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65329.0</v>
      </c>
      <c r="W85" t="s">
        <v>56</v>
      </c>
      <c r="X85" t="s">
        <v>85</v>
      </c>
      <c r="Y85" s="2" t="s">
        <v>44</v>
      </c>
      <c r="Z85" s="2">
        <v>2.0</v>
      </c>
    </row>
    <row r="86" spans="8:8" ht="15.95">
      <c r="A86" s="1">
        <v>3511.0</v>
      </c>
      <c r="B86" s="2" t="s">
        <v>539</v>
      </c>
      <c r="C86" s="2" t="s">
        <v>540</v>
      </c>
      <c r="D86" s="3">
        <v>44425.0</v>
      </c>
      <c r="E86" s="3">
        <v>44561.0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41111.0</v>
      </c>
      <c r="W86" t="s">
        <v>130</v>
      </c>
      <c r="X86" t="s">
        <v>105</v>
      </c>
      <c r="Y86" s="2" t="s">
        <v>44</v>
      </c>
      <c r="Z86" s="2">
        <v>4.0</v>
      </c>
      <c r="AA86" s="2" t="str">
        <f>_xlfn.IFS(Z86&gt;=5,"VERY HIGH",Z86&gt;=4,"HIGH",Z86&gt;=3,"MED","TRUE","LOW")</f>
        <v>HIGH</v>
      </c>
    </row>
    <row r="87" spans="8:8" ht="15.95">
      <c r="A87" s="1">
        <v>3512.0</v>
      </c>
      <c r="B87" s="2" t="s">
        <v>545</v>
      </c>
      <c r="C87" s="2" t="s">
        <v>546</v>
      </c>
      <c r="D87" s="3">
        <v>45033.0</v>
      </c>
      <c r="E87" s="3">
        <v>45099.0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58860.0</v>
      </c>
      <c r="W87" t="s">
        <v>94</v>
      </c>
      <c r="X87" t="s">
        <v>75</v>
      </c>
      <c r="Y87" s="2" t="s">
        <v>44</v>
      </c>
      <c r="Z87" s="2">
        <v>2.0</v>
      </c>
      <c r="AA87" s="2" t="str">
        <f>_xlfn.IFS(Z87&gt;=5,"VERY HIGH",Z87&gt;=4,"HIGH",Z87&gt;=3,"MED","TRUE","LOW")</f>
        <v>LOW</v>
      </c>
    </row>
    <row r="88" spans="8:8" ht="15.95">
      <c r="A88" s="1">
        <v>3513.0</v>
      </c>
      <c r="B88" s="2" t="s">
        <v>552</v>
      </c>
      <c r="C88" s="2" t="s">
        <v>553</v>
      </c>
      <c r="D88" s="3">
        <v>44806.0</v>
      </c>
      <c r="E88" s="3">
        <v>45070.0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93051.0</v>
      </c>
      <c r="W88" t="s">
        <v>74</v>
      </c>
      <c r="X88" t="s">
        <v>85</v>
      </c>
      <c r="Y88" s="2" t="s">
        <v>44</v>
      </c>
      <c r="Z88" s="2">
        <v>5.0</v>
      </c>
      <c r="AA88" s="2" t="str">
        <f>_xlfn.IFS(Z88&gt;=5,"VERY HIGH",Z88&gt;=4,"HIGH",Z88&gt;=3,"MED","TRUE","LOW")</f>
        <v>VERY HIGH</v>
      </c>
    </row>
    <row r="89" spans="8:8" ht="15.05" hidden="1">
      <c r="A89" s="1">
        <v>3514.0</v>
      </c>
      <c r="B89" s="2" t="s">
        <v>558</v>
      </c>
      <c r="C89" s="2" t="s">
        <v>559</v>
      </c>
      <c r="D89" s="3">
        <v>43936.0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21245.0</v>
      </c>
      <c r="S89" t="s">
        <v>122</v>
      </c>
      <c r="T89" t="s">
        <v>255</v>
      </c>
      <c r="U89" s="2" t="s">
        <v>55</v>
      </c>
      <c r="V89">
        <v>17419.0</v>
      </c>
      <c r="W89" t="s">
        <v>130</v>
      </c>
      <c r="X89" t="s">
        <v>85</v>
      </c>
      <c r="Y89" s="2" t="s">
        <v>44</v>
      </c>
      <c r="Z89" s="2">
        <v>1.0</v>
      </c>
    </row>
    <row r="90" spans="8:8" ht="15.95">
      <c r="A90" s="1">
        <v>3515.0</v>
      </c>
      <c r="B90" s="2" t="s">
        <v>562</v>
      </c>
      <c r="C90" s="2" t="s">
        <v>563</v>
      </c>
      <c r="D90" s="3">
        <v>44629.0</v>
      </c>
      <c r="E90" s="3">
        <v>44905.0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59593.0</v>
      </c>
      <c r="W90" t="s">
        <v>42</v>
      </c>
      <c r="X90" t="s">
        <v>75</v>
      </c>
      <c r="Y90" s="2" t="s">
        <v>44</v>
      </c>
      <c r="Z90" s="2">
        <v>4.0</v>
      </c>
      <c r="AA90" s="2" t="str">
        <f>_xlfn.IFS(Z90&gt;=5,"VERY HIGH",Z90&gt;=4,"HIGH",Z90&gt;=3,"MED","TRUE","LOW")</f>
        <v>HIGH</v>
      </c>
    </row>
    <row r="91" spans="8:8" ht="15.95">
      <c r="A91" s="1">
        <v>3516.0</v>
      </c>
      <c r="B91" s="2" t="s">
        <v>568</v>
      </c>
      <c r="C91" s="2" t="s">
        <v>569</v>
      </c>
      <c r="D91" s="3">
        <v>44658.0</v>
      </c>
      <c r="E91" s="3">
        <v>44948.0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96350.0</v>
      </c>
      <c r="W91" t="s">
        <v>130</v>
      </c>
      <c r="X91" t="s">
        <v>105</v>
      </c>
      <c r="Y91" s="2" t="s">
        <v>44</v>
      </c>
      <c r="Z91" s="2">
        <v>5.0</v>
      </c>
      <c r="AA91" s="2" t="str">
        <f>_xlfn.IFS(Z91&gt;=5,"VERY HIGH",Z91&gt;=4,"HIGH",Z91&gt;=3,"MED","TRUE","LOW")</f>
        <v>VERY HIGH</v>
      </c>
    </row>
    <row r="92" spans="8:8" ht="15.05" hidden="1">
      <c r="A92" s="1">
        <v>3517.0</v>
      </c>
      <c r="B92" s="2" t="s">
        <v>574</v>
      </c>
      <c r="C92" s="2" t="s">
        <v>575</v>
      </c>
      <c r="D92" s="3">
        <v>43880.0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15432.0</v>
      </c>
      <c r="S92" t="s">
        <v>137</v>
      </c>
      <c r="T92" t="s">
        <v>154</v>
      </c>
      <c r="U92" s="2" t="s">
        <v>55</v>
      </c>
      <c r="V92">
        <v>44469.0</v>
      </c>
      <c r="W92" t="s">
        <v>56</v>
      </c>
      <c r="X92" t="s">
        <v>43</v>
      </c>
      <c r="Y92" s="2" t="s">
        <v>44</v>
      </c>
      <c r="Z92" s="2">
        <v>4.0</v>
      </c>
    </row>
    <row r="93" spans="8:8" ht="15.95">
      <c r="A93" s="1">
        <v>3518.0</v>
      </c>
      <c r="B93" s="2" t="s">
        <v>578</v>
      </c>
      <c r="C93" s="2" t="s">
        <v>68</v>
      </c>
      <c r="D93" s="3">
        <v>44296.0</v>
      </c>
      <c r="E93" s="3">
        <v>44746.0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13249.0</v>
      </c>
      <c r="W93" t="s">
        <v>56</v>
      </c>
      <c r="X93" t="s">
        <v>85</v>
      </c>
      <c r="Y93" s="2" t="s">
        <v>44</v>
      </c>
      <c r="Z93" s="2">
        <v>2.0</v>
      </c>
      <c r="AA93" s="2" t="str">
        <f>_xlfn.IFS(Z93&gt;=5,"VERY HIGH",Z93&gt;=4,"HIGH",Z93&gt;=3,"MED","TRUE","LOW")</f>
        <v>LOW</v>
      </c>
    </row>
    <row r="94" spans="8:8" ht="15.95">
      <c r="A94" s="1">
        <v>3519.0</v>
      </c>
      <c r="B94" s="2" t="s">
        <v>583</v>
      </c>
      <c r="C94" s="2" t="s">
        <v>584</v>
      </c>
      <c r="D94" s="3">
        <v>44549.0</v>
      </c>
      <c r="E94" s="3">
        <v>44622.0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17123.0</v>
      </c>
      <c r="W94" t="s">
        <v>56</v>
      </c>
      <c r="X94" t="s">
        <v>43</v>
      </c>
      <c r="Y94" s="2" t="s">
        <v>44</v>
      </c>
      <c r="Z94" s="2">
        <v>2.0</v>
      </c>
      <c r="AA94" s="2" t="str">
        <f>_xlfn.IFS(Z94&gt;=5,"VERY HIGH",Z94&gt;=4,"HIGH",Z94&gt;=3,"MED","TRUE","LOW")</f>
        <v>LOW</v>
      </c>
    </row>
    <row r="95" spans="8:8" ht="15.95">
      <c r="A95" s="1">
        <v>3520.0</v>
      </c>
      <c r="B95" s="2" t="s">
        <v>589</v>
      </c>
      <c r="C95" s="2" t="s">
        <v>590</v>
      </c>
      <c r="D95" s="3">
        <v>44178.0</v>
      </c>
      <c r="E95" s="3">
        <v>44939.0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23014.0</v>
      </c>
      <c r="S95" t="s">
        <v>72</v>
      </c>
      <c r="T95" t="s">
        <v>255</v>
      </c>
      <c r="U95" s="2" t="s">
        <v>41</v>
      </c>
      <c r="V95">
        <v>18983.0</v>
      </c>
      <c r="W95" t="s">
        <v>94</v>
      </c>
      <c r="X95" t="s">
        <v>105</v>
      </c>
      <c r="Y95" s="2" t="s">
        <v>44</v>
      </c>
      <c r="Z95" s="2">
        <v>1.0</v>
      </c>
      <c r="AA95" s="2" t="str">
        <f>_xlfn.IFS(Z95&gt;=5,"VERY HIGH",Z95&gt;=4,"HIGH",Z95&gt;=3,"MED","TRUE","LOW")</f>
        <v>LOW</v>
      </c>
    </row>
    <row r="96" spans="8:8" ht="15.05" hidden="1">
      <c r="A96" s="1">
        <v>3521.0</v>
      </c>
      <c r="B96" s="2" t="s">
        <v>594</v>
      </c>
      <c r="C96" s="2" t="s">
        <v>595</v>
      </c>
      <c r="D96" s="3">
        <v>43522.0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51795.0</v>
      </c>
      <c r="W96" t="s">
        <v>130</v>
      </c>
      <c r="X96" t="s">
        <v>105</v>
      </c>
      <c r="Y96" s="2" t="s">
        <v>44</v>
      </c>
      <c r="Z96" s="2">
        <v>4.0</v>
      </c>
    </row>
    <row r="97" spans="8:8" ht="15.05" hidden="1">
      <c r="A97" s="1">
        <v>3522.0</v>
      </c>
      <c r="B97" s="2" t="s">
        <v>599</v>
      </c>
      <c r="C97" s="2" t="s">
        <v>600</v>
      </c>
      <c r="D97" s="3">
        <v>43892.0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30660.0</v>
      </c>
      <c r="S97" t="s">
        <v>160</v>
      </c>
      <c r="T97" t="s">
        <v>154</v>
      </c>
      <c r="U97" s="2" t="s">
        <v>41</v>
      </c>
      <c r="V97">
        <v>34369.0</v>
      </c>
      <c r="W97" t="s">
        <v>74</v>
      </c>
      <c r="X97" t="s">
        <v>75</v>
      </c>
      <c r="Y97" s="2" t="s">
        <v>44</v>
      </c>
      <c r="Z97" s="2">
        <v>1.0</v>
      </c>
    </row>
    <row r="98" spans="8:8" ht="15.95">
      <c r="A98" s="1">
        <v>3523.0</v>
      </c>
      <c r="B98" s="2" t="s">
        <v>603</v>
      </c>
      <c r="C98" s="2" t="s">
        <v>604</v>
      </c>
      <c r="D98" s="3">
        <v>44372.0</v>
      </c>
      <c r="E98" s="3">
        <v>44798.0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23092.0</v>
      </c>
      <c r="W98" t="s">
        <v>74</v>
      </c>
      <c r="X98" t="s">
        <v>75</v>
      </c>
      <c r="Y98" s="2" t="s">
        <v>44</v>
      </c>
      <c r="Z98" s="2">
        <v>2.0</v>
      </c>
      <c r="AA98" s="2" t="str">
        <f>_xlfn.IFS(Z98&gt;=5,"VERY HIGH",Z98&gt;=4,"HIGH",Z98&gt;=3,"MED","TRUE","LOW")</f>
        <v>LOW</v>
      </c>
    </row>
    <row r="99" spans="8:8" ht="15.95">
      <c r="A99" s="1">
        <v>3524.0</v>
      </c>
      <c r="B99" s="2" t="s">
        <v>609</v>
      </c>
      <c r="C99" s="2" t="s">
        <v>610</v>
      </c>
      <c r="D99" s="3">
        <v>44403.0</v>
      </c>
      <c r="E99" s="3">
        <v>44685.0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36475.0</v>
      </c>
      <c r="S99" t="s">
        <v>122</v>
      </c>
      <c r="T99" t="s">
        <v>84</v>
      </c>
      <c r="U99" s="2" t="s">
        <v>55</v>
      </c>
      <c r="V99">
        <v>6074.0</v>
      </c>
      <c r="W99" t="s">
        <v>130</v>
      </c>
      <c r="X99" t="s">
        <v>105</v>
      </c>
      <c r="Y99" s="2" t="s">
        <v>44</v>
      </c>
      <c r="Z99" s="2">
        <v>2.0</v>
      </c>
      <c r="AA99" s="2" t="str">
        <f>_xlfn.IFS(Z99&gt;=5,"VERY HIGH",Z99&gt;=4,"HIGH",Z99&gt;=3,"MED","TRUE","LOW")</f>
        <v>LOW</v>
      </c>
    </row>
    <row r="100" spans="8:8" ht="15.95">
      <c r="A100" s="1">
        <v>3525.0</v>
      </c>
      <c r="B100" s="2" t="s">
        <v>310</v>
      </c>
      <c r="C100" s="2" t="s">
        <v>614</v>
      </c>
      <c r="D100" s="3">
        <v>44745.0</v>
      </c>
      <c r="E100" s="3">
        <v>44936.0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72264.0</v>
      </c>
      <c r="W100" t="s">
        <v>56</v>
      </c>
      <c r="X100" t="s">
        <v>75</v>
      </c>
      <c r="Y100" s="2" t="s">
        <v>44</v>
      </c>
      <c r="Z100" s="2">
        <v>2.0</v>
      </c>
      <c r="AA100" s="2" t="str">
        <f>_xlfn.IFS(Z100&gt;=5,"VERY HIGH",Z100&gt;=4,"HIGH",Z100&gt;=3,"MED","TRUE","LOW")</f>
        <v>LOW</v>
      </c>
    </row>
    <row r="101" spans="8:8" ht="15.05" hidden="1">
      <c r="A101" s="1">
        <v>3526.0</v>
      </c>
      <c r="B101" s="2" t="s">
        <v>619</v>
      </c>
      <c r="C101" s="2" t="s">
        <v>620</v>
      </c>
      <c r="D101" s="3">
        <v>44819.0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28282.0</v>
      </c>
      <c r="W101" t="s">
        <v>42</v>
      </c>
      <c r="X101" t="s">
        <v>43</v>
      </c>
      <c r="Y101" s="2" t="s">
        <v>44</v>
      </c>
      <c r="Z101" s="2">
        <v>4.0</v>
      </c>
    </row>
    <row r="102" spans="8:8" ht="15.95">
      <c r="A102" s="1">
        <v>3527.0</v>
      </c>
      <c r="B102" s="2" t="s">
        <v>624</v>
      </c>
      <c r="C102" s="2" t="s">
        <v>625</v>
      </c>
      <c r="D102" s="3">
        <v>43952.0</v>
      </c>
      <c r="E102" s="3">
        <v>44252.0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46645.0</v>
      </c>
      <c r="W102" t="s">
        <v>94</v>
      </c>
      <c r="X102" t="s">
        <v>85</v>
      </c>
      <c r="Y102" s="2" t="s">
        <v>44</v>
      </c>
      <c r="Z102" s="2">
        <v>1.0</v>
      </c>
      <c r="AA102" s="2" t="str">
        <f>_xlfn.IFS(Z102&gt;=5,"VERY HIGH",Z102&gt;=4,"HIGH",Z102&gt;=3,"MED","TRUE","LOW")</f>
        <v>LOW</v>
      </c>
    </row>
    <row r="103" spans="8:8" ht="15.05" hidden="1">
      <c r="A103" s="1">
        <v>3528.0</v>
      </c>
      <c r="B103" s="2" t="s">
        <v>630</v>
      </c>
      <c r="C103" s="2" t="s">
        <v>631</v>
      </c>
      <c r="D103" s="3">
        <v>44847.0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10790.0</v>
      </c>
      <c r="W103" t="s">
        <v>56</v>
      </c>
      <c r="X103" t="s">
        <v>43</v>
      </c>
      <c r="Y103" s="2" t="s">
        <v>44</v>
      </c>
      <c r="Z103" s="2">
        <v>2.0</v>
      </c>
    </row>
    <row r="104" spans="8:8" ht="15.95">
      <c r="A104" s="1">
        <v>3529.0</v>
      </c>
      <c r="B104" s="2" t="s">
        <v>635</v>
      </c>
      <c r="C104" s="2" t="s">
        <v>636</v>
      </c>
      <c r="D104" s="3">
        <v>43833.0</v>
      </c>
      <c r="E104" s="3">
        <v>44067.0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67282.0</v>
      </c>
      <c r="W104" t="s">
        <v>56</v>
      </c>
      <c r="X104" t="s">
        <v>75</v>
      </c>
      <c r="Y104" s="2" t="s">
        <v>44</v>
      </c>
      <c r="Z104" s="2">
        <v>2.0</v>
      </c>
      <c r="AA104" s="2" t="str">
        <f>_xlfn.IFS(Z104&gt;=5,"VERY HIGH",Z104&gt;=4,"HIGH",Z104&gt;=3,"MED","TRUE","LOW")</f>
        <v>LOW</v>
      </c>
    </row>
    <row r="105" spans="8:8" ht="15.05" hidden="1">
      <c r="A105" s="1">
        <v>3530.0</v>
      </c>
      <c r="B105" s="2" t="s">
        <v>642</v>
      </c>
      <c r="C105" s="2" t="s">
        <v>94</v>
      </c>
      <c r="D105" s="3">
        <v>43782.0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62321.0</v>
      </c>
      <c r="W105" t="s">
        <v>94</v>
      </c>
      <c r="X105" t="s">
        <v>43</v>
      </c>
      <c r="Y105" s="2" t="s">
        <v>44</v>
      </c>
      <c r="Z105" s="2">
        <v>2.0</v>
      </c>
    </row>
    <row r="106" spans="8:8" ht="15.05" hidden="1">
      <c r="A106" s="1">
        <v>3531.0</v>
      </c>
      <c r="B106" s="2" t="s">
        <v>646</v>
      </c>
      <c r="C106" s="2" t="s">
        <v>647</v>
      </c>
      <c r="D106" s="3">
        <v>45094.0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18409.0</v>
      </c>
      <c r="W106" t="s">
        <v>94</v>
      </c>
      <c r="X106" t="s">
        <v>105</v>
      </c>
      <c r="Y106" s="2" t="s">
        <v>44</v>
      </c>
      <c r="Z106" s="2">
        <v>1.0</v>
      </c>
    </row>
    <row r="107" spans="8:8" ht="15.05" hidden="1">
      <c r="A107" s="1">
        <v>3532.0</v>
      </c>
      <c r="B107" s="2" t="s">
        <v>651</v>
      </c>
      <c r="C107" s="2" t="s">
        <v>652</v>
      </c>
      <c r="D107" s="3">
        <v>44483.0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40306.0</v>
      </c>
      <c r="W107" t="s">
        <v>94</v>
      </c>
      <c r="X107" t="s">
        <v>43</v>
      </c>
      <c r="Y107" s="2" t="s">
        <v>44</v>
      </c>
      <c r="Z107" s="2">
        <v>1.0</v>
      </c>
    </row>
    <row r="108" spans="8:8" ht="15.95">
      <c r="A108" s="1">
        <v>3533.0</v>
      </c>
      <c r="B108" s="2" t="s">
        <v>657</v>
      </c>
      <c r="C108" s="2" t="s">
        <v>658</v>
      </c>
      <c r="D108" s="3">
        <v>44348.0</v>
      </c>
      <c r="E108" s="3">
        <v>45123.0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24452.0</v>
      </c>
      <c r="S108" t="s">
        <v>72</v>
      </c>
      <c r="T108" t="s">
        <v>425</v>
      </c>
      <c r="U108" s="2" t="s">
        <v>55</v>
      </c>
      <c r="V108">
        <v>65183.0</v>
      </c>
      <c r="W108" t="s">
        <v>42</v>
      </c>
      <c r="X108" t="s">
        <v>85</v>
      </c>
      <c r="Y108" s="2" t="s">
        <v>44</v>
      </c>
      <c r="Z108" s="2">
        <v>2.0</v>
      </c>
      <c r="AA108" s="2" t="str">
        <f>_xlfn.IFS(Z108&gt;=5,"VERY HIGH",Z108&gt;=4,"HIGH",Z108&gt;=3,"MED","TRUE","LOW")</f>
        <v>LOW</v>
      </c>
    </row>
    <row r="109" spans="8:8" ht="15.05" hidden="1">
      <c r="A109" s="1">
        <v>3534.0</v>
      </c>
      <c r="B109" s="2" t="s">
        <v>662</v>
      </c>
      <c r="C109" s="2" t="s">
        <v>663</v>
      </c>
      <c r="D109" s="3">
        <v>43357.0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97002.0</v>
      </c>
      <c r="W109" t="s">
        <v>130</v>
      </c>
      <c r="X109" t="s">
        <v>75</v>
      </c>
      <c r="Y109" s="2" t="s">
        <v>44</v>
      </c>
      <c r="Z109" s="2">
        <v>4.0</v>
      </c>
    </row>
    <row r="110" spans="8:8" ht="15.95">
      <c r="A110" s="1">
        <v>3535.0</v>
      </c>
      <c r="B110" s="2" t="s">
        <v>667</v>
      </c>
      <c r="C110" s="2" t="s">
        <v>668</v>
      </c>
      <c r="D110" s="3">
        <v>43445.0</v>
      </c>
      <c r="E110" s="3">
        <v>44714.0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34367.0</v>
      </c>
      <c r="S110" t="s">
        <v>160</v>
      </c>
      <c r="T110" t="s">
        <v>114</v>
      </c>
      <c r="U110" s="2" t="s">
        <v>41</v>
      </c>
      <c r="V110">
        <v>29811.0</v>
      </c>
      <c r="W110" t="s">
        <v>94</v>
      </c>
      <c r="X110" t="s">
        <v>75</v>
      </c>
      <c r="Y110" s="2" t="s">
        <v>44</v>
      </c>
      <c r="Z110" s="2">
        <v>4.0</v>
      </c>
      <c r="AA110" s="2" t="str">
        <f>_xlfn.IFS(Z110&gt;=5,"VERY HIGH",Z110&gt;=4,"HIGH",Z110&gt;=3,"MED","TRUE","LOW")</f>
        <v>HIGH</v>
      </c>
    </row>
    <row r="111" spans="8:8" ht="15.05" hidden="1">
      <c r="A111" s="1">
        <v>3536.0</v>
      </c>
      <c r="B111" s="2" t="s">
        <v>672</v>
      </c>
      <c r="C111" s="2" t="s">
        <v>673</v>
      </c>
      <c r="D111" s="3">
        <v>44779.0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32540.0</v>
      </c>
      <c r="S111" t="s">
        <v>145</v>
      </c>
      <c r="T111" t="s">
        <v>676</v>
      </c>
      <c r="U111" s="2" t="s">
        <v>41</v>
      </c>
      <c r="V111">
        <v>89169.0</v>
      </c>
      <c r="W111" t="s">
        <v>94</v>
      </c>
      <c r="X111" t="s">
        <v>75</v>
      </c>
      <c r="Y111" s="2" t="s">
        <v>44</v>
      </c>
      <c r="Z111" s="2">
        <v>2.0</v>
      </c>
    </row>
    <row r="112" spans="8:8" ht="15.95">
      <c r="A112" s="1">
        <v>3537.0</v>
      </c>
      <c r="B112" s="2" t="s">
        <v>677</v>
      </c>
      <c r="C112" s="2" t="s">
        <v>668</v>
      </c>
      <c r="D112" s="3">
        <v>44709.0</v>
      </c>
      <c r="E112" s="3">
        <v>44981.0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20035.0</v>
      </c>
      <c r="S112" t="s">
        <v>122</v>
      </c>
      <c r="T112" t="s">
        <v>236</v>
      </c>
      <c r="U112" s="2" t="s">
        <v>55</v>
      </c>
      <c r="V112">
        <v>63882.0</v>
      </c>
      <c r="W112" t="s">
        <v>56</v>
      </c>
      <c r="X112" t="s">
        <v>85</v>
      </c>
      <c r="Y112" s="2" t="s">
        <v>44</v>
      </c>
      <c r="Z112" s="2">
        <v>2.0</v>
      </c>
      <c r="AA112" s="2" t="str">
        <f>_xlfn.IFS(Z112&gt;=5,"VERY HIGH",Z112&gt;=4,"HIGH",Z112&gt;=3,"MED","TRUE","LOW")</f>
        <v>LOW</v>
      </c>
    </row>
    <row r="113" spans="8:8" ht="15.95">
      <c r="A113" s="1">
        <v>3538.0</v>
      </c>
      <c r="B113" s="2" t="s">
        <v>681</v>
      </c>
      <c r="C113" s="2" t="s">
        <v>682</v>
      </c>
      <c r="D113" s="3">
        <v>43632.0</v>
      </c>
      <c r="E113" s="3">
        <v>44625.0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62328.0</v>
      </c>
      <c r="W113" t="s">
        <v>130</v>
      </c>
      <c r="X113" t="s">
        <v>43</v>
      </c>
      <c r="Y113" s="2" t="s">
        <v>44</v>
      </c>
      <c r="Z113" s="2">
        <v>2.0</v>
      </c>
      <c r="AA113" s="2" t="str">
        <f>_xlfn.IFS(Z113&gt;=5,"VERY HIGH",Z113&gt;=4,"HIGH",Z113&gt;=3,"MED","TRUE","LOW")</f>
        <v>LOW</v>
      </c>
    </row>
    <row r="114" spans="8:8" ht="15.05" hidden="1">
      <c r="A114" s="1">
        <v>3539.0</v>
      </c>
      <c r="B114" s="2" t="s">
        <v>687</v>
      </c>
      <c r="C114" s="2" t="s">
        <v>688</v>
      </c>
      <c r="D114" s="3">
        <v>43807.0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74448.0</v>
      </c>
      <c r="W114" t="s">
        <v>56</v>
      </c>
      <c r="X114" t="s">
        <v>75</v>
      </c>
      <c r="Y114" s="2" t="s">
        <v>44</v>
      </c>
      <c r="Z114" s="2">
        <v>5.0</v>
      </c>
    </row>
    <row r="115" spans="8:8" ht="15.95">
      <c r="A115" s="1">
        <v>3540.0</v>
      </c>
      <c r="B115" s="2" t="s">
        <v>692</v>
      </c>
      <c r="C115" s="2" t="s">
        <v>693</v>
      </c>
      <c r="D115" s="3">
        <v>43902.0</v>
      </c>
      <c r="E115" s="3">
        <v>44843.0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30565.0</v>
      </c>
      <c r="S115" t="s">
        <v>153</v>
      </c>
      <c r="T115" t="s">
        <v>6</v>
      </c>
      <c r="U115" s="2" t="s">
        <v>55</v>
      </c>
      <c r="V115">
        <v>18721.0</v>
      </c>
      <c r="W115" t="s">
        <v>42</v>
      </c>
      <c r="X115" t="s">
        <v>43</v>
      </c>
      <c r="Y115" s="2" t="s">
        <v>106</v>
      </c>
      <c r="Z115" s="2">
        <v>4.0</v>
      </c>
      <c r="AA115" s="2" t="str">
        <f>_xlfn.IFS(Z115&gt;=5,"VERY HIGH",Z115&gt;=4,"HIGH",Z115&gt;=3,"MED","TRUE","LOW")</f>
        <v>HIGH</v>
      </c>
    </row>
    <row r="116" spans="8:8" ht="15.95">
      <c r="A116" s="1">
        <v>3541.0</v>
      </c>
      <c r="B116" s="2" t="s">
        <v>697</v>
      </c>
      <c r="C116" s="2" t="s">
        <v>698</v>
      </c>
      <c r="D116" s="3">
        <v>43927.0</v>
      </c>
      <c r="E116" s="3">
        <v>45131.0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78938.0</v>
      </c>
      <c r="W116" t="s">
        <v>94</v>
      </c>
      <c r="X116" t="s">
        <v>85</v>
      </c>
      <c r="Y116" s="2" t="s">
        <v>106</v>
      </c>
      <c r="Z116" s="2">
        <v>2.0</v>
      </c>
      <c r="AA116" s="2" t="str">
        <f>_xlfn.IFS(Z116&gt;=5,"VERY HIGH",Z116&gt;=4,"HIGH",Z116&gt;=3,"MED","TRUE","LOW")</f>
        <v>LOW</v>
      </c>
    </row>
    <row r="117" spans="8:8" ht="15.05" hidden="1">
      <c r="A117" s="1">
        <v>3542.0</v>
      </c>
      <c r="B117" s="2" t="s">
        <v>703</v>
      </c>
      <c r="C117" s="2" t="s">
        <v>704</v>
      </c>
      <c r="D117" s="3">
        <v>45031.0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17535.0</v>
      </c>
      <c r="S117" t="s">
        <v>137</v>
      </c>
      <c r="T117" t="s">
        <v>255</v>
      </c>
      <c r="U117" s="2" t="s">
        <v>55</v>
      </c>
      <c r="V117">
        <v>45456.0</v>
      </c>
      <c r="W117" t="s">
        <v>42</v>
      </c>
      <c r="X117" t="s">
        <v>85</v>
      </c>
      <c r="Y117" s="2" t="s">
        <v>247</v>
      </c>
      <c r="Z117" s="2">
        <v>1.0</v>
      </c>
    </row>
    <row r="118" spans="8:8" ht="15.05" hidden="1">
      <c r="A118" s="1">
        <v>3543.0</v>
      </c>
      <c r="B118" s="2" t="s">
        <v>707</v>
      </c>
      <c r="C118" s="2" t="s">
        <v>708</v>
      </c>
      <c r="D118" s="3">
        <v>44145.0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45509.0</v>
      </c>
      <c r="W118" t="s">
        <v>94</v>
      </c>
      <c r="X118" t="s">
        <v>75</v>
      </c>
      <c r="Y118" s="2" t="s">
        <v>44</v>
      </c>
      <c r="Z118" s="2">
        <v>2.0</v>
      </c>
    </row>
    <row r="119" spans="8:8" ht="15.95">
      <c r="A119" s="1">
        <v>3544.0</v>
      </c>
      <c r="B119" s="2" t="s">
        <v>711</v>
      </c>
      <c r="C119" s="2" t="s">
        <v>712</v>
      </c>
      <c r="D119" s="3">
        <v>45106.0</v>
      </c>
      <c r="E119" s="3">
        <v>45116.0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13902.0</v>
      </c>
      <c r="W119" t="s">
        <v>130</v>
      </c>
      <c r="X119" t="s">
        <v>75</v>
      </c>
      <c r="Y119" s="2" t="s">
        <v>44</v>
      </c>
      <c r="Z119" s="2">
        <v>2.0</v>
      </c>
      <c r="AA119" s="2" t="str">
        <f>_xlfn.IFS(Z119&gt;=5,"VERY HIGH",Z119&gt;=4,"HIGH",Z119&gt;=3,"MED","TRUE","LOW")</f>
        <v>LOW</v>
      </c>
    </row>
    <row r="120" spans="8:8" ht="15.05" hidden="1">
      <c r="A120" s="1">
        <v>3545.0</v>
      </c>
      <c r="B120" s="2" t="s">
        <v>717</v>
      </c>
      <c r="C120" s="2" t="s">
        <v>718</v>
      </c>
      <c r="D120" s="3">
        <v>44627.0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9733.0</v>
      </c>
      <c r="W120" t="s">
        <v>94</v>
      </c>
      <c r="X120" t="s">
        <v>43</v>
      </c>
      <c r="Y120" s="2" t="s">
        <v>44</v>
      </c>
      <c r="Z120" s="2">
        <v>1.0</v>
      </c>
    </row>
    <row r="121" spans="8:8" ht="15.95">
      <c r="A121" s="1">
        <v>3546.0</v>
      </c>
      <c r="B121" s="2" t="s">
        <v>723</v>
      </c>
      <c r="C121" s="2" t="s">
        <v>724</v>
      </c>
      <c r="D121" s="3">
        <v>44408.0</v>
      </c>
      <c r="E121" s="3">
        <v>44953.0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35786.0</v>
      </c>
      <c r="W121" t="s">
        <v>56</v>
      </c>
      <c r="X121" t="s">
        <v>43</v>
      </c>
      <c r="Y121" s="2" t="s">
        <v>106</v>
      </c>
      <c r="Z121" s="2">
        <v>1.0</v>
      </c>
      <c r="AA121" s="2" t="str">
        <f>_xlfn.IFS(Z121&gt;=5,"VERY HIGH",Z121&gt;=4,"HIGH",Z121&gt;=3,"MED","TRUE","LOW")</f>
        <v>LOW</v>
      </c>
    </row>
    <row r="122" spans="8:8" ht="15.05" hidden="1">
      <c r="A122" s="1">
        <v>3547.0</v>
      </c>
      <c r="B122" s="2" t="s">
        <v>729</v>
      </c>
      <c r="C122" s="2" t="s">
        <v>730</v>
      </c>
      <c r="D122" s="3">
        <v>44581.0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1919.0</v>
      </c>
      <c r="W122" t="s">
        <v>74</v>
      </c>
      <c r="X122" t="s">
        <v>85</v>
      </c>
      <c r="Y122" s="2" t="s">
        <v>247</v>
      </c>
      <c r="Z122" s="2">
        <v>2.0</v>
      </c>
    </row>
    <row r="123" spans="8:8" ht="15.95">
      <c r="A123" s="1">
        <v>3548.0</v>
      </c>
      <c r="B123" s="2" t="s">
        <v>734</v>
      </c>
      <c r="C123" s="2" t="s">
        <v>735</v>
      </c>
      <c r="D123" s="3">
        <v>44388.0</v>
      </c>
      <c r="E123" s="3">
        <v>44844.0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40135.0</v>
      </c>
      <c r="W123" t="s">
        <v>42</v>
      </c>
      <c r="X123" t="s">
        <v>75</v>
      </c>
      <c r="Y123" s="2" t="s">
        <v>44</v>
      </c>
      <c r="Z123" s="2">
        <v>1.0</v>
      </c>
      <c r="AA123" s="2" t="str">
        <f>_xlfn.IFS(Z123&gt;=5,"VERY HIGH",Z123&gt;=4,"HIGH",Z123&gt;=3,"MED","TRUE","LOW")</f>
        <v>LOW</v>
      </c>
    </row>
    <row r="124" spans="8:8" ht="15.95">
      <c r="A124" s="1">
        <v>3549.0</v>
      </c>
      <c r="B124" s="2" t="s">
        <v>740</v>
      </c>
      <c r="C124" s="2" t="s">
        <v>741</v>
      </c>
      <c r="D124" s="3">
        <v>43388.0</v>
      </c>
      <c r="E124" s="3">
        <v>44122.0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72975.0</v>
      </c>
      <c r="W124" t="s">
        <v>94</v>
      </c>
      <c r="X124" t="s">
        <v>105</v>
      </c>
      <c r="Y124" s="2" t="s">
        <v>44</v>
      </c>
      <c r="Z124" s="2">
        <v>2.0</v>
      </c>
      <c r="AA124" s="2" t="str">
        <f>_xlfn.IFS(Z124&gt;=5,"VERY HIGH",Z124&gt;=4,"HIGH",Z124&gt;=3,"MED","TRUE","LOW")</f>
        <v>LOW</v>
      </c>
    </row>
    <row r="125" spans="8:8" ht="15.95">
      <c r="A125" s="1">
        <v>3550.0</v>
      </c>
      <c r="B125" s="2" t="s">
        <v>362</v>
      </c>
      <c r="C125" s="2" t="s">
        <v>746</v>
      </c>
      <c r="D125" s="3">
        <v>44526.0</v>
      </c>
      <c r="E125" s="3">
        <v>44848.0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57754.0</v>
      </c>
      <c r="W125" t="s">
        <v>42</v>
      </c>
      <c r="X125" t="s">
        <v>105</v>
      </c>
      <c r="Y125" s="2" t="s">
        <v>44</v>
      </c>
      <c r="Z125" s="2">
        <v>1.0</v>
      </c>
      <c r="AA125" s="2" t="str">
        <f>_xlfn.IFS(Z125&gt;=5,"VERY HIGH",Z125&gt;=4,"HIGH",Z125&gt;=3,"MED","TRUE","LOW")</f>
        <v>LOW</v>
      </c>
    </row>
    <row r="126" spans="8:8" ht="15.05" hidden="1">
      <c r="A126" s="1">
        <v>3551.0</v>
      </c>
      <c r="B126" s="2" t="s">
        <v>752</v>
      </c>
      <c r="C126" s="2" t="s">
        <v>753</v>
      </c>
      <c r="D126" s="3">
        <v>43323.0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19821.0</v>
      </c>
      <c r="S126" t="s">
        <v>122</v>
      </c>
      <c r="T126" t="s">
        <v>114</v>
      </c>
      <c r="U126" s="2" t="s">
        <v>55</v>
      </c>
      <c r="V126">
        <v>81142.0</v>
      </c>
      <c r="W126" t="s">
        <v>94</v>
      </c>
      <c r="X126" t="s">
        <v>85</v>
      </c>
      <c r="Y126" s="2" t="s">
        <v>247</v>
      </c>
      <c r="Z126" s="2">
        <v>4.0</v>
      </c>
    </row>
    <row r="127" spans="8:8" ht="15.95">
      <c r="A127" s="1">
        <v>3552.0</v>
      </c>
      <c r="B127" s="2" t="s">
        <v>756</v>
      </c>
      <c r="C127" s="2" t="s">
        <v>757</v>
      </c>
      <c r="D127" s="3">
        <v>43877.0</v>
      </c>
      <c r="E127" s="3">
        <v>43985.0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15653.0</v>
      </c>
      <c r="S127" t="s">
        <v>153</v>
      </c>
      <c r="T127" t="s">
        <v>236</v>
      </c>
      <c r="U127" s="2" t="s">
        <v>55</v>
      </c>
      <c r="V127">
        <v>28714.0</v>
      </c>
      <c r="W127" t="s">
        <v>42</v>
      </c>
      <c r="X127" t="s">
        <v>75</v>
      </c>
      <c r="Y127" s="2" t="s">
        <v>247</v>
      </c>
      <c r="Z127" s="2">
        <v>1.0</v>
      </c>
      <c r="AA127" s="2" t="str">
        <f>_xlfn.IFS(Z127&gt;=5,"VERY HIGH",Z127&gt;=4,"HIGH",Z127&gt;=3,"MED","TRUE","LOW")</f>
        <v>LOW</v>
      </c>
    </row>
    <row r="128" spans="8:8" ht="15.05" hidden="1">
      <c r="A128" s="1">
        <v>3553.0</v>
      </c>
      <c r="B128" s="2" t="s">
        <v>761</v>
      </c>
      <c r="C128" s="2" t="s">
        <v>762</v>
      </c>
      <c r="D128" s="3">
        <v>43850.0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18084.0</v>
      </c>
      <c r="S128" t="s">
        <v>153</v>
      </c>
      <c r="T128" t="s">
        <v>236</v>
      </c>
      <c r="U128" s="2" t="s">
        <v>55</v>
      </c>
      <c r="V128">
        <v>50379.0</v>
      </c>
      <c r="W128" t="s">
        <v>94</v>
      </c>
      <c r="X128" t="s">
        <v>105</v>
      </c>
      <c r="Y128" s="2" t="s">
        <v>44</v>
      </c>
      <c r="Z128" s="2">
        <v>4.0</v>
      </c>
    </row>
    <row r="129" spans="8:8" ht="15.05" hidden="1">
      <c r="A129" s="1">
        <v>3554.0</v>
      </c>
      <c r="B129" s="2" t="s">
        <v>765</v>
      </c>
      <c r="C129" s="2" t="s">
        <v>766</v>
      </c>
      <c r="D129" s="3">
        <v>43555.0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78385.0</v>
      </c>
      <c r="W129" t="s">
        <v>130</v>
      </c>
      <c r="X129" t="s">
        <v>43</v>
      </c>
      <c r="Y129" s="2" t="s">
        <v>44</v>
      </c>
      <c r="Z129" s="2">
        <v>1.0</v>
      </c>
    </row>
    <row r="130" spans="8:8" ht="15.95">
      <c r="A130" s="1">
        <v>3555.0</v>
      </c>
      <c r="B130" s="2" t="s">
        <v>772</v>
      </c>
      <c r="C130" s="2" t="s">
        <v>773</v>
      </c>
      <c r="D130" s="3">
        <v>44932.0</v>
      </c>
      <c r="E130" s="3">
        <v>45053.0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32448.0</v>
      </c>
      <c r="S130" t="s">
        <v>137</v>
      </c>
      <c r="T130" t="s">
        <v>777</v>
      </c>
      <c r="U130" s="2" t="s">
        <v>41</v>
      </c>
      <c r="V130">
        <v>48104.0</v>
      </c>
      <c r="W130" t="s">
        <v>56</v>
      </c>
      <c r="X130" t="s">
        <v>43</v>
      </c>
      <c r="Y130" s="2" t="s">
        <v>44</v>
      </c>
      <c r="Z130" s="2">
        <v>4.0</v>
      </c>
      <c r="AA130" s="2" t="str">
        <f>_xlfn.IFS(Z130&gt;=5,"VERY HIGH",Z130&gt;=4,"HIGH",Z130&gt;=3,"MED","TRUE","LOW")</f>
        <v>HIGH</v>
      </c>
    </row>
    <row r="131" spans="8:8" ht="15.95">
      <c r="A131" s="1">
        <v>3556.0</v>
      </c>
      <c r="B131" s="2" t="s">
        <v>778</v>
      </c>
      <c r="C131" s="2" t="s">
        <v>257</v>
      </c>
      <c r="D131" s="3">
        <v>43664.0</v>
      </c>
      <c r="E131" s="3">
        <v>43845.0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86009.0</v>
      </c>
      <c r="W131" t="s">
        <v>42</v>
      </c>
      <c r="X131" t="s">
        <v>75</v>
      </c>
      <c r="Y131" s="2" t="s">
        <v>106</v>
      </c>
      <c r="Z131" s="2">
        <v>2.0</v>
      </c>
      <c r="AA131" s="2" t="str">
        <f>_xlfn.IFS(Z131&gt;=5,"VERY HIGH",Z131&gt;=4,"HIGH",Z131&gt;=3,"MED","TRUE","LOW")</f>
        <v>LOW</v>
      </c>
    </row>
    <row r="132" spans="8:8" ht="15.05" hidden="1">
      <c r="A132" s="1">
        <v>3557.0</v>
      </c>
      <c r="B132" s="2" t="s">
        <v>784</v>
      </c>
      <c r="C132" s="2" t="s">
        <v>785</v>
      </c>
      <c r="D132" s="3">
        <v>43509.0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22073.0</v>
      </c>
      <c r="S132" t="s">
        <v>39</v>
      </c>
      <c r="T132" t="s">
        <v>225</v>
      </c>
      <c r="U132" s="2" t="s">
        <v>55</v>
      </c>
      <c r="V132">
        <v>68837.0</v>
      </c>
      <c r="W132" t="s">
        <v>74</v>
      </c>
      <c r="X132" t="s">
        <v>75</v>
      </c>
      <c r="Y132" s="2" t="s">
        <v>44</v>
      </c>
      <c r="Z132" s="2">
        <v>2.0</v>
      </c>
    </row>
    <row r="133" spans="8:8" ht="15.05" hidden="1">
      <c r="A133" s="1">
        <v>3558.0</v>
      </c>
      <c r="B133" s="2" t="s">
        <v>788</v>
      </c>
      <c r="C133" s="2" t="s">
        <v>789</v>
      </c>
      <c r="D133" s="3">
        <v>43464.0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21646.0</v>
      </c>
      <c r="S133" t="s">
        <v>39</v>
      </c>
      <c r="T133" t="s">
        <v>255</v>
      </c>
      <c r="U133" s="2" t="s">
        <v>41</v>
      </c>
      <c r="V133">
        <v>2145.0</v>
      </c>
      <c r="W133" t="s">
        <v>94</v>
      </c>
      <c r="X133" t="s">
        <v>75</v>
      </c>
      <c r="Y133" s="2" t="s">
        <v>44</v>
      </c>
      <c r="Z133" s="2">
        <v>1.0</v>
      </c>
    </row>
    <row r="134" spans="8:8" ht="15.95">
      <c r="A134" s="1">
        <v>3559.0</v>
      </c>
      <c r="B134" s="2" t="s">
        <v>792</v>
      </c>
      <c r="C134" s="2" t="s">
        <v>793</v>
      </c>
      <c r="D134" s="3">
        <v>43775.0</v>
      </c>
      <c r="E134" s="3">
        <v>44080.0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1960.0</v>
      </c>
      <c r="W134" t="s">
        <v>42</v>
      </c>
      <c r="X134" t="s">
        <v>75</v>
      </c>
      <c r="Y134" s="2" t="s">
        <v>44</v>
      </c>
      <c r="Z134" s="2">
        <v>2.0</v>
      </c>
      <c r="AA134" s="2" t="str">
        <f>_xlfn.IFS(Z134&gt;=5,"VERY HIGH",Z134&gt;=4,"HIGH",Z134&gt;=3,"MED","TRUE","LOW")</f>
        <v>LOW</v>
      </c>
    </row>
    <row r="135" spans="8:8" ht="15.05" hidden="1">
      <c r="A135" s="1">
        <v>3560.0</v>
      </c>
      <c r="B135" s="2" t="s">
        <v>798</v>
      </c>
      <c r="C135" s="2" t="s">
        <v>799</v>
      </c>
      <c r="D135" s="3">
        <v>44713.0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2127.0</v>
      </c>
      <c r="W135" t="s">
        <v>130</v>
      </c>
      <c r="X135" t="s">
        <v>105</v>
      </c>
      <c r="Y135" s="2" t="s">
        <v>106</v>
      </c>
      <c r="Z135" s="2">
        <v>4.0</v>
      </c>
    </row>
    <row r="136" spans="8:8" ht="15.05" hidden="1">
      <c r="A136" s="1">
        <v>3561.0</v>
      </c>
      <c r="B136" s="2" t="s">
        <v>803</v>
      </c>
      <c r="C136" s="2" t="s">
        <v>804</v>
      </c>
      <c r="D136" s="3">
        <v>45013.0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2171.0</v>
      </c>
      <c r="W136" t="s">
        <v>42</v>
      </c>
      <c r="X136" t="s">
        <v>85</v>
      </c>
      <c r="Y136" s="2" t="s">
        <v>44</v>
      </c>
      <c r="Z136" s="2">
        <v>5.0</v>
      </c>
    </row>
    <row r="137" spans="8:8" ht="15.95">
      <c r="A137" s="1">
        <v>3562.0</v>
      </c>
      <c r="B137" s="2" t="s">
        <v>809</v>
      </c>
      <c r="C137" s="2" t="s">
        <v>810</v>
      </c>
      <c r="D137" s="3">
        <v>43606.0</v>
      </c>
      <c r="E137" s="3">
        <v>44931.0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19971.0</v>
      </c>
      <c r="S137" t="s">
        <v>39</v>
      </c>
      <c r="T137" t="s">
        <v>255</v>
      </c>
      <c r="U137" s="2" t="s">
        <v>41</v>
      </c>
      <c r="V137">
        <v>1821.0</v>
      </c>
      <c r="W137" t="s">
        <v>74</v>
      </c>
      <c r="X137" t="s">
        <v>75</v>
      </c>
      <c r="Y137" s="2" t="s">
        <v>106</v>
      </c>
      <c r="Z137" s="2">
        <v>2.0</v>
      </c>
      <c r="AA137" s="2" t="str">
        <f>_xlfn.IFS(Z137&gt;=5,"VERY HIGH",Z137&gt;=4,"HIGH",Z137&gt;=3,"MED","TRUE","LOW")</f>
        <v>LOW</v>
      </c>
    </row>
    <row r="138" spans="8:8" ht="15.05" hidden="1">
      <c r="A138" s="1">
        <v>3563.0</v>
      </c>
      <c r="B138" s="2" t="s">
        <v>814</v>
      </c>
      <c r="C138" s="2" t="s">
        <v>815</v>
      </c>
      <c r="D138" s="3">
        <v>43466.0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2148.0</v>
      </c>
      <c r="W138" t="s">
        <v>94</v>
      </c>
      <c r="X138" t="s">
        <v>43</v>
      </c>
      <c r="Y138" s="2" t="s">
        <v>819</v>
      </c>
      <c r="Z138" s="2">
        <v>4.0</v>
      </c>
    </row>
    <row r="139" spans="8:8" ht="15.95">
      <c r="A139" s="1">
        <v>3564.0</v>
      </c>
      <c r="B139" s="2" t="s">
        <v>820</v>
      </c>
      <c r="C139" s="2" t="s">
        <v>821</v>
      </c>
      <c r="D139" s="3">
        <v>43491.0</v>
      </c>
      <c r="E139" s="3">
        <v>44167.0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34526.0</v>
      </c>
      <c r="S139" t="s">
        <v>39</v>
      </c>
      <c r="T139" t="s">
        <v>168</v>
      </c>
      <c r="U139" s="2" t="s">
        <v>41</v>
      </c>
      <c r="V139">
        <v>2122.0</v>
      </c>
      <c r="W139" t="s">
        <v>42</v>
      </c>
      <c r="X139" t="s">
        <v>105</v>
      </c>
      <c r="Y139" s="2" t="s">
        <v>44</v>
      </c>
      <c r="Z139" s="2">
        <v>1.0</v>
      </c>
      <c r="AA139" s="2" t="str">
        <f>_xlfn.IFS(Z139&gt;=5,"VERY HIGH",Z139&gt;=4,"HIGH",Z139&gt;=3,"MED","TRUE","LOW")</f>
        <v>LOW</v>
      </c>
    </row>
    <row r="140" spans="8:8" ht="15.05" hidden="1">
      <c r="A140" s="1">
        <v>3565.0</v>
      </c>
      <c r="B140" s="2" t="s">
        <v>826</v>
      </c>
      <c r="C140" s="2" t="s">
        <v>827</v>
      </c>
      <c r="D140" s="3">
        <v>44450.0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25116.0</v>
      </c>
      <c r="S140" t="s">
        <v>39</v>
      </c>
      <c r="T140" t="s">
        <v>168</v>
      </c>
      <c r="U140" s="2" t="s">
        <v>55</v>
      </c>
      <c r="V140">
        <v>1887.0</v>
      </c>
      <c r="W140" t="s">
        <v>74</v>
      </c>
      <c r="X140" t="s">
        <v>105</v>
      </c>
      <c r="Y140" s="2" t="s">
        <v>44</v>
      </c>
      <c r="Z140" s="2">
        <v>4.0</v>
      </c>
    </row>
    <row r="141" spans="8:8" ht="15.05" hidden="1">
      <c r="A141" s="1">
        <v>3566.0</v>
      </c>
      <c r="B141" s="2" t="s">
        <v>830</v>
      </c>
      <c r="C141" s="2" t="s">
        <v>831</v>
      </c>
      <c r="D141" s="3">
        <v>44465.0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23141.0</v>
      </c>
      <c r="S141" t="s">
        <v>39</v>
      </c>
      <c r="T141" t="s">
        <v>168</v>
      </c>
      <c r="U141" s="2" t="s">
        <v>55</v>
      </c>
      <c r="V141">
        <v>1460.0</v>
      </c>
      <c r="W141" t="s">
        <v>94</v>
      </c>
      <c r="X141" t="s">
        <v>75</v>
      </c>
      <c r="Y141" s="2" t="s">
        <v>44</v>
      </c>
      <c r="Z141" s="2">
        <v>2.0</v>
      </c>
    </row>
    <row r="142" spans="8:8" ht="15.05" hidden="1">
      <c r="A142" s="1">
        <v>3567.0</v>
      </c>
      <c r="B142" s="2" t="s">
        <v>834</v>
      </c>
      <c r="C142" s="2" t="s">
        <v>835</v>
      </c>
      <c r="D142" s="3">
        <v>44989.0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24147.0</v>
      </c>
      <c r="S142" t="s">
        <v>39</v>
      </c>
      <c r="T142" t="s">
        <v>104</v>
      </c>
      <c r="U142" s="2" t="s">
        <v>55</v>
      </c>
      <c r="V142">
        <v>2747.0</v>
      </c>
      <c r="W142" t="s">
        <v>130</v>
      </c>
      <c r="X142" t="s">
        <v>43</v>
      </c>
      <c r="Y142" s="2" t="s">
        <v>44</v>
      </c>
      <c r="Z142" s="2">
        <v>4.0</v>
      </c>
    </row>
    <row r="143" spans="8:8" ht="15.95">
      <c r="A143" s="1">
        <v>3568.0</v>
      </c>
      <c r="B143" s="2" t="s">
        <v>838</v>
      </c>
      <c r="C143" s="2" t="s">
        <v>839</v>
      </c>
      <c r="D143" s="3">
        <v>45118.0</v>
      </c>
      <c r="E143" s="3">
        <v>45136.0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27253.0</v>
      </c>
      <c r="S143" t="s">
        <v>39</v>
      </c>
      <c r="T143" t="s">
        <v>236</v>
      </c>
      <c r="U143" s="2" t="s">
        <v>55</v>
      </c>
      <c r="V143">
        <v>2478.0</v>
      </c>
      <c r="W143" t="s">
        <v>130</v>
      </c>
      <c r="X143" t="s">
        <v>105</v>
      </c>
      <c r="Y143" s="2" t="s">
        <v>44</v>
      </c>
      <c r="Z143" s="2">
        <v>2.0</v>
      </c>
      <c r="AA143" s="2" t="str">
        <f>_xlfn.IFS(Z143&gt;=5,"VERY HIGH",Z143&gt;=4,"HIGH",Z143&gt;=3,"MED","TRUE","LOW")</f>
        <v>LOW</v>
      </c>
    </row>
    <row r="144" spans="8:8" ht="15.95">
      <c r="A144" s="1">
        <v>3569.0</v>
      </c>
      <c r="B144" s="2" t="s">
        <v>843</v>
      </c>
      <c r="C144" s="2" t="s">
        <v>844</v>
      </c>
      <c r="D144" s="3">
        <v>43505.0</v>
      </c>
      <c r="E144" s="3">
        <v>44071.0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2763.0</v>
      </c>
      <c r="W144" t="s">
        <v>56</v>
      </c>
      <c r="X144" t="s">
        <v>105</v>
      </c>
      <c r="Y144" s="2" t="s">
        <v>44</v>
      </c>
      <c r="Z144" s="2">
        <v>2.0</v>
      </c>
      <c r="AA144" s="2" t="str">
        <f>_xlfn.IFS(Z144&gt;=5,"VERY HIGH",Z144&gt;=4,"HIGH",Z144&gt;=3,"MED","TRUE","LOW")</f>
        <v>LOW</v>
      </c>
    </row>
    <row r="145" spans="8:8" ht="15.95">
      <c r="A145" s="1">
        <v>3570.0</v>
      </c>
      <c r="B145" s="2" t="s">
        <v>849</v>
      </c>
      <c r="C145" s="2" t="s">
        <v>850</v>
      </c>
      <c r="D145" s="3">
        <v>43574.0</v>
      </c>
      <c r="E145" s="3">
        <v>44495.0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2445.0</v>
      </c>
      <c r="W145" t="s">
        <v>130</v>
      </c>
      <c r="X145" t="s">
        <v>85</v>
      </c>
      <c r="Y145" s="2" t="s">
        <v>44</v>
      </c>
      <c r="Z145" s="2">
        <v>1.0</v>
      </c>
      <c r="AA145" s="2" t="str">
        <f>_xlfn.IFS(Z145&gt;=5,"VERY HIGH",Z145&gt;=4,"HIGH",Z145&gt;=3,"MED","TRUE","LOW")</f>
        <v>LOW</v>
      </c>
    </row>
    <row r="146" spans="8:8" ht="15.95">
      <c r="A146" s="1">
        <v>3571.0</v>
      </c>
      <c r="B146" s="2" t="s">
        <v>855</v>
      </c>
      <c r="C146" s="2" t="s">
        <v>856</v>
      </c>
      <c r="D146" s="3">
        <v>44749.0</v>
      </c>
      <c r="E146" s="3">
        <v>45124.0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1886.0</v>
      </c>
      <c r="W146" t="s">
        <v>42</v>
      </c>
      <c r="X146" t="s">
        <v>43</v>
      </c>
      <c r="Y146" s="2" t="s">
        <v>44</v>
      </c>
      <c r="Z146" s="2">
        <v>4.0</v>
      </c>
      <c r="AA146" s="2" t="str">
        <f>_xlfn.IFS(Z146&gt;=5,"VERY HIGH",Z146&gt;=4,"HIGH",Z146&gt;=3,"MED","TRUE","LOW")</f>
        <v>HIGH</v>
      </c>
    </row>
    <row r="147" spans="8:8" ht="15.95">
      <c r="A147" s="1">
        <v>3572.0</v>
      </c>
      <c r="B147" s="2" t="s">
        <v>861</v>
      </c>
      <c r="C147" s="2" t="s">
        <v>862</v>
      </c>
      <c r="D147" s="3">
        <v>43536.0</v>
      </c>
      <c r="E147" s="3">
        <v>43970.0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34521.0</v>
      </c>
      <c r="S147" t="s">
        <v>39</v>
      </c>
      <c r="T147" t="s">
        <v>114</v>
      </c>
      <c r="U147" s="2" t="s">
        <v>55</v>
      </c>
      <c r="V147">
        <v>2747.0</v>
      </c>
      <c r="W147" t="s">
        <v>42</v>
      </c>
      <c r="X147" t="s">
        <v>75</v>
      </c>
      <c r="Y147" s="2" t="s">
        <v>44</v>
      </c>
      <c r="Z147" s="2">
        <v>5.0</v>
      </c>
      <c r="AA147" s="2" t="str">
        <f>_xlfn.IFS(Z147&gt;=5,"VERY HIGH",Z147&gt;=4,"HIGH",Z147&gt;=3,"MED","TRUE","LOW")</f>
        <v>VERY HIGH</v>
      </c>
    </row>
    <row r="148" spans="8:8" ht="15.95">
      <c r="A148" s="1">
        <v>3573.0</v>
      </c>
      <c r="B148" s="2" t="s">
        <v>866</v>
      </c>
      <c r="C148" s="2" t="s">
        <v>867</v>
      </c>
      <c r="D148" s="3">
        <v>43899.0</v>
      </c>
      <c r="E148" s="3">
        <v>44486.0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2346.0</v>
      </c>
      <c r="W148" t="s">
        <v>130</v>
      </c>
      <c r="X148" t="s">
        <v>105</v>
      </c>
      <c r="Y148" s="2" t="s">
        <v>106</v>
      </c>
      <c r="Z148" s="2">
        <v>4.0</v>
      </c>
      <c r="AA148" s="2" t="str">
        <f>_xlfn.IFS(Z148&gt;=5,"VERY HIGH",Z148&gt;=4,"HIGH",Z148&gt;=3,"MED","TRUE","LOW")</f>
        <v>HIGH</v>
      </c>
    </row>
    <row r="149" spans="8:8" ht="15.95">
      <c r="A149" s="1">
        <v>3574.0</v>
      </c>
      <c r="B149" s="2" t="s">
        <v>872</v>
      </c>
      <c r="C149" s="2" t="s">
        <v>873</v>
      </c>
      <c r="D149" s="3">
        <v>44334.0</v>
      </c>
      <c r="E149" s="3">
        <v>44565.0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18784.0</v>
      </c>
      <c r="S149" t="s">
        <v>39</v>
      </c>
      <c r="T149" t="s">
        <v>84</v>
      </c>
      <c r="U149" s="2" t="s">
        <v>41</v>
      </c>
      <c r="V149">
        <v>2124.0</v>
      </c>
      <c r="W149" t="s">
        <v>56</v>
      </c>
      <c r="X149" t="s">
        <v>43</v>
      </c>
      <c r="Y149" s="2" t="s">
        <v>44</v>
      </c>
      <c r="Z149" s="2">
        <v>1.0</v>
      </c>
      <c r="AA149" s="2" t="str">
        <f>_xlfn.IFS(Z149&gt;=5,"VERY HIGH",Z149&gt;=4,"HIGH",Z149&gt;=3,"MED","TRUE","LOW")</f>
        <v>LOW</v>
      </c>
    </row>
    <row r="150" spans="8:8" ht="15.95">
      <c r="A150" s="1">
        <v>3575.0</v>
      </c>
      <c r="B150" s="2" t="s">
        <v>878</v>
      </c>
      <c r="C150" s="2" t="s">
        <v>411</v>
      </c>
      <c r="D150" s="3">
        <v>44314.0</v>
      </c>
      <c r="E150" s="3">
        <v>44579.0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31900.0</v>
      </c>
      <c r="S150" t="s">
        <v>39</v>
      </c>
      <c r="T150" t="s">
        <v>377</v>
      </c>
      <c r="U150" s="2" t="s">
        <v>55</v>
      </c>
      <c r="V150">
        <v>2445.0</v>
      </c>
      <c r="W150" t="s">
        <v>56</v>
      </c>
      <c r="X150" t="s">
        <v>75</v>
      </c>
      <c r="Y150" s="2" t="s">
        <v>106</v>
      </c>
      <c r="Z150" s="2">
        <v>5.0</v>
      </c>
      <c r="AA150" s="2" t="str">
        <f>_xlfn.IFS(Z150&gt;=5,"VERY HIGH",Z150&gt;=4,"HIGH",Z150&gt;=3,"MED","TRUE","LOW")</f>
        <v>VERY HIGH</v>
      </c>
    </row>
    <row r="151" spans="8:8" ht="15.95">
      <c r="A151" s="1">
        <v>3576.0</v>
      </c>
      <c r="B151" s="2" t="s">
        <v>208</v>
      </c>
      <c r="C151" s="2" t="s">
        <v>882</v>
      </c>
      <c r="D151" s="3">
        <v>44398.0</v>
      </c>
      <c r="E151" s="3">
        <v>45042.0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2133.0</v>
      </c>
      <c r="W151" t="s">
        <v>130</v>
      </c>
      <c r="X151" t="s">
        <v>75</v>
      </c>
      <c r="Y151" s="2" t="s">
        <v>106</v>
      </c>
      <c r="Z151" s="2">
        <v>4.0</v>
      </c>
      <c r="AA151" s="2" t="str">
        <f>_xlfn.IFS(Z151&gt;=5,"VERY HIGH",Z151&gt;=4,"HIGH",Z151&gt;=3,"MED","TRUE","LOW")</f>
        <v>HIGH</v>
      </c>
    </row>
    <row r="152" spans="8:8" ht="15.05" hidden="1">
      <c r="A152" s="1">
        <v>3577.0</v>
      </c>
      <c r="B152" s="2" t="s">
        <v>887</v>
      </c>
      <c r="C152" s="2" t="s">
        <v>888</v>
      </c>
      <c r="D152" s="3">
        <v>43723.0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2129.0</v>
      </c>
      <c r="W152" t="s">
        <v>42</v>
      </c>
      <c r="X152" t="s">
        <v>43</v>
      </c>
      <c r="Y152" s="2" t="s">
        <v>44</v>
      </c>
      <c r="Z152" s="2">
        <v>4.0</v>
      </c>
    </row>
    <row r="153" spans="8:8" ht="15.05" hidden="1">
      <c r="A153" s="1">
        <v>3578.0</v>
      </c>
      <c r="B153" s="2" t="s">
        <v>892</v>
      </c>
      <c r="C153" s="2" t="s">
        <v>893</v>
      </c>
      <c r="D153" s="3">
        <v>43589.0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1760.0</v>
      </c>
      <c r="W153" t="s">
        <v>56</v>
      </c>
      <c r="X153" t="s">
        <v>85</v>
      </c>
      <c r="Y153" s="2" t="s">
        <v>106</v>
      </c>
      <c r="Z153" s="2">
        <v>2.0</v>
      </c>
    </row>
    <row r="154" spans="8:8" ht="15.05" hidden="1">
      <c r="A154" s="1">
        <v>3579.0</v>
      </c>
      <c r="B154" s="2" t="s">
        <v>896</v>
      </c>
      <c r="C154" s="2" t="s">
        <v>897</v>
      </c>
      <c r="D154" s="3">
        <v>44336.0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1851.0</v>
      </c>
      <c r="W154" t="s">
        <v>130</v>
      </c>
      <c r="X154" t="s">
        <v>43</v>
      </c>
      <c r="Y154" s="2" t="s">
        <v>247</v>
      </c>
      <c r="Z154" s="2">
        <v>4.0</v>
      </c>
    </row>
    <row r="155" spans="8:8" ht="15.05" hidden="1">
      <c r="A155" s="1">
        <v>3580.0</v>
      </c>
      <c r="B155" s="2" t="s">
        <v>901</v>
      </c>
      <c r="C155" s="2" t="s">
        <v>902</v>
      </c>
      <c r="D155" s="3">
        <v>43815.0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41016.0</v>
      </c>
      <c r="W155" t="s">
        <v>74</v>
      </c>
      <c r="X155" t="s">
        <v>85</v>
      </c>
      <c r="Y155" s="2" t="s">
        <v>44</v>
      </c>
      <c r="Z155" s="2">
        <v>4.0</v>
      </c>
    </row>
    <row r="156" spans="8:8" ht="15.95">
      <c r="A156" s="1">
        <v>3581.0</v>
      </c>
      <c r="B156" s="2" t="s">
        <v>906</v>
      </c>
      <c r="C156" s="2" t="s">
        <v>907</v>
      </c>
      <c r="D156" s="3">
        <v>44155.0</v>
      </c>
      <c r="E156" s="3">
        <v>45047.0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15921.0</v>
      </c>
      <c r="S156" t="s">
        <v>39</v>
      </c>
      <c r="T156" t="s">
        <v>236</v>
      </c>
      <c r="U156" s="2" t="s">
        <v>55</v>
      </c>
      <c r="V156">
        <v>18389.0</v>
      </c>
      <c r="W156" t="s">
        <v>74</v>
      </c>
      <c r="X156" t="s">
        <v>105</v>
      </c>
      <c r="Y156" s="2" t="s">
        <v>44</v>
      </c>
      <c r="Z156" s="2">
        <v>2.0</v>
      </c>
      <c r="AA156" s="2" t="str">
        <f>_xlfn.IFS(Z156&gt;=5,"VERY HIGH",Z156&gt;=4,"HIGH",Z156&gt;=3,"MED","TRUE","LOW")</f>
        <v>LOW</v>
      </c>
    </row>
    <row r="157" spans="8:8" ht="15.95">
      <c r="A157" s="1">
        <v>3582.0</v>
      </c>
      <c r="B157" s="2" t="s">
        <v>911</v>
      </c>
      <c r="C157" s="2" t="s">
        <v>912</v>
      </c>
      <c r="D157" s="3">
        <v>44062.0</v>
      </c>
      <c r="E157" s="3">
        <v>44685.0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25089.0</v>
      </c>
      <c r="S157" t="s">
        <v>39</v>
      </c>
      <c r="T157" t="s">
        <v>84</v>
      </c>
      <c r="U157" s="2" t="s">
        <v>55</v>
      </c>
      <c r="V157">
        <v>90676.0</v>
      </c>
      <c r="W157" t="s">
        <v>130</v>
      </c>
      <c r="X157" t="s">
        <v>43</v>
      </c>
      <c r="Y157" s="2" t="s">
        <v>44</v>
      </c>
      <c r="Z157" s="2">
        <v>4.0</v>
      </c>
      <c r="AA157" s="2" t="str">
        <f>_xlfn.IFS(Z157&gt;=5,"VERY HIGH",Z157&gt;=4,"HIGH",Z157&gt;=3,"MED","TRUE","LOW")</f>
        <v>HIGH</v>
      </c>
    </row>
    <row r="158" spans="8:8" ht="15.95">
      <c r="A158" s="1">
        <v>3583.0</v>
      </c>
      <c r="B158" s="2" t="s">
        <v>916</v>
      </c>
      <c r="C158" s="2" t="s">
        <v>917</v>
      </c>
      <c r="D158" s="3">
        <v>44314.0</v>
      </c>
      <c r="E158" s="3">
        <v>44669.0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16011.0</v>
      </c>
      <c r="W158" t="s">
        <v>42</v>
      </c>
      <c r="X158" t="s">
        <v>85</v>
      </c>
      <c r="Y158" s="2" t="s">
        <v>247</v>
      </c>
      <c r="Z158" s="2">
        <v>4.0</v>
      </c>
      <c r="AA158" s="2" t="str">
        <f>_xlfn.IFS(Z158&gt;=5,"VERY HIGH",Z158&gt;=4,"HIGH",Z158&gt;=3,"MED","TRUE","LOW")</f>
        <v>HIGH</v>
      </c>
    </row>
    <row r="159" spans="8:8" ht="15.05" hidden="1">
      <c r="A159" s="1">
        <v>3584.0</v>
      </c>
      <c r="B159" s="2" t="s">
        <v>923</v>
      </c>
      <c r="C159" s="2" t="s">
        <v>600</v>
      </c>
      <c r="D159" s="3">
        <v>44057.0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31969.0</v>
      </c>
      <c r="S159" t="s">
        <v>39</v>
      </c>
      <c r="T159" t="s">
        <v>168</v>
      </c>
      <c r="U159" s="2" t="s">
        <v>41</v>
      </c>
      <c r="V159">
        <v>2051.0</v>
      </c>
      <c r="W159" t="s">
        <v>74</v>
      </c>
      <c r="X159" t="s">
        <v>85</v>
      </c>
      <c r="Y159" s="2" t="s">
        <v>44</v>
      </c>
      <c r="Z159" s="2">
        <v>4.0</v>
      </c>
    </row>
    <row r="160" spans="8:8" ht="15.05" hidden="1">
      <c r="A160" s="1">
        <v>3585.0</v>
      </c>
      <c r="B160" s="2" t="s">
        <v>57</v>
      </c>
      <c r="C160" s="2" t="s">
        <v>926</v>
      </c>
      <c r="D160" s="3">
        <v>44552.0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3074.0</v>
      </c>
      <c r="W160" t="s">
        <v>94</v>
      </c>
      <c r="X160" t="s">
        <v>105</v>
      </c>
      <c r="Y160" s="2" t="s">
        <v>44</v>
      </c>
      <c r="Z160" s="2">
        <v>4.0</v>
      </c>
    </row>
    <row r="161" spans="8:8" ht="15.95">
      <c r="A161" s="1">
        <v>3586.0</v>
      </c>
      <c r="B161" s="2" t="s">
        <v>930</v>
      </c>
      <c r="C161" s="2" t="s">
        <v>931</v>
      </c>
      <c r="D161" s="3">
        <v>43497.0</v>
      </c>
      <c r="E161" s="3">
        <v>43506.0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24711.0</v>
      </c>
      <c r="W161" t="s">
        <v>56</v>
      </c>
      <c r="X161" t="s">
        <v>75</v>
      </c>
      <c r="Y161" s="2" t="s">
        <v>44</v>
      </c>
      <c r="Z161" s="2">
        <v>2.0</v>
      </c>
      <c r="AA161" s="2" t="str">
        <f>_xlfn.IFS(Z161&gt;=5,"VERY HIGH",Z161&gt;=4,"HIGH",Z161&gt;=3,"MED","TRUE","LOW")</f>
        <v>LOW</v>
      </c>
    </row>
    <row r="162" spans="8:8" ht="15.95">
      <c r="A162" s="1">
        <v>3587.0</v>
      </c>
      <c r="B162" s="2" t="s">
        <v>838</v>
      </c>
      <c r="C162" s="2" t="s">
        <v>936</v>
      </c>
      <c r="D162" s="3">
        <v>44326.0</v>
      </c>
      <c r="E162" s="3">
        <v>44547.0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74564.0</v>
      </c>
      <c r="W162" t="s">
        <v>74</v>
      </c>
      <c r="X162" t="s">
        <v>105</v>
      </c>
      <c r="Y162" s="2" t="s">
        <v>44</v>
      </c>
      <c r="Z162" s="2">
        <v>2.0</v>
      </c>
      <c r="AA162" s="2" t="str">
        <f>_xlfn.IFS(Z162&gt;=5,"VERY HIGH",Z162&gt;=4,"HIGH",Z162&gt;=3,"MED","TRUE","LOW")</f>
        <v>LOW</v>
      </c>
    </row>
    <row r="163" spans="8:8" ht="15.95">
      <c r="A163" s="1">
        <v>3588.0</v>
      </c>
      <c r="B163" s="2" t="s">
        <v>941</v>
      </c>
      <c r="C163" s="2" t="s">
        <v>942</v>
      </c>
      <c r="D163" s="3">
        <v>43641.0</v>
      </c>
      <c r="E163" s="3">
        <v>43692.0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26514.0</v>
      </c>
      <c r="S163" t="s">
        <v>39</v>
      </c>
      <c r="T163" t="s">
        <v>304</v>
      </c>
      <c r="U163" s="2" t="s">
        <v>55</v>
      </c>
      <c r="V163">
        <v>14504.0</v>
      </c>
      <c r="W163" t="s">
        <v>94</v>
      </c>
      <c r="X163" t="s">
        <v>43</v>
      </c>
      <c r="Y163" s="2" t="s">
        <v>44</v>
      </c>
      <c r="Z163" s="2">
        <v>2.0</v>
      </c>
      <c r="AA163" s="2" t="str">
        <f>_xlfn.IFS(Z163&gt;=5,"VERY HIGH",Z163&gt;=4,"HIGH",Z163&gt;=3,"MED","TRUE","LOW")</f>
        <v>LOW</v>
      </c>
    </row>
    <row r="164" spans="8:8" ht="15.05" hidden="1">
      <c r="A164" s="1">
        <v>3589.0</v>
      </c>
      <c r="B164" s="2" t="s">
        <v>946</v>
      </c>
      <c r="C164" s="2" t="s">
        <v>947</v>
      </c>
      <c r="D164" s="3">
        <v>43580.0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18667.0</v>
      </c>
      <c r="S164" t="s">
        <v>39</v>
      </c>
      <c r="T164" t="s">
        <v>84</v>
      </c>
      <c r="U164" s="2" t="s">
        <v>55</v>
      </c>
      <c r="V164">
        <v>2683.0</v>
      </c>
      <c r="W164" t="s">
        <v>42</v>
      </c>
      <c r="X164" t="s">
        <v>75</v>
      </c>
      <c r="Y164" s="2" t="s">
        <v>44</v>
      </c>
      <c r="Z164" s="2">
        <v>1.0</v>
      </c>
    </row>
    <row r="165" spans="8:8" ht="15.95">
      <c r="A165" s="1">
        <v>3590.0</v>
      </c>
      <c r="B165" s="2" t="s">
        <v>950</v>
      </c>
      <c r="C165" s="2" t="s">
        <v>951</v>
      </c>
      <c r="D165" s="3">
        <v>44252.0</v>
      </c>
      <c r="E165" s="3">
        <v>44847.0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66167.0</v>
      </c>
      <c r="W165" t="s">
        <v>130</v>
      </c>
      <c r="X165" t="s">
        <v>43</v>
      </c>
      <c r="Y165" s="2" t="s">
        <v>44</v>
      </c>
      <c r="Z165" s="2">
        <v>4.0</v>
      </c>
      <c r="AA165" s="2" t="str">
        <f>_xlfn.IFS(Z165&gt;=5,"VERY HIGH",Z165&gt;=4,"HIGH",Z165&gt;=3,"MED","TRUE","LOW")</f>
        <v>HIGH</v>
      </c>
    </row>
    <row r="166" spans="8:8" ht="15.95">
      <c r="A166" s="1">
        <v>3591.0</v>
      </c>
      <c r="B166" s="2" t="s">
        <v>956</v>
      </c>
      <c r="C166" s="2" t="s">
        <v>957</v>
      </c>
      <c r="D166" s="3">
        <v>44523.0</v>
      </c>
      <c r="E166" s="3">
        <v>45075.0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21634.0</v>
      </c>
      <c r="W166" t="s">
        <v>42</v>
      </c>
      <c r="X166" t="s">
        <v>85</v>
      </c>
      <c r="Y166" s="2" t="s">
        <v>247</v>
      </c>
      <c r="Z166" s="2">
        <v>5.0</v>
      </c>
      <c r="AA166" s="2" t="str">
        <f>_xlfn.IFS(Z166&gt;=5,"VERY HIGH",Z166&gt;=4,"HIGH",Z166&gt;=3,"MED","TRUE","LOW")</f>
        <v>VERY HIGH</v>
      </c>
    </row>
    <row r="167" spans="8:8" ht="15.95">
      <c r="A167" s="1">
        <v>3592.0</v>
      </c>
      <c r="B167" s="2" t="s">
        <v>962</v>
      </c>
      <c r="C167" s="2" t="s">
        <v>963</v>
      </c>
      <c r="D167" s="3">
        <v>44474.0</v>
      </c>
      <c r="E167" s="3">
        <v>44730.0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9454.0</v>
      </c>
      <c r="W167" t="s">
        <v>74</v>
      </c>
      <c r="X167" t="s">
        <v>75</v>
      </c>
      <c r="Y167" s="2" t="s">
        <v>44</v>
      </c>
      <c r="Z167" s="2">
        <v>3.0</v>
      </c>
      <c r="AA167" s="2" t="str">
        <f>_xlfn.IFS(Z167&gt;=5,"VERY HIGH",Z167&gt;=4,"HIGH",Z167&gt;=3,"MED","TRUE","LOW")</f>
        <v>MED</v>
      </c>
    </row>
    <row r="168" spans="8:8" ht="15.05" hidden="1">
      <c r="A168" s="1">
        <v>3593.0</v>
      </c>
      <c r="B168" s="2" t="s">
        <v>968</v>
      </c>
      <c r="C168" s="2" t="s">
        <v>969</v>
      </c>
      <c r="D168" s="3">
        <v>43981.0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18213.0</v>
      </c>
      <c r="S168" t="s">
        <v>39</v>
      </c>
      <c r="T168" t="s">
        <v>236</v>
      </c>
      <c r="U168" s="2" t="s">
        <v>55</v>
      </c>
      <c r="V168">
        <v>48453.0</v>
      </c>
      <c r="W168" t="s">
        <v>130</v>
      </c>
      <c r="X168" t="s">
        <v>85</v>
      </c>
      <c r="Y168" s="2" t="s">
        <v>44</v>
      </c>
      <c r="Z168" s="2">
        <v>1.0</v>
      </c>
    </row>
    <row r="169" spans="8:8" ht="15.05" hidden="1">
      <c r="A169" s="1">
        <v>3594.0</v>
      </c>
      <c r="B169" s="2" t="s">
        <v>972</v>
      </c>
      <c r="C169" s="2" t="s">
        <v>973</v>
      </c>
      <c r="D169" s="3">
        <v>43445.0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72888.0</v>
      </c>
      <c r="W169" t="s">
        <v>94</v>
      </c>
      <c r="X169" t="s">
        <v>85</v>
      </c>
      <c r="Y169" s="2" t="s">
        <v>247</v>
      </c>
      <c r="Z169" s="2">
        <v>1.0</v>
      </c>
    </row>
    <row r="170" spans="8:8" ht="15.95">
      <c r="A170" s="1">
        <v>3595.0</v>
      </c>
      <c r="B170" s="2" t="s">
        <v>977</v>
      </c>
      <c r="C170" s="2" t="s">
        <v>978</v>
      </c>
      <c r="D170" s="3">
        <v>44096.0</v>
      </c>
      <c r="E170" s="3">
        <v>44818.0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19027.0</v>
      </c>
      <c r="S170" t="s">
        <v>39</v>
      </c>
      <c r="T170" t="s">
        <v>104</v>
      </c>
      <c r="U170" s="2" t="s">
        <v>55</v>
      </c>
      <c r="V170">
        <v>56703.0</v>
      </c>
      <c r="W170" t="s">
        <v>74</v>
      </c>
      <c r="X170" t="s">
        <v>105</v>
      </c>
      <c r="Y170" s="2" t="s">
        <v>44</v>
      </c>
      <c r="Z170" s="2">
        <v>1.0</v>
      </c>
      <c r="AA170" s="2" t="str">
        <f>_xlfn.IFS(Z170&gt;=5,"VERY HIGH",Z170&gt;=4,"HIGH",Z170&gt;=3,"MED","TRUE","LOW")</f>
        <v>LOW</v>
      </c>
    </row>
    <row r="171" spans="8:8" ht="15.05" hidden="1">
      <c r="A171" s="1">
        <v>3596.0</v>
      </c>
      <c r="B171" s="2" t="s">
        <v>982</v>
      </c>
      <c r="C171" s="2" t="s">
        <v>983</v>
      </c>
      <c r="D171" s="3">
        <v>43674.0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33998.0</v>
      </c>
      <c r="W171" t="s">
        <v>74</v>
      </c>
      <c r="X171" t="s">
        <v>75</v>
      </c>
      <c r="Y171" s="2" t="s">
        <v>247</v>
      </c>
      <c r="Z171" s="2">
        <v>2.0</v>
      </c>
    </row>
    <row r="172" spans="8:8" ht="15.95">
      <c r="A172" s="1">
        <v>3597.0</v>
      </c>
      <c r="B172" s="2" t="s">
        <v>987</v>
      </c>
      <c r="C172" s="2" t="s">
        <v>988</v>
      </c>
      <c r="D172" s="3">
        <v>43988.0</v>
      </c>
      <c r="E172" s="3">
        <v>44300.0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17650.0</v>
      </c>
      <c r="W172" t="s">
        <v>94</v>
      </c>
      <c r="X172" t="s">
        <v>75</v>
      </c>
      <c r="Y172" s="2" t="s">
        <v>44</v>
      </c>
      <c r="Z172" s="2">
        <v>1.0</v>
      </c>
      <c r="AA172" s="2" t="str">
        <f>_xlfn.IFS(Z172&gt;=5,"VERY HIGH",Z172&gt;=4,"HIGH",Z172&gt;=3,"MED","TRUE","LOW")</f>
        <v>LOW</v>
      </c>
    </row>
    <row r="173" spans="8:8" ht="15.95">
      <c r="A173" s="1">
        <v>3598.0</v>
      </c>
      <c r="B173" s="2" t="s">
        <v>993</v>
      </c>
      <c r="C173" s="2" t="s">
        <v>994</v>
      </c>
      <c r="D173" s="3">
        <v>43371.0</v>
      </c>
      <c r="E173" s="3">
        <v>45143.0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18424.0</v>
      </c>
      <c r="S173" t="s">
        <v>39</v>
      </c>
      <c r="T173" t="s">
        <v>6</v>
      </c>
      <c r="U173" s="2" t="s">
        <v>41</v>
      </c>
      <c r="V173">
        <v>72750.0</v>
      </c>
      <c r="W173" t="s">
        <v>74</v>
      </c>
      <c r="X173" t="s">
        <v>85</v>
      </c>
      <c r="Y173" s="2" t="s">
        <v>247</v>
      </c>
      <c r="Z173" s="2">
        <v>1.0</v>
      </c>
      <c r="AA173" s="2" t="str">
        <f>_xlfn.IFS(Z173&gt;=5,"VERY HIGH",Z173&gt;=4,"HIGH",Z173&gt;=3,"MED","TRUE","LOW")</f>
        <v>LOW</v>
      </c>
    </row>
    <row r="174" spans="8:8" ht="15.05" hidden="1">
      <c r="A174" s="1">
        <v>3599.0</v>
      </c>
      <c r="B174" s="2" t="s">
        <v>583</v>
      </c>
      <c r="C174" s="2" t="s">
        <v>998</v>
      </c>
      <c r="D174" s="3">
        <v>43933.0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14044.0</v>
      </c>
      <c r="W174" t="s">
        <v>42</v>
      </c>
      <c r="X174" t="s">
        <v>105</v>
      </c>
      <c r="Y174" s="2" t="s">
        <v>44</v>
      </c>
      <c r="Z174" s="2">
        <v>2.0</v>
      </c>
    </row>
    <row r="175" spans="8:8" ht="15.05" hidden="1">
      <c r="A175" s="1">
        <v>3600.0</v>
      </c>
      <c r="B175" s="2" t="s">
        <v>1002</v>
      </c>
      <c r="C175" s="2" t="s">
        <v>1003</v>
      </c>
      <c r="D175" s="3">
        <v>44866.0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18089.0</v>
      </c>
      <c r="S175" t="s">
        <v>39</v>
      </c>
      <c r="T175" t="s">
        <v>104</v>
      </c>
      <c r="U175" s="2" t="s">
        <v>41</v>
      </c>
      <c r="V175">
        <v>34810.0</v>
      </c>
      <c r="W175" t="s">
        <v>42</v>
      </c>
      <c r="X175" t="s">
        <v>75</v>
      </c>
      <c r="Y175" s="2" t="s">
        <v>44</v>
      </c>
      <c r="Z175" s="2">
        <v>2.0</v>
      </c>
    </row>
    <row r="176" spans="8:8" ht="15.05" hidden="1">
      <c r="A176" s="1">
        <v>3601.0</v>
      </c>
      <c r="B176" s="2" t="s">
        <v>1006</v>
      </c>
      <c r="C176" s="2" t="s">
        <v>1007</v>
      </c>
      <c r="D176" s="3">
        <v>44886.0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75187.0</v>
      </c>
      <c r="W176" t="s">
        <v>42</v>
      </c>
      <c r="X176" t="s">
        <v>85</v>
      </c>
      <c r="Y176" s="2" t="s">
        <v>44</v>
      </c>
      <c r="Z176" s="2">
        <v>5.0</v>
      </c>
    </row>
    <row r="177" spans="8:8" ht="15.95">
      <c r="A177" s="1">
        <v>3602.0</v>
      </c>
      <c r="B177" s="2" t="s">
        <v>1011</v>
      </c>
      <c r="C177" s="2" t="s">
        <v>1012</v>
      </c>
      <c r="D177" s="3">
        <v>44297.0</v>
      </c>
      <c r="E177" s="3">
        <v>45070.0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34678.0</v>
      </c>
      <c r="S177" t="s">
        <v>39</v>
      </c>
      <c r="T177" t="s">
        <v>114</v>
      </c>
      <c r="U177" s="2" t="s">
        <v>41</v>
      </c>
      <c r="V177">
        <v>30766.0</v>
      </c>
      <c r="W177" t="s">
        <v>56</v>
      </c>
      <c r="X177" t="s">
        <v>85</v>
      </c>
      <c r="Y177" s="2" t="s">
        <v>44</v>
      </c>
      <c r="Z177" s="2">
        <v>5.0</v>
      </c>
      <c r="AA177" s="2" t="str">
        <f>_xlfn.IFS(Z177&gt;=5,"VERY HIGH",Z177&gt;=4,"HIGH",Z177&gt;=3,"MED","TRUE","LOW")</f>
        <v>VERY HIGH</v>
      </c>
    </row>
    <row r="178" spans="8:8" ht="15.95">
      <c r="A178" s="1">
        <v>3603.0</v>
      </c>
      <c r="B178" s="2" t="s">
        <v>1016</v>
      </c>
      <c r="C178" s="2" t="s">
        <v>1017</v>
      </c>
      <c r="D178" s="3">
        <v>43433.0</v>
      </c>
      <c r="E178" s="3">
        <v>43517.0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58348.0</v>
      </c>
      <c r="W178" t="s">
        <v>42</v>
      </c>
      <c r="X178" t="s">
        <v>85</v>
      </c>
      <c r="Y178" s="2" t="s">
        <v>44</v>
      </c>
      <c r="Z178" s="2">
        <v>2.0</v>
      </c>
      <c r="AA178" s="2" t="str">
        <f>_xlfn.IFS(Z178&gt;=5,"VERY HIGH",Z178&gt;=4,"HIGH",Z178&gt;=3,"MED","TRUE","LOW")</f>
        <v>LOW</v>
      </c>
    </row>
    <row r="179" spans="8:8" ht="15.95">
      <c r="A179" s="1">
        <v>3604.0</v>
      </c>
      <c r="B179" s="2" t="s">
        <v>1022</v>
      </c>
      <c r="C179" s="2" t="s">
        <v>1023</v>
      </c>
      <c r="D179" s="3">
        <v>43481.0</v>
      </c>
      <c r="E179" s="3">
        <v>44804.0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17779.0</v>
      </c>
      <c r="S179" t="s">
        <v>39</v>
      </c>
      <c r="T179" t="s">
        <v>236</v>
      </c>
      <c r="U179" s="2" t="s">
        <v>41</v>
      </c>
      <c r="V179">
        <v>44626.0</v>
      </c>
      <c r="W179" t="s">
        <v>56</v>
      </c>
      <c r="X179" t="s">
        <v>105</v>
      </c>
      <c r="Y179" s="2" t="s">
        <v>247</v>
      </c>
      <c r="Z179" s="2">
        <v>4.0</v>
      </c>
      <c r="AA179" s="2" t="str">
        <f>_xlfn.IFS(Z179&gt;=5,"VERY HIGH",Z179&gt;=4,"HIGH",Z179&gt;=3,"MED","TRUE","LOW")</f>
        <v>HIGH</v>
      </c>
    </row>
    <row r="180" spans="8:8" ht="15.05" hidden="1">
      <c r="A180" s="1">
        <v>3605.0</v>
      </c>
      <c r="B180" s="2" t="s">
        <v>1027</v>
      </c>
      <c r="C180" s="2" t="s">
        <v>1028</v>
      </c>
      <c r="D180" s="3">
        <v>43726.0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2315.0</v>
      </c>
      <c r="W180" t="s">
        <v>74</v>
      </c>
      <c r="X180" t="s">
        <v>105</v>
      </c>
      <c r="Y180" s="2" t="s">
        <v>44</v>
      </c>
      <c r="Z180" s="2">
        <v>4.0</v>
      </c>
    </row>
    <row r="181" spans="8:8" ht="15.95">
      <c r="A181" s="1">
        <v>3606.0</v>
      </c>
      <c r="B181" s="2" t="s">
        <v>1032</v>
      </c>
      <c r="C181" s="2" t="s">
        <v>1033</v>
      </c>
      <c r="D181" s="3">
        <v>43678.0</v>
      </c>
      <c r="E181" s="3">
        <v>44946.0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95618.0</v>
      </c>
      <c r="W181" t="s">
        <v>74</v>
      </c>
      <c r="X181" t="s">
        <v>105</v>
      </c>
      <c r="Y181" s="2" t="s">
        <v>44</v>
      </c>
      <c r="Z181" s="2">
        <v>3.0</v>
      </c>
      <c r="AA181" s="2" t="str">
        <f>_xlfn.IFS(Z181&gt;=5,"VERY HIGH",Z181&gt;=4,"HIGH",Z181&gt;=3,"MED","TRUE","LOW")</f>
        <v>MED</v>
      </c>
    </row>
    <row r="182" spans="8:8" ht="15.95">
      <c r="A182" s="1">
        <v>3607.0</v>
      </c>
      <c r="B182" s="2" t="s">
        <v>1039</v>
      </c>
      <c r="C182" s="2" t="s">
        <v>1040</v>
      </c>
      <c r="D182" s="3">
        <v>43634.0</v>
      </c>
      <c r="E182" s="3">
        <v>44300.0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27827.0</v>
      </c>
      <c r="S182" t="s">
        <v>39</v>
      </c>
      <c r="T182" t="s">
        <v>184</v>
      </c>
      <c r="U182" s="2" t="s">
        <v>55</v>
      </c>
      <c r="V182">
        <v>15195.0</v>
      </c>
      <c r="W182" t="s">
        <v>74</v>
      </c>
      <c r="X182" t="s">
        <v>85</v>
      </c>
      <c r="Y182" s="2" t="s">
        <v>44</v>
      </c>
      <c r="Z182" s="2">
        <v>5.0</v>
      </c>
      <c r="AA182" s="2" t="str">
        <f>_xlfn.IFS(Z182&gt;=5,"VERY HIGH",Z182&gt;=4,"HIGH",Z182&gt;=3,"MED","TRUE","LOW")</f>
        <v>VERY HIGH</v>
      </c>
    </row>
    <row r="183" spans="8:8" ht="15.05" hidden="1">
      <c r="A183" s="1">
        <v>3608.0</v>
      </c>
      <c r="B183" s="2" t="s">
        <v>1044</v>
      </c>
      <c r="C183" s="2" t="s">
        <v>1045</v>
      </c>
      <c r="D183" s="3">
        <v>43509.0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29013.0</v>
      </c>
      <c r="S183" t="s">
        <v>39</v>
      </c>
      <c r="T183" t="s">
        <v>104</v>
      </c>
      <c r="U183" s="2" t="s">
        <v>55</v>
      </c>
      <c r="V183">
        <v>74447.0</v>
      </c>
      <c r="W183" t="s">
        <v>74</v>
      </c>
      <c r="X183" t="s">
        <v>85</v>
      </c>
      <c r="Y183" s="2" t="s">
        <v>44</v>
      </c>
      <c r="Z183" s="2">
        <v>3.0</v>
      </c>
    </row>
    <row r="184" spans="8:8" ht="15.05" hidden="1">
      <c r="A184" s="1">
        <v>3609.0</v>
      </c>
      <c r="B184" s="2" t="s">
        <v>1048</v>
      </c>
      <c r="C184" s="2" t="s">
        <v>385</v>
      </c>
      <c r="D184" s="3">
        <v>44349.0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34218.0</v>
      </c>
      <c r="S184" t="s">
        <v>39</v>
      </c>
      <c r="T184" t="s">
        <v>1051</v>
      </c>
      <c r="U184" s="2" t="s">
        <v>41</v>
      </c>
      <c r="V184">
        <v>21318.0</v>
      </c>
      <c r="W184" t="s">
        <v>74</v>
      </c>
      <c r="X184" t="s">
        <v>43</v>
      </c>
      <c r="Y184" s="2" t="s">
        <v>44</v>
      </c>
      <c r="Z184" s="2">
        <v>3.0</v>
      </c>
    </row>
    <row r="185" spans="8:8" ht="15.05" hidden="1">
      <c r="A185" s="1">
        <v>3610.0</v>
      </c>
      <c r="B185" s="2" t="s">
        <v>1052</v>
      </c>
      <c r="C185" s="2" t="s">
        <v>1053</v>
      </c>
      <c r="D185" s="3">
        <v>43384.0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26849.0</v>
      </c>
      <c r="S185" t="s">
        <v>39</v>
      </c>
      <c r="T185" t="s">
        <v>84</v>
      </c>
      <c r="U185" s="2" t="s">
        <v>41</v>
      </c>
      <c r="V185">
        <v>51430.0</v>
      </c>
      <c r="W185" t="s">
        <v>74</v>
      </c>
      <c r="X185" t="s">
        <v>75</v>
      </c>
      <c r="Y185" s="2" t="s">
        <v>44</v>
      </c>
      <c r="Z185" s="2">
        <v>3.0</v>
      </c>
    </row>
    <row r="186" spans="8:8" ht="15.05" hidden="1">
      <c r="A186" s="1">
        <v>3611.0</v>
      </c>
      <c r="B186" s="2" t="s">
        <v>1056</v>
      </c>
      <c r="C186" s="2" t="s">
        <v>1057</v>
      </c>
      <c r="D186" s="3">
        <v>44264.0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85651.0</v>
      </c>
      <c r="W186" t="s">
        <v>56</v>
      </c>
      <c r="X186" t="s">
        <v>85</v>
      </c>
      <c r="Y186" s="2" t="s">
        <v>44</v>
      </c>
      <c r="Z186" s="2">
        <v>2.0</v>
      </c>
    </row>
    <row r="187" spans="8:8" ht="15.05" hidden="1">
      <c r="A187" s="1">
        <v>3612.0</v>
      </c>
      <c r="B187" s="2" t="s">
        <v>57</v>
      </c>
      <c r="C187" s="2" t="s">
        <v>1061</v>
      </c>
      <c r="D187" s="3">
        <v>44584.0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68900.0</v>
      </c>
      <c r="W187" t="s">
        <v>94</v>
      </c>
      <c r="X187" t="s">
        <v>75</v>
      </c>
      <c r="Y187" s="2" t="s">
        <v>819</v>
      </c>
      <c r="Z187" s="2">
        <v>4.0</v>
      </c>
    </row>
    <row r="188" spans="8:8" ht="15.05" hidden="1">
      <c r="A188" s="1">
        <v>3613.0</v>
      </c>
      <c r="B188" s="2" t="s">
        <v>1065</v>
      </c>
      <c r="C188" s="2" t="s">
        <v>411</v>
      </c>
      <c r="D188" s="3">
        <v>43520.0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9241.0</v>
      </c>
      <c r="W188" t="s">
        <v>130</v>
      </c>
      <c r="X188" t="s">
        <v>85</v>
      </c>
      <c r="Y188" s="2" t="s">
        <v>106</v>
      </c>
      <c r="Z188" s="2">
        <v>1.0</v>
      </c>
    </row>
    <row r="189" spans="8:8" ht="15.95">
      <c r="A189" s="1">
        <v>3614.0</v>
      </c>
      <c r="B189" s="2" t="s">
        <v>1069</v>
      </c>
      <c r="C189" s="2" t="s">
        <v>1070</v>
      </c>
      <c r="D189" s="3">
        <v>43838.0</v>
      </c>
      <c r="E189" s="3">
        <v>44379.0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23691.0</v>
      </c>
      <c r="W189" t="s">
        <v>42</v>
      </c>
      <c r="X189" t="s">
        <v>85</v>
      </c>
      <c r="Y189" s="2" t="s">
        <v>44</v>
      </c>
      <c r="Z189" s="2">
        <v>2.0</v>
      </c>
      <c r="AA189" s="2" t="str">
        <f>_xlfn.IFS(Z189&gt;=5,"VERY HIGH",Z189&gt;=4,"HIGH",Z189&gt;=3,"MED","TRUE","LOW")</f>
        <v>LOW</v>
      </c>
    </row>
    <row r="190" spans="8:8" ht="15.95">
      <c r="A190" s="1">
        <v>3615.0</v>
      </c>
      <c r="B190" s="2" t="s">
        <v>1076</v>
      </c>
      <c r="C190" s="2" t="s">
        <v>698</v>
      </c>
      <c r="D190" s="3">
        <v>44329.0</v>
      </c>
      <c r="E190" s="3">
        <v>44826.0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74388.0</v>
      </c>
      <c r="W190" t="s">
        <v>130</v>
      </c>
      <c r="X190" t="s">
        <v>105</v>
      </c>
      <c r="Y190" s="2" t="s">
        <v>106</v>
      </c>
      <c r="Z190" s="2">
        <v>2.0</v>
      </c>
      <c r="AA190" s="2" t="str">
        <f>_xlfn.IFS(Z190&gt;=5,"VERY HIGH",Z190&gt;=4,"HIGH",Z190&gt;=3,"MED","TRUE","LOW")</f>
        <v>LOW</v>
      </c>
    </row>
    <row r="191" spans="8:8" ht="15.05" hidden="1">
      <c r="A191" s="1">
        <v>3616.0</v>
      </c>
      <c r="B191" s="2" t="s">
        <v>1081</v>
      </c>
      <c r="C191" s="2" t="s">
        <v>1082</v>
      </c>
      <c r="D191" s="3">
        <v>44604.0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14234.0</v>
      </c>
      <c r="W191" t="s">
        <v>56</v>
      </c>
      <c r="X191" t="s">
        <v>85</v>
      </c>
      <c r="Y191" s="2" t="s">
        <v>44</v>
      </c>
      <c r="Z191" s="2">
        <v>4.0</v>
      </c>
    </row>
    <row r="192" spans="8:8" ht="15.05" hidden="1">
      <c r="A192" s="1">
        <v>3617.0</v>
      </c>
      <c r="B192" s="2" t="s">
        <v>1086</v>
      </c>
      <c r="C192" s="2" t="s">
        <v>1087</v>
      </c>
      <c r="D192" s="3">
        <v>44958.0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37635.0</v>
      </c>
      <c r="W192" t="s">
        <v>56</v>
      </c>
      <c r="X192" t="s">
        <v>85</v>
      </c>
      <c r="Y192" s="2" t="s">
        <v>44</v>
      </c>
      <c r="Z192" s="2">
        <v>1.0</v>
      </c>
    </row>
    <row r="193" spans="8:8" ht="15.05" hidden="1">
      <c r="A193" s="1">
        <v>3618.0</v>
      </c>
      <c r="B193" s="2" t="s">
        <v>1091</v>
      </c>
      <c r="C193" s="2" t="s">
        <v>1092</v>
      </c>
      <c r="D193" s="3">
        <v>44961.0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16197.0</v>
      </c>
      <c r="S193" t="s">
        <v>39</v>
      </c>
      <c r="T193" t="s">
        <v>154</v>
      </c>
      <c r="U193" s="2" t="s">
        <v>55</v>
      </c>
      <c r="V193">
        <v>13186.0</v>
      </c>
      <c r="W193" t="s">
        <v>94</v>
      </c>
      <c r="X193" t="s">
        <v>85</v>
      </c>
      <c r="Y193" s="2" t="s">
        <v>44</v>
      </c>
      <c r="Z193" s="2">
        <v>3.0</v>
      </c>
    </row>
    <row r="194" spans="8:8" ht="15.95">
      <c r="A194" s="1">
        <v>3619.0</v>
      </c>
      <c r="B194" s="2" t="s">
        <v>1095</v>
      </c>
      <c r="C194" s="2" t="s">
        <v>1096</v>
      </c>
      <c r="D194" s="3">
        <v>45008.0</v>
      </c>
      <c r="E194" s="3">
        <v>45047.0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76278.0</v>
      </c>
      <c r="W194" t="s">
        <v>130</v>
      </c>
      <c r="X194" t="s">
        <v>85</v>
      </c>
      <c r="Y194" s="2" t="s">
        <v>44</v>
      </c>
      <c r="Z194" s="2">
        <v>3.0</v>
      </c>
      <c r="AA194" s="2" t="str">
        <f>_xlfn.IFS(Z194&gt;=5,"VERY HIGH",Z194&gt;=4,"HIGH",Z194&gt;=3,"MED","TRUE","LOW")</f>
        <v>MED</v>
      </c>
    </row>
    <row r="195" spans="8:8" ht="15.95">
      <c r="A195" s="1">
        <v>3620.0</v>
      </c>
      <c r="B195" s="2" t="s">
        <v>1101</v>
      </c>
      <c r="C195" s="2" t="s">
        <v>1102</v>
      </c>
      <c r="D195" s="3">
        <v>45007.0</v>
      </c>
      <c r="E195" s="3">
        <v>45121.0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34678.0</v>
      </c>
      <c r="S195" t="s">
        <v>39</v>
      </c>
      <c r="T195" t="s">
        <v>213</v>
      </c>
      <c r="U195" s="2" t="s">
        <v>55</v>
      </c>
      <c r="V195">
        <v>77580.0</v>
      </c>
      <c r="W195" t="s">
        <v>56</v>
      </c>
      <c r="X195" t="s">
        <v>85</v>
      </c>
      <c r="Y195" s="2" t="s">
        <v>44</v>
      </c>
      <c r="Z195" s="2">
        <v>2.0</v>
      </c>
      <c r="AA195" s="2" t="str">
        <f>_xlfn.IFS(Z195&gt;=5,"VERY HIGH",Z195&gt;=4,"HIGH",Z195&gt;=3,"MED","TRUE","LOW")</f>
        <v>LOW</v>
      </c>
    </row>
    <row r="196" spans="8:8" ht="15.05" hidden="1">
      <c r="A196" s="1">
        <v>3621.0</v>
      </c>
      <c r="B196" s="2" t="s">
        <v>1106</v>
      </c>
      <c r="C196" s="2" t="s">
        <v>1107</v>
      </c>
      <c r="D196" s="3">
        <v>43432.0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35682.0</v>
      </c>
      <c r="S196" t="s">
        <v>39</v>
      </c>
      <c r="T196" t="s">
        <v>84</v>
      </c>
      <c r="U196" s="2" t="s">
        <v>55</v>
      </c>
      <c r="V196">
        <v>15586.0</v>
      </c>
      <c r="W196" t="s">
        <v>42</v>
      </c>
      <c r="X196" t="s">
        <v>85</v>
      </c>
      <c r="Y196" s="2" t="s">
        <v>44</v>
      </c>
      <c r="Z196" s="2">
        <v>2.0</v>
      </c>
    </row>
    <row r="197" spans="8:8" ht="15.95">
      <c r="A197" s="1">
        <v>3622.0</v>
      </c>
      <c r="B197" s="2" t="s">
        <v>1110</v>
      </c>
      <c r="C197" s="2" t="s">
        <v>1111</v>
      </c>
      <c r="D197" s="3">
        <v>44021.0</v>
      </c>
      <c r="E197" s="3">
        <v>44387.0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75607.0</v>
      </c>
      <c r="W197" t="s">
        <v>56</v>
      </c>
      <c r="X197" t="s">
        <v>105</v>
      </c>
      <c r="Y197" s="2" t="s">
        <v>44</v>
      </c>
      <c r="Z197" s="2">
        <v>3.0</v>
      </c>
      <c r="AA197" s="2" t="str">
        <f>_xlfn.IFS(Z197&gt;=5,"VERY HIGH",Z197&gt;=4,"HIGH",Z197&gt;=3,"MED","TRUE","LOW")</f>
        <v>MED</v>
      </c>
    </row>
    <row r="198" spans="8:8" ht="15.05" hidden="1">
      <c r="A198" s="1">
        <v>3623.0</v>
      </c>
      <c r="B198" s="2" t="s">
        <v>594</v>
      </c>
      <c r="C198" s="2" t="s">
        <v>1116</v>
      </c>
      <c r="D198" s="3">
        <v>43507.0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47289.0</v>
      </c>
      <c r="W198" t="s">
        <v>130</v>
      </c>
      <c r="X198" t="s">
        <v>105</v>
      </c>
      <c r="Y198" s="2" t="s">
        <v>44</v>
      </c>
      <c r="Z198" s="2">
        <v>3.0</v>
      </c>
    </row>
    <row r="199" spans="8:8" ht="15.05" hidden="1">
      <c r="A199" s="1">
        <v>3624.0</v>
      </c>
      <c r="B199" s="2" t="s">
        <v>1120</v>
      </c>
      <c r="C199" s="2" t="s">
        <v>1121</v>
      </c>
      <c r="D199" s="3">
        <v>43839.0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35157.0</v>
      </c>
      <c r="S199" t="s">
        <v>39</v>
      </c>
      <c r="T199" t="s">
        <v>114</v>
      </c>
      <c r="U199" s="2" t="s">
        <v>41</v>
      </c>
      <c r="V199">
        <v>85711.0</v>
      </c>
      <c r="W199" t="s">
        <v>130</v>
      </c>
      <c r="X199" t="s">
        <v>85</v>
      </c>
      <c r="Y199" s="2" t="s">
        <v>44</v>
      </c>
      <c r="Z199" s="2">
        <v>4.0</v>
      </c>
    </row>
    <row r="200" spans="8:8" ht="15.95">
      <c r="A200" s="1">
        <v>3625.0</v>
      </c>
      <c r="B200" s="2" t="s">
        <v>1125</v>
      </c>
      <c r="C200" s="2" t="s">
        <v>292</v>
      </c>
      <c r="D200" s="3">
        <v>44511.0</v>
      </c>
      <c r="E200" s="3">
        <v>44773.0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54392.0</v>
      </c>
      <c r="W200" t="s">
        <v>130</v>
      </c>
      <c r="X200" t="s">
        <v>75</v>
      </c>
      <c r="Y200" s="2" t="s">
        <v>44</v>
      </c>
      <c r="Z200" s="2">
        <v>5.0</v>
      </c>
      <c r="AA200" s="2" t="str">
        <f>_xlfn.IFS(Z200&gt;=5,"VERY HIGH",Z200&gt;=4,"HIGH",Z200&gt;=3,"MED","TRUE","LOW")</f>
        <v>VERY HIGH</v>
      </c>
    </row>
    <row r="201" spans="8:8" ht="15.05" hidden="1">
      <c r="A201" s="1">
        <v>3626.0</v>
      </c>
      <c r="B201" s="2" t="s">
        <v>1130</v>
      </c>
      <c r="C201" s="2" t="s">
        <v>1131</v>
      </c>
      <c r="D201" s="3">
        <v>44331.0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61825.0</v>
      </c>
      <c r="W201" t="s">
        <v>130</v>
      </c>
      <c r="X201" t="s">
        <v>75</v>
      </c>
      <c r="Y201" s="2" t="s">
        <v>44</v>
      </c>
      <c r="Z201" s="2">
        <v>2.0</v>
      </c>
    </row>
    <row r="202" spans="8:8" ht="15.95">
      <c r="A202" s="1">
        <v>3627.0</v>
      </c>
      <c r="B202" s="2" t="s">
        <v>1135</v>
      </c>
      <c r="C202" s="2" t="s">
        <v>1136</v>
      </c>
      <c r="D202" s="3">
        <v>43698.0</v>
      </c>
      <c r="E202" s="3">
        <v>44862.0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52646.0</v>
      </c>
      <c r="W202" t="s">
        <v>94</v>
      </c>
      <c r="X202" t="s">
        <v>85</v>
      </c>
      <c r="Y202" s="2" t="s">
        <v>44</v>
      </c>
      <c r="Z202" s="2">
        <v>3.0</v>
      </c>
      <c r="AA202" s="2" t="str">
        <f>_xlfn.IFS(Z202&gt;=5,"VERY HIGH",Z202&gt;=4,"HIGH",Z202&gt;=3,"MED","TRUE","LOW")</f>
        <v>MED</v>
      </c>
    </row>
    <row r="203" spans="8:8" ht="15.05" hidden="1">
      <c r="A203" s="1">
        <v>3628.0</v>
      </c>
      <c r="B203" s="2" t="s">
        <v>1141</v>
      </c>
      <c r="C203" s="2" t="s">
        <v>1142</v>
      </c>
      <c r="D203" s="3">
        <v>44092.0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56126.0</v>
      </c>
      <c r="W203" t="s">
        <v>56</v>
      </c>
      <c r="X203" t="s">
        <v>85</v>
      </c>
      <c r="Y203" s="2" t="s">
        <v>44</v>
      </c>
      <c r="Z203" s="2">
        <v>3.0</v>
      </c>
    </row>
    <row r="204" spans="8:8" ht="15.95">
      <c r="A204" s="1">
        <v>3629.0</v>
      </c>
      <c r="B204" s="2" t="s">
        <v>1146</v>
      </c>
      <c r="C204" s="2" t="s">
        <v>1147</v>
      </c>
      <c r="D204" s="3">
        <v>44800.0</v>
      </c>
      <c r="E204" s="3">
        <v>44898.0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70056.0</v>
      </c>
      <c r="W204" t="s">
        <v>94</v>
      </c>
      <c r="X204" t="s">
        <v>105</v>
      </c>
      <c r="Y204" s="2" t="s">
        <v>44</v>
      </c>
      <c r="Z204" s="2">
        <v>5.0</v>
      </c>
      <c r="AA204" s="2" t="str">
        <f>_xlfn.IFS(Z204&gt;=5,"VERY HIGH",Z204&gt;=4,"HIGH",Z204&gt;=3,"MED","TRUE","LOW")</f>
        <v>VERY HIGH</v>
      </c>
    </row>
    <row r="205" spans="8:8" ht="15.05" hidden="1">
      <c r="A205" s="1">
        <v>3630.0</v>
      </c>
      <c r="B205" s="2" t="s">
        <v>1152</v>
      </c>
      <c r="C205" s="2" t="s">
        <v>1153</v>
      </c>
      <c r="D205" s="3">
        <v>43519.0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23928.0</v>
      </c>
      <c r="S205" t="s">
        <v>39</v>
      </c>
      <c r="T205" t="s">
        <v>84</v>
      </c>
      <c r="U205" s="2" t="s">
        <v>55</v>
      </c>
      <c r="V205">
        <v>81819.0</v>
      </c>
      <c r="W205" t="s">
        <v>74</v>
      </c>
      <c r="X205" t="s">
        <v>43</v>
      </c>
      <c r="Y205" s="2" t="s">
        <v>44</v>
      </c>
      <c r="Z205" s="2">
        <v>5.0</v>
      </c>
    </row>
    <row r="206" spans="8:8" ht="15.95">
      <c r="A206" s="1">
        <v>3631.0</v>
      </c>
      <c r="B206" s="2" t="s">
        <v>1156</v>
      </c>
      <c r="C206" s="2" t="s">
        <v>1157</v>
      </c>
      <c r="D206" s="3">
        <v>44781.0</v>
      </c>
      <c r="E206" s="3">
        <v>44859.0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12978.0</v>
      </c>
      <c r="W206" t="s">
        <v>74</v>
      </c>
      <c r="X206" t="s">
        <v>105</v>
      </c>
      <c r="Y206" s="2" t="s">
        <v>44</v>
      </c>
      <c r="Z206" s="2">
        <v>3.0</v>
      </c>
      <c r="AA206" s="2" t="str">
        <f>_xlfn.IFS(Z206&gt;=5,"VERY HIGH",Z206&gt;=4,"HIGH",Z206&gt;=3,"MED","TRUE","LOW")</f>
        <v>MED</v>
      </c>
    </row>
    <row r="207" spans="8:8" ht="15.95">
      <c r="A207" s="1">
        <v>3632.0</v>
      </c>
      <c r="B207" s="2" t="s">
        <v>740</v>
      </c>
      <c r="C207" s="2" t="s">
        <v>1163</v>
      </c>
      <c r="D207" s="3">
        <v>44828.0</v>
      </c>
      <c r="E207" s="3">
        <v>44858.0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16506.0</v>
      </c>
      <c r="S207" t="s">
        <v>39</v>
      </c>
      <c r="T207" t="s">
        <v>236</v>
      </c>
      <c r="U207" s="2" t="s">
        <v>55</v>
      </c>
      <c r="V207">
        <v>37983.0</v>
      </c>
      <c r="W207" t="s">
        <v>130</v>
      </c>
      <c r="X207" t="s">
        <v>85</v>
      </c>
      <c r="Y207" s="2" t="s">
        <v>44</v>
      </c>
      <c r="Z207" s="2">
        <v>3.0</v>
      </c>
      <c r="AA207" s="2" t="str">
        <f>_xlfn.IFS(Z207&gt;=5,"VERY HIGH",Z207&gt;=4,"HIGH",Z207&gt;=3,"MED","TRUE","LOW")</f>
        <v>MED</v>
      </c>
    </row>
    <row r="208" spans="8:8" ht="15.05" hidden="1">
      <c r="A208" s="1">
        <v>3633.0</v>
      </c>
      <c r="B208" s="2" t="s">
        <v>1167</v>
      </c>
      <c r="C208" s="2" t="s">
        <v>1168</v>
      </c>
      <c r="D208" s="3">
        <v>44641.0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56687.0</v>
      </c>
      <c r="W208" t="s">
        <v>56</v>
      </c>
      <c r="X208" t="s">
        <v>75</v>
      </c>
      <c r="Y208" s="2" t="s">
        <v>44</v>
      </c>
      <c r="Z208" s="2">
        <v>5.0</v>
      </c>
    </row>
    <row r="209" spans="8:8" ht="15.95">
      <c r="A209" s="1">
        <v>3634.0</v>
      </c>
      <c r="B209" s="2" t="s">
        <v>1172</v>
      </c>
      <c r="C209" s="2" t="s">
        <v>1173</v>
      </c>
      <c r="D209" s="3">
        <v>45100.0</v>
      </c>
      <c r="E209" s="3">
        <v>45133.0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40148.0</v>
      </c>
      <c r="W209" t="s">
        <v>74</v>
      </c>
      <c r="X209" t="s">
        <v>85</v>
      </c>
      <c r="Y209" s="2" t="s">
        <v>44</v>
      </c>
      <c r="Z209" s="2">
        <v>5.0</v>
      </c>
      <c r="AA209" s="2" t="str">
        <f>_xlfn.IFS(Z209&gt;=5,"VERY HIGH",Z209&gt;=4,"HIGH",Z209&gt;=3,"MED","TRUE","LOW")</f>
        <v>VERY HIGH</v>
      </c>
    </row>
    <row r="210" spans="8:8" ht="15.05" hidden="1">
      <c r="A210" s="1">
        <v>3635.0</v>
      </c>
      <c r="B210" s="2" t="s">
        <v>1178</v>
      </c>
      <c r="C210" s="2" t="s">
        <v>1179</v>
      </c>
      <c r="D210" s="3">
        <v>44130.0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28827.0</v>
      </c>
      <c r="S210" t="s">
        <v>39</v>
      </c>
      <c r="T210" t="s">
        <v>1182</v>
      </c>
      <c r="U210" s="2" t="s">
        <v>41</v>
      </c>
      <c r="V210">
        <v>71593.0</v>
      </c>
      <c r="W210" t="s">
        <v>56</v>
      </c>
      <c r="X210" t="s">
        <v>75</v>
      </c>
      <c r="Y210" s="2" t="s">
        <v>44</v>
      </c>
      <c r="Z210" s="2">
        <v>4.0</v>
      </c>
    </row>
    <row r="211" spans="8:8" ht="15.05" hidden="1">
      <c r="A211" s="1">
        <v>3636.0</v>
      </c>
      <c r="B211" s="2" t="s">
        <v>1183</v>
      </c>
      <c r="C211" s="2" t="s">
        <v>373</v>
      </c>
      <c r="D211" s="3">
        <v>43859.0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10775.0</v>
      </c>
      <c r="W211" t="s">
        <v>130</v>
      </c>
      <c r="X211" t="s">
        <v>105</v>
      </c>
      <c r="Y211" s="2" t="s">
        <v>44</v>
      </c>
      <c r="Z211" s="2">
        <v>3.0</v>
      </c>
    </row>
    <row r="212" spans="8:8" ht="15.05" hidden="1">
      <c r="A212" s="1">
        <v>3637.0</v>
      </c>
      <c r="B212" s="2" t="s">
        <v>956</v>
      </c>
      <c r="C212" s="2" t="s">
        <v>1187</v>
      </c>
      <c r="D212" s="3">
        <v>44674.0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59441.0</v>
      </c>
      <c r="W212" t="s">
        <v>130</v>
      </c>
      <c r="X212" t="s">
        <v>105</v>
      </c>
      <c r="Y212" s="2" t="s">
        <v>44</v>
      </c>
      <c r="Z212" s="2">
        <v>3.0</v>
      </c>
    </row>
    <row r="213" spans="8:8" ht="15.05" hidden="1">
      <c r="A213" s="1">
        <v>3638.0</v>
      </c>
      <c r="B213" s="2" t="s">
        <v>1191</v>
      </c>
      <c r="C213" s="2" t="s">
        <v>1092</v>
      </c>
      <c r="D213" s="3">
        <v>45092.0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28775.0</v>
      </c>
      <c r="S213" t="s">
        <v>39</v>
      </c>
      <c r="T213" t="s">
        <v>1194</v>
      </c>
      <c r="U213" s="2" t="s">
        <v>55</v>
      </c>
      <c r="V213">
        <v>55470.0</v>
      </c>
      <c r="W213" t="s">
        <v>56</v>
      </c>
      <c r="X213" t="s">
        <v>75</v>
      </c>
      <c r="Y213" s="2" t="s">
        <v>44</v>
      </c>
      <c r="Z213" s="2">
        <v>3.0</v>
      </c>
    </row>
    <row r="214" spans="8:8" ht="15.95">
      <c r="A214" s="1">
        <v>3639.0</v>
      </c>
      <c r="B214" s="2" t="s">
        <v>1195</v>
      </c>
      <c r="C214" s="2" t="s">
        <v>1196</v>
      </c>
      <c r="D214" s="3">
        <v>43727.0</v>
      </c>
      <c r="E214" s="3">
        <v>43935.0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24320.0</v>
      </c>
      <c r="S214" t="s">
        <v>39</v>
      </c>
      <c r="T214" t="s">
        <v>1182</v>
      </c>
      <c r="U214" s="2" t="s">
        <v>41</v>
      </c>
      <c r="V214">
        <v>8655.0</v>
      </c>
      <c r="W214" t="s">
        <v>56</v>
      </c>
      <c r="X214" t="s">
        <v>105</v>
      </c>
      <c r="Y214" s="2" t="s">
        <v>44</v>
      </c>
      <c r="Z214" s="2">
        <v>3.0</v>
      </c>
      <c r="AA214" s="2" t="str">
        <f>_xlfn.IFS(Z214&gt;=5,"VERY HIGH",Z214&gt;=4,"HIGH",Z214&gt;=3,"MED","TRUE","LOW")</f>
        <v>MED</v>
      </c>
    </row>
    <row r="215" spans="8:8" ht="15.05" hidden="1">
      <c r="A215" s="1">
        <v>3640.0</v>
      </c>
      <c r="B215" s="2" t="s">
        <v>1200</v>
      </c>
      <c r="C215" s="2" t="s">
        <v>1201</v>
      </c>
      <c r="D215" s="3">
        <v>44933.0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48077.0</v>
      </c>
      <c r="W215" t="s">
        <v>130</v>
      </c>
      <c r="X215" t="s">
        <v>105</v>
      </c>
      <c r="Y215" s="2" t="s">
        <v>44</v>
      </c>
      <c r="Z215" s="2">
        <v>3.0</v>
      </c>
    </row>
    <row r="216" spans="8:8" ht="15.95">
      <c r="A216" s="1">
        <v>3641.0</v>
      </c>
      <c r="B216" s="2" t="s">
        <v>1205</v>
      </c>
      <c r="C216" s="2" t="s">
        <v>456</v>
      </c>
      <c r="D216" s="3">
        <v>43868.0</v>
      </c>
      <c r="E216" s="3">
        <v>44317.0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56039.0</v>
      </c>
      <c r="W216" t="s">
        <v>74</v>
      </c>
      <c r="X216" t="s">
        <v>43</v>
      </c>
      <c r="Y216" s="2" t="s">
        <v>44</v>
      </c>
      <c r="Z216" s="2">
        <v>3.0</v>
      </c>
      <c r="AA216" s="2" t="str">
        <f>_xlfn.IFS(Z216&gt;=5,"VERY HIGH",Z216&gt;=4,"HIGH",Z216&gt;=3,"MED","TRUE","LOW")</f>
        <v>MED</v>
      </c>
    </row>
    <row r="217" spans="8:8" ht="15.95">
      <c r="A217" s="1">
        <v>3642.0</v>
      </c>
      <c r="B217" s="2" t="s">
        <v>1095</v>
      </c>
      <c r="C217" s="2" t="s">
        <v>1210</v>
      </c>
      <c r="D217" s="3">
        <v>43950.0</v>
      </c>
      <c r="E217" s="3">
        <v>44512.0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7474.0</v>
      </c>
      <c r="W217" t="s">
        <v>94</v>
      </c>
      <c r="X217" t="s">
        <v>75</v>
      </c>
      <c r="Y217" s="2" t="s">
        <v>44</v>
      </c>
      <c r="Z217" s="2">
        <v>3.0</v>
      </c>
      <c r="AA217" s="2" t="str">
        <f>_xlfn.IFS(Z217&gt;=5,"VERY HIGH",Z217&gt;=4,"HIGH",Z217&gt;=3,"MED","TRUE","LOW")</f>
        <v>MED</v>
      </c>
    </row>
    <row r="218" spans="8:8" ht="15.05" hidden="1">
      <c r="A218" s="1">
        <v>3643.0</v>
      </c>
      <c r="B218" s="2" t="s">
        <v>1215</v>
      </c>
      <c r="C218" s="2" t="s">
        <v>1216</v>
      </c>
      <c r="D218" s="3">
        <v>43937.0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9287.0</v>
      </c>
      <c r="W218" t="s">
        <v>130</v>
      </c>
      <c r="X218" t="s">
        <v>75</v>
      </c>
      <c r="Y218" s="2" t="s">
        <v>44</v>
      </c>
      <c r="Z218" s="2">
        <v>3.0</v>
      </c>
    </row>
    <row r="219" spans="8:8" ht="15.05" hidden="1">
      <c r="A219" s="1">
        <v>3644.0</v>
      </c>
      <c r="B219" s="2" t="s">
        <v>1220</v>
      </c>
      <c r="C219" s="2" t="s">
        <v>1221</v>
      </c>
      <c r="D219" s="3">
        <v>44728.0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42213.0</v>
      </c>
      <c r="W219" t="s">
        <v>94</v>
      </c>
      <c r="X219" t="s">
        <v>85</v>
      </c>
      <c r="Y219" s="2" t="s">
        <v>44</v>
      </c>
      <c r="Z219" s="2">
        <v>3.0</v>
      </c>
    </row>
    <row r="220" spans="8:8" ht="15.05" hidden="1">
      <c r="A220" s="1">
        <v>3645.0</v>
      </c>
      <c r="B220" s="2" t="s">
        <v>1225</v>
      </c>
      <c r="C220" s="2" t="s">
        <v>1226</v>
      </c>
      <c r="D220" s="3">
        <v>43668.0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34428.0</v>
      </c>
      <c r="W220" t="s">
        <v>130</v>
      </c>
      <c r="X220" t="s">
        <v>75</v>
      </c>
      <c r="Y220" s="2" t="s">
        <v>44</v>
      </c>
      <c r="Z220" s="2">
        <v>3.0</v>
      </c>
    </row>
    <row r="221" spans="8:8" ht="15.05" hidden="1">
      <c r="A221" s="1">
        <v>3646.0</v>
      </c>
      <c r="B221" s="2" t="s">
        <v>987</v>
      </c>
      <c r="C221" s="2" t="s">
        <v>467</v>
      </c>
      <c r="D221" s="3">
        <v>45038.0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24838.0</v>
      </c>
      <c r="S221" t="s">
        <v>39</v>
      </c>
      <c r="T221" t="s">
        <v>154</v>
      </c>
      <c r="U221" s="2" t="s">
        <v>41</v>
      </c>
      <c r="V221">
        <v>77551.0</v>
      </c>
      <c r="W221" t="s">
        <v>56</v>
      </c>
      <c r="X221" t="s">
        <v>43</v>
      </c>
      <c r="Y221" s="2" t="s">
        <v>44</v>
      </c>
      <c r="Z221" s="2">
        <v>3.0</v>
      </c>
    </row>
    <row r="222" spans="8:8" ht="15.95">
      <c r="A222" s="1">
        <v>3647.0</v>
      </c>
      <c r="B222" s="2" t="s">
        <v>1232</v>
      </c>
      <c r="C222" s="2" t="s">
        <v>1233</v>
      </c>
      <c r="D222" s="3">
        <v>44193.0</v>
      </c>
      <c r="E222" s="3">
        <v>44226.0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20847.0</v>
      </c>
      <c r="W222" t="s">
        <v>94</v>
      </c>
      <c r="X222" t="s">
        <v>75</v>
      </c>
      <c r="Y222" s="2" t="s">
        <v>44</v>
      </c>
      <c r="Z222" s="2">
        <v>3.0</v>
      </c>
      <c r="AA222" s="2" t="str">
        <f>_xlfn.IFS(Z222&gt;=5,"VERY HIGH",Z222&gt;=4,"HIGH",Z222&gt;=3,"MED","TRUE","LOW")</f>
        <v>MED</v>
      </c>
    </row>
    <row r="223" spans="8:8" ht="15.05" hidden="1">
      <c r="A223" s="1">
        <v>3648.0</v>
      </c>
      <c r="B223" s="2" t="s">
        <v>1172</v>
      </c>
      <c r="C223" s="2" t="s">
        <v>1238</v>
      </c>
      <c r="D223" s="3">
        <v>44615.0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76615.0</v>
      </c>
      <c r="W223" t="s">
        <v>74</v>
      </c>
      <c r="X223" t="s">
        <v>105</v>
      </c>
      <c r="Y223" s="2" t="s">
        <v>106</v>
      </c>
      <c r="Z223" s="2">
        <v>4.0</v>
      </c>
    </row>
    <row r="224" spans="8:8" ht="15.05" hidden="1">
      <c r="A224" s="1">
        <v>3649.0</v>
      </c>
      <c r="B224" s="2" t="s">
        <v>1242</v>
      </c>
      <c r="C224" s="2" t="s">
        <v>1243</v>
      </c>
      <c r="D224" s="3">
        <v>44786.0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24995.0</v>
      </c>
      <c r="S224" t="s">
        <v>39</v>
      </c>
      <c r="T224" t="s">
        <v>104</v>
      </c>
      <c r="U224" s="2" t="s">
        <v>41</v>
      </c>
      <c r="V224">
        <v>26602.0</v>
      </c>
      <c r="W224" t="s">
        <v>42</v>
      </c>
      <c r="X224" t="s">
        <v>85</v>
      </c>
      <c r="Y224" s="2" t="s">
        <v>106</v>
      </c>
      <c r="Z224" s="2">
        <v>4.0</v>
      </c>
    </row>
    <row r="225" spans="8:8" ht="15.95">
      <c r="A225" s="1">
        <v>3650.0</v>
      </c>
      <c r="B225" s="2" t="s">
        <v>1065</v>
      </c>
      <c r="C225" s="2" t="s">
        <v>1246</v>
      </c>
      <c r="D225" s="3">
        <v>43741.0</v>
      </c>
      <c r="E225" s="3">
        <v>44620.0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72818.0</v>
      </c>
      <c r="W225" t="s">
        <v>42</v>
      </c>
      <c r="X225" t="s">
        <v>105</v>
      </c>
      <c r="Y225" s="2" t="s">
        <v>44</v>
      </c>
      <c r="Z225" s="2">
        <v>3.0</v>
      </c>
      <c r="AA225" s="2" t="str">
        <f>_xlfn.IFS(Z225&gt;=5,"VERY HIGH",Z225&gt;=4,"HIGH",Z225&gt;=3,"MED","TRUE","LOW")</f>
        <v>MED</v>
      </c>
    </row>
    <row r="226" spans="8:8" ht="15.05" hidden="1">
      <c r="A226" s="1">
        <v>3651.0</v>
      </c>
      <c r="B226" s="2" t="s">
        <v>163</v>
      </c>
      <c r="C226" s="2" t="s">
        <v>1251</v>
      </c>
      <c r="D226" s="3">
        <v>43752.0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90347.0</v>
      </c>
      <c r="W226" t="s">
        <v>42</v>
      </c>
      <c r="X226" t="s">
        <v>75</v>
      </c>
      <c r="Y226" s="2" t="s">
        <v>44</v>
      </c>
      <c r="Z226" s="2">
        <v>3.0</v>
      </c>
    </row>
    <row r="227" spans="8:8" ht="15.95">
      <c r="A227" s="1">
        <v>3652.0</v>
      </c>
      <c r="B227" s="2" t="s">
        <v>1023</v>
      </c>
      <c r="C227" s="2" t="s">
        <v>1255</v>
      </c>
      <c r="D227" s="3">
        <v>43707.0</v>
      </c>
      <c r="E227" s="3">
        <v>44800.0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96845.0</v>
      </c>
      <c r="W227" t="s">
        <v>74</v>
      </c>
      <c r="X227" t="s">
        <v>85</v>
      </c>
      <c r="Y227" s="2" t="s">
        <v>44</v>
      </c>
      <c r="Z227" s="2">
        <v>3.0</v>
      </c>
      <c r="AA227" s="2" t="str">
        <f>_xlfn.IFS(Z227&gt;=5,"VERY HIGH",Z227&gt;=4,"HIGH",Z227&gt;=3,"MED","TRUE","LOW")</f>
        <v>MED</v>
      </c>
    </row>
    <row r="228" spans="8:8" ht="15.95">
      <c r="A228" s="1">
        <v>3653.0</v>
      </c>
      <c r="B228" s="2" t="s">
        <v>1069</v>
      </c>
      <c r="C228" s="2" t="s">
        <v>1260</v>
      </c>
      <c r="D228" s="3">
        <v>44231.0</v>
      </c>
      <c r="E228" s="3">
        <v>45137.0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67277.0</v>
      </c>
      <c r="W228" t="s">
        <v>130</v>
      </c>
      <c r="X228" t="s">
        <v>43</v>
      </c>
      <c r="Y228" s="2" t="s">
        <v>106</v>
      </c>
      <c r="Z228" s="2">
        <v>3.0</v>
      </c>
      <c r="AA228" s="2" t="str">
        <f>_xlfn.IFS(Z228&gt;=5,"VERY HIGH",Z228&gt;=4,"HIGH",Z228&gt;=3,"MED","TRUE","LOW")</f>
        <v>MED</v>
      </c>
    </row>
    <row r="229" spans="8:8" ht="15.05" hidden="1">
      <c r="A229" s="1">
        <v>3654.0</v>
      </c>
      <c r="B229" s="2" t="s">
        <v>1265</v>
      </c>
      <c r="C229" s="2" t="s">
        <v>1266</v>
      </c>
      <c r="D229" s="3">
        <v>44888.0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17975.0</v>
      </c>
      <c r="W229" t="s">
        <v>130</v>
      </c>
      <c r="X229" t="s">
        <v>105</v>
      </c>
      <c r="Y229" s="2" t="s">
        <v>106</v>
      </c>
      <c r="Z229" s="2">
        <v>4.0</v>
      </c>
    </row>
    <row r="230" spans="8:8" ht="15.05" hidden="1">
      <c r="A230" s="1">
        <v>3655.0</v>
      </c>
      <c r="B230" s="2" t="s">
        <v>1270</v>
      </c>
      <c r="C230" s="2" t="s">
        <v>1271</v>
      </c>
      <c r="D230" s="3">
        <v>44982.0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97142.0</v>
      </c>
      <c r="W230" t="s">
        <v>130</v>
      </c>
      <c r="X230" t="s">
        <v>85</v>
      </c>
      <c r="Y230" s="2" t="s">
        <v>44</v>
      </c>
      <c r="Z230" s="2">
        <v>3.0</v>
      </c>
    </row>
    <row r="231" spans="8:8" ht="15.05" hidden="1">
      <c r="A231" s="1">
        <v>3656.0</v>
      </c>
      <c r="B231" s="2" t="s">
        <v>1275</v>
      </c>
      <c r="C231" s="2" t="s">
        <v>1276</v>
      </c>
      <c r="D231" s="3">
        <v>43814.0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72523.0</v>
      </c>
      <c r="W231" t="s">
        <v>56</v>
      </c>
      <c r="X231" t="s">
        <v>105</v>
      </c>
      <c r="Y231" s="2" t="s">
        <v>106</v>
      </c>
      <c r="Z231" s="2">
        <v>5.0</v>
      </c>
    </row>
    <row r="232" spans="8:8" ht="15.05" hidden="1">
      <c r="A232" s="1">
        <v>3657.0</v>
      </c>
      <c r="B232" s="2" t="s">
        <v>1280</v>
      </c>
      <c r="C232" s="2" t="s">
        <v>1281</v>
      </c>
      <c r="D232" s="3">
        <v>44437.0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33697.0</v>
      </c>
      <c r="S232" t="s">
        <v>39</v>
      </c>
      <c r="T232" t="s">
        <v>309</v>
      </c>
      <c r="U232" s="2" t="s">
        <v>41</v>
      </c>
      <c r="V232">
        <v>44406.0</v>
      </c>
      <c r="W232" t="s">
        <v>94</v>
      </c>
      <c r="X232" t="s">
        <v>75</v>
      </c>
      <c r="Y232" s="2" t="s">
        <v>44</v>
      </c>
      <c r="Z232" s="2">
        <v>4.0</v>
      </c>
    </row>
    <row r="233" spans="8:8" ht="15.95">
      <c r="A233" s="1">
        <v>3658.0</v>
      </c>
      <c r="B233" s="2" t="s">
        <v>752</v>
      </c>
      <c r="C233" s="2" t="s">
        <v>1284</v>
      </c>
      <c r="D233" s="3">
        <v>44869.0</v>
      </c>
      <c r="E233" s="3">
        <v>45114.0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95682.0</v>
      </c>
      <c r="W233" t="s">
        <v>94</v>
      </c>
      <c r="X233" t="s">
        <v>105</v>
      </c>
      <c r="Y233" s="2" t="s">
        <v>44</v>
      </c>
      <c r="Z233" s="2">
        <v>3.0</v>
      </c>
      <c r="AA233" s="2" t="str">
        <f>_xlfn.IFS(Z233&gt;=5,"VERY HIGH",Z233&gt;=4,"HIGH",Z233&gt;=3,"MED","TRUE","LOW")</f>
        <v>MED</v>
      </c>
    </row>
    <row r="234" spans="8:8" ht="15.95">
      <c r="A234" s="1">
        <v>3659.0</v>
      </c>
      <c r="B234" s="2" t="s">
        <v>1289</v>
      </c>
      <c r="C234" s="2" t="s">
        <v>1290</v>
      </c>
      <c r="D234" s="3">
        <v>43740.0</v>
      </c>
      <c r="E234" s="3">
        <v>43751.0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86746.0</v>
      </c>
      <c r="W234" t="s">
        <v>74</v>
      </c>
      <c r="X234" t="s">
        <v>105</v>
      </c>
      <c r="Y234" s="2" t="s">
        <v>106</v>
      </c>
      <c r="Z234" s="2">
        <v>1.0</v>
      </c>
      <c r="AA234" s="2" t="str">
        <f>_xlfn.IFS(Z234&gt;=5,"VERY HIGH",Z234&gt;=4,"HIGH",Z234&gt;=3,"MED","TRUE","LOW")</f>
        <v>LOW</v>
      </c>
    </row>
    <row r="235" spans="8:8" ht="15.05" hidden="1">
      <c r="A235" s="1">
        <v>3660.0</v>
      </c>
      <c r="B235" s="2" t="s">
        <v>1295</v>
      </c>
      <c r="C235" s="2" t="s">
        <v>1296</v>
      </c>
      <c r="D235" s="3">
        <v>43609.0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73540.0</v>
      </c>
      <c r="W235" t="s">
        <v>56</v>
      </c>
      <c r="X235" t="s">
        <v>75</v>
      </c>
      <c r="Y235" s="2" t="s">
        <v>106</v>
      </c>
      <c r="Z235" s="2">
        <v>3.0</v>
      </c>
    </row>
    <row r="236" spans="8:8" ht="15.95">
      <c r="A236" s="1">
        <v>3661.0</v>
      </c>
      <c r="B236" s="2" t="s">
        <v>1300</v>
      </c>
      <c r="C236" s="2" t="s">
        <v>1301</v>
      </c>
      <c r="D236" s="3">
        <v>44620.0</v>
      </c>
      <c r="E236" s="3">
        <v>44809.0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21624.0</v>
      </c>
      <c r="W236" t="s">
        <v>130</v>
      </c>
      <c r="X236" t="s">
        <v>85</v>
      </c>
      <c r="Y236" s="2" t="s">
        <v>44</v>
      </c>
      <c r="Z236" s="2">
        <v>3.0</v>
      </c>
      <c r="AA236" s="2" t="str">
        <f>_xlfn.IFS(Z236&gt;=5,"VERY HIGH",Z236&gt;=4,"HIGH",Z236&gt;=3,"MED","TRUE","LOW")</f>
        <v>MED</v>
      </c>
    </row>
    <row r="237" spans="8:8" ht="15.05" hidden="1">
      <c r="A237" s="1">
        <v>3662.0</v>
      </c>
      <c r="B237" s="2" t="s">
        <v>1306</v>
      </c>
      <c r="C237" s="2" t="s">
        <v>1307</v>
      </c>
      <c r="D237" s="3">
        <v>45090.0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90473.0</v>
      </c>
      <c r="W237" t="s">
        <v>74</v>
      </c>
      <c r="X237" t="s">
        <v>85</v>
      </c>
      <c r="Y237" s="2" t="s">
        <v>106</v>
      </c>
      <c r="Z237" s="2">
        <v>2.0</v>
      </c>
    </row>
    <row r="238" spans="8:8" ht="15.95">
      <c r="A238" s="1">
        <v>3663.0</v>
      </c>
      <c r="B238" s="2" t="s">
        <v>1311</v>
      </c>
      <c r="C238" s="2" t="s">
        <v>1312</v>
      </c>
      <c r="D238" s="3">
        <v>43745.0</v>
      </c>
      <c r="E238" s="3">
        <v>44583.0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13534.0</v>
      </c>
      <c r="W238" t="s">
        <v>94</v>
      </c>
      <c r="X238" t="s">
        <v>75</v>
      </c>
      <c r="Y238" s="2" t="s">
        <v>106</v>
      </c>
      <c r="Z238" s="2">
        <v>3.0</v>
      </c>
      <c r="AA238" s="2" t="str">
        <f>_xlfn.IFS(Z238&gt;=5,"VERY HIGH",Z238&gt;=4,"HIGH",Z238&gt;=3,"MED","TRUE","LOW")</f>
        <v>MED</v>
      </c>
    </row>
    <row r="239" spans="8:8" ht="15.95">
      <c r="A239" s="1">
        <v>3664.0</v>
      </c>
      <c r="B239" s="2" t="s">
        <v>1317</v>
      </c>
      <c r="C239" s="2" t="s">
        <v>1318</v>
      </c>
      <c r="D239" s="3">
        <v>44110.0</v>
      </c>
      <c r="E239" s="3">
        <v>44573.0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2667.0</v>
      </c>
      <c r="W239" t="s">
        <v>74</v>
      </c>
      <c r="X239" t="s">
        <v>43</v>
      </c>
      <c r="Y239" s="2" t="s">
        <v>44</v>
      </c>
      <c r="Z239" s="2">
        <v>3.0</v>
      </c>
      <c r="AA239" s="2" t="str">
        <f>_xlfn.IFS(Z239&gt;=5,"VERY HIGH",Z239&gt;=4,"HIGH",Z239&gt;=3,"MED","TRUE","LOW")</f>
        <v>MED</v>
      </c>
    </row>
    <row r="240" spans="8:8" ht="15.05" hidden="1">
      <c r="A240" s="1">
        <v>3665.0</v>
      </c>
      <c r="B240" s="2" t="s">
        <v>197</v>
      </c>
      <c r="C240" s="2" t="s">
        <v>1323</v>
      </c>
      <c r="D240" s="3">
        <v>43791.0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54319.0</v>
      </c>
      <c r="W240" t="s">
        <v>130</v>
      </c>
      <c r="X240" t="s">
        <v>85</v>
      </c>
      <c r="Y240" s="2" t="s">
        <v>44</v>
      </c>
      <c r="Z240" s="2">
        <v>3.0</v>
      </c>
    </row>
    <row r="241" spans="8:8" ht="15.95">
      <c r="A241" s="1">
        <v>3666.0</v>
      </c>
      <c r="B241" s="2" t="s">
        <v>1328</v>
      </c>
      <c r="C241" s="2" t="s">
        <v>1329</v>
      </c>
      <c r="D241" s="3">
        <v>44680.0</v>
      </c>
      <c r="E241" s="3">
        <v>44947.0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16052.0</v>
      </c>
      <c r="W241" t="s">
        <v>56</v>
      </c>
      <c r="X241" t="s">
        <v>75</v>
      </c>
      <c r="Y241" s="2" t="s">
        <v>44</v>
      </c>
      <c r="Z241" s="2">
        <v>3.0</v>
      </c>
      <c r="AA241" s="2" t="str">
        <f>_xlfn.IFS(Z241&gt;=5,"VERY HIGH",Z241&gt;=4,"HIGH",Z241&gt;=3,"MED","TRUE","LOW")</f>
        <v>MED</v>
      </c>
    </row>
    <row r="242" spans="8:8" ht="15.95">
      <c r="A242" s="1">
        <v>3667.0</v>
      </c>
      <c r="B242" s="2" t="s">
        <v>1334</v>
      </c>
      <c r="C242" s="2" t="s">
        <v>1335</v>
      </c>
      <c r="D242" s="3">
        <v>44906.0</v>
      </c>
      <c r="E242" s="3">
        <v>45044.0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18998.0</v>
      </c>
      <c r="W242" t="s">
        <v>94</v>
      </c>
      <c r="X242" t="s">
        <v>75</v>
      </c>
      <c r="Y242" s="2" t="s">
        <v>44</v>
      </c>
      <c r="Z242" s="2">
        <v>3.0</v>
      </c>
      <c r="AA242" s="2" t="str">
        <f>_xlfn.IFS(Z242&gt;=5,"VERY HIGH",Z242&gt;=4,"HIGH",Z242&gt;=3,"MED","TRUE","LOW")</f>
        <v>MED</v>
      </c>
    </row>
    <row r="243" spans="8:8" ht="15.95">
      <c r="A243" s="1">
        <v>3668.0</v>
      </c>
      <c r="B243" s="2" t="s">
        <v>1106</v>
      </c>
      <c r="C243" s="2" t="s">
        <v>390</v>
      </c>
      <c r="D243" s="3">
        <v>45144.0</v>
      </c>
      <c r="E243" s="3">
        <v>45144.0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33735.0</v>
      </c>
      <c r="W243" t="s">
        <v>130</v>
      </c>
      <c r="X243" t="s">
        <v>43</v>
      </c>
      <c r="Y243" s="2" t="s">
        <v>247</v>
      </c>
      <c r="Z243" s="2">
        <v>3.0</v>
      </c>
      <c r="AA243" s="2" t="str">
        <f>_xlfn.IFS(Z243&gt;=5,"VERY HIGH",Z243&gt;=4,"HIGH",Z243&gt;=3,"MED","TRUE","LOW")</f>
        <v>MED</v>
      </c>
    </row>
    <row r="244" spans="8:8" ht="15.95">
      <c r="A244" s="1">
        <v>3669.0</v>
      </c>
      <c r="B244" s="2" t="s">
        <v>1344</v>
      </c>
      <c r="C244" s="2" t="s">
        <v>1345</v>
      </c>
      <c r="D244" s="3">
        <v>43918.0</v>
      </c>
      <c r="E244" s="3">
        <v>44997.0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81928.0</v>
      </c>
      <c r="W244" t="s">
        <v>94</v>
      </c>
      <c r="X244" t="s">
        <v>43</v>
      </c>
      <c r="Y244" s="2" t="s">
        <v>44</v>
      </c>
      <c r="Z244" s="2">
        <v>3.0</v>
      </c>
      <c r="AA244" s="2" t="str">
        <f>_xlfn.IFS(Z244&gt;=5,"VERY HIGH",Z244&gt;=4,"HIGH",Z244&gt;=3,"MED","TRUE","LOW")</f>
        <v>MED</v>
      </c>
    </row>
    <row r="245" spans="8:8" ht="15.95">
      <c r="A245" s="1">
        <v>3670.0</v>
      </c>
      <c r="B245" s="2" t="s">
        <v>1350</v>
      </c>
      <c r="C245" s="2" t="s">
        <v>746</v>
      </c>
      <c r="D245" s="3">
        <v>44784.0</v>
      </c>
      <c r="E245" s="3">
        <v>45012.0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14006.0</v>
      </c>
      <c r="W245" t="s">
        <v>56</v>
      </c>
      <c r="X245" t="s">
        <v>43</v>
      </c>
      <c r="Y245" s="2" t="s">
        <v>247</v>
      </c>
      <c r="Z245" s="2">
        <v>3.0</v>
      </c>
      <c r="AA245" s="2" t="str">
        <f>_xlfn.IFS(Z245&gt;=5,"VERY HIGH",Z245&gt;=4,"HIGH",Z245&gt;=3,"MED","TRUE","LOW")</f>
        <v>MED</v>
      </c>
    </row>
    <row r="246" spans="8:8" ht="15.95">
      <c r="A246" s="1">
        <v>3671.0</v>
      </c>
      <c r="B246" s="2" t="s">
        <v>1355</v>
      </c>
      <c r="C246" s="2" t="s">
        <v>1356</v>
      </c>
      <c r="D246" s="3">
        <v>44952.0</v>
      </c>
      <c r="E246" s="3">
        <v>45096.0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45376.0</v>
      </c>
      <c r="W246" t="s">
        <v>130</v>
      </c>
      <c r="X246" t="s">
        <v>105</v>
      </c>
      <c r="Y246" s="2" t="s">
        <v>247</v>
      </c>
      <c r="Z246" s="2">
        <v>3.0</v>
      </c>
      <c r="AA246" s="2" t="str">
        <f>_xlfn.IFS(Z246&gt;=5,"VERY HIGH",Z246&gt;=4,"HIGH",Z246&gt;=3,"MED","TRUE","LOW")</f>
        <v>MED</v>
      </c>
    </row>
    <row r="247" spans="8:8" ht="15.05" hidden="1">
      <c r="A247" s="1">
        <v>3672.0</v>
      </c>
      <c r="B247" s="2" t="s">
        <v>1361</v>
      </c>
      <c r="C247" s="2" t="s">
        <v>1362</v>
      </c>
      <c r="D247" s="3">
        <v>43479.0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44501.0</v>
      </c>
      <c r="W247" t="s">
        <v>130</v>
      </c>
      <c r="X247" t="s">
        <v>105</v>
      </c>
      <c r="Y247" s="2" t="s">
        <v>44</v>
      </c>
      <c r="Z247" s="2">
        <v>3.0</v>
      </c>
    </row>
    <row r="248" spans="8:8" ht="15.95">
      <c r="A248" s="1">
        <v>3673.0</v>
      </c>
      <c r="B248" s="2" t="s">
        <v>1366</v>
      </c>
      <c r="C248" s="2" t="s">
        <v>1367</v>
      </c>
      <c r="D248" s="3">
        <v>44723.0</v>
      </c>
      <c r="E248" s="3">
        <v>44936.0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47767.0</v>
      </c>
      <c r="W248" t="s">
        <v>74</v>
      </c>
      <c r="X248" t="s">
        <v>43</v>
      </c>
      <c r="Y248" s="2" t="s">
        <v>44</v>
      </c>
      <c r="Z248" s="2">
        <v>3.0</v>
      </c>
      <c r="AA248" s="2" t="str">
        <f>_xlfn.IFS(Z248&gt;=5,"VERY HIGH",Z248&gt;=4,"HIGH",Z248&gt;=3,"MED","TRUE","LOW")</f>
        <v>MED</v>
      </c>
    </row>
    <row r="249" spans="8:8" ht="15.95">
      <c r="A249" s="1">
        <v>3674.0</v>
      </c>
      <c r="B249" s="2" t="s">
        <v>1372</v>
      </c>
      <c r="C249" s="2" t="s">
        <v>1373</v>
      </c>
      <c r="D249" s="3">
        <v>44007.0</v>
      </c>
      <c r="E249" s="3">
        <v>44622.0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35069.0</v>
      </c>
      <c r="S249" t="s">
        <v>39</v>
      </c>
      <c r="T249" t="s">
        <v>114</v>
      </c>
      <c r="U249" s="2" t="s">
        <v>41</v>
      </c>
      <c r="V249">
        <v>39141.0</v>
      </c>
      <c r="W249" t="s">
        <v>74</v>
      </c>
      <c r="X249" t="s">
        <v>75</v>
      </c>
      <c r="Y249" s="2" t="s">
        <v>44</v>
      </c>
      <c r="Z249" s="2">
        <v>3.0</v>
      </c>
      <c r="AA249" s="2" t="str">
        <f>_xlfn.IFS(Z249&gt;=5,"VERY HIGH",Z249&gt;=4,"HIGH",Z249&gt;=3,"MED","TRUE","LOW")</f>
        <v>MED</v>
      </c>
    </row>
    <row r="250" spans="8:8" ht="15.95">
      <c r="A250" s="1">
        <v>3675.0</v>
      </c>
      <c r="B250" s="2" t="s">
        <v>1377</v>
      </c>
      <c r="C250" s="2" t="s">
        <v>1378</v>
      </c>
      <c r="D250" s="3">
        <v>43990.0</v>
      </c>
      <c r="E250" s="3">
        <v>44924.0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70090.0</v>
      </c>
      <c r="W250" t="s">
        <v>56</v>
      </c>
      <c r="X250" t="s">
        <v>105</v>
      </c>
      <c r="Y250" s="2" t="s">
        <v>44</v>
      </c>
      <c r="Z250" s="2">
        <v>3.0</v>
      </c>
      <c r="AA250" s="2" t="str">
        <f>_xlfn.IFS(Z250&gt;=5,"VERY HIGH",Z250&gt;=4,"HIGH",Z250&gt;=3,"MED","TRUE","LOW")</f>
        <v>MED</v>
      </c>
    </row>
    <row r="251" spans="8:8" ht="15.05" hidden="1">
      <c r="A251" s="1">
        <v>3676.0</v>
      </c>
      <c r="B251" s="2" t="s">
        <v>1383</v>
      </c>
      <c r="C251" s="2" t="s">
        <v>267</v>
      </c>
      <c r="D251" s="3">
        <v>43341.0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35858.0</v>
      </c>
      <c r="W251" t="s">
        <v>94</v>
      </c>
      <c r="X251" t="s">
        <v>105</v>
      </c>
      <c r="Y251" s="2" t="s">
        <v>44</v>
      </c>
      <c r="Z251" s="2">
        <v>3.0</v>
      </c>
    </row>
    <row r="252" spans="8:8" ht="15.05" hidden="1">
      <c r="A252" s="1">
        <v>3677.0</v>
      </c>
      <c r="B252" s="2" t="s">
        <v>1388</v>
      </c>
      <c r="C252" s="2" t="s">
        <v>1086</v>
      </c>
      <c r="D252" s="3">
        <v>44835.0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22008.0</v>
      </c>
      <c r="S252" t="s">
        <v>39</v>
      </c>
      <c r="T252" t="s">
        <v>6</v>
      </c>
      <c r="U252" s="2" t="s">
        <v>55</v>
      </c>
      <c r="V252">
        <v>27462.0</v>
      </c>
      <c r="W252" t="s">
        <v>56</v>
      </c>
      <c r="X252" t="s">
        <v>75</v>
      </c>
      <c r="Y252" s="2" t="s">
        <v>44</v>
      </c>
      <c r="Z252" s="2">
        <v>3.0</v>
      </c>
    </row>
    <row r="253" spans="8:8" ht="15.05" hidden="1">
      <c r="A253" s="1">
        <v>3678.0</v>
      </c>
      <c r="B253" s="2" t="s">
        <v>1391</v>
      </c>
      <c r="C253" s="2" t="s">
        <v>1111</v>
      </c>
      <c r="D253" s="3">
        <v>44399.0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65321.0</v>
      </c>
      <c r="W253" t="s">
        <v>130</v>
      </c>
      <c r="X253" t="s">
        <v>75</v>
      </c>
      <c r="Y253" s="2" t="s">
        <v>44</v>
      </c>
      <c r="Z253" s="2">
        <v>3.0</v>
      </c>
    </row>
    <row r="254" spans="8:8" ht="15.05" hidden="1">
      <c r="A254" s="1">
        <v>3679.0</v>
      </c>
      <c r="B254" s="2" t="s">
        <v>1395</v>
      </c>
      <c r="C254" s="2" t="s">
        <v>1396</v>
      </c>
      <c r="D254" s="3">
        <v>43813.0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54017.0</v>
      </c>
      <c r="W254" t="s">
        <v>130</v>
      </c>
      <c r="X254" t="s">
        <v>105</v>
      </c>
      <c r="Y254" s="2" t="s">
        <v>44</v>
      </c>
      <c r="Z254" s="2">
        <v>3.0</v>
      </c>
    </row>
    <row r="255" spans="8:8" ht="15.05" hidden="1">
      <c r="A255" s="1">
        <v>3680.0</v>
      </c>
      <c r="B255" s="2" t="s">
        <v>1396</v>
      </c>
      <c r="C255" s="2" t="s">
        <v>1400</v>
      </c>
      <c r="D255" s="3">
        <v>43917.0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51584.0</v>
      </c>
      <c r="W255" t="s">
        <v>74</v>
      </c>
      <c r="X255" t="s">
        <v>105</v>
      </c>
      <c r="Y255" s="2" t="s">
        <v>44</v>
      </c>
      <c r="Z255" s="2">
        <v>3.0</v>
      </c>
    </row>
    <row r="256" spans="8:8" ht="15.05" hidden="1">
      <c r="A256" s="1">
        <v>3681.0</v>
      </c>
      <c r="B256" s="2" t="s">
        <v>1404</v>
      </c>
      <c r="C256" s="2" t="s">
        <v>1366</v>
      </c>
      <c r="D256" s="3">
        <v>44525.0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75321.0</v>
      </c>
      <c r="W256" t="s">
        <v>94</v>
      </c>
      <c r="X256" t="s">
        <v>43</v>
      </c>
      <c r="Y256" s="2" t="s">
        <v>44</v>
      </c>
      <c r="Z256" s="2">
        <v>3.0</v>
      </c>
    </row>
    <row r="257" spans="8:8" ht="15.05" hidden="1">
      <c r="A257" s="1">
        <v>3682.0</v>
      </c>
      <c r="B257" s="2" t="s">
        <v>1408</v>
      </c>
      <c r="C257" s="2" t="s">
        <v>1409</v>
      </c>
      <c r="D257" s="3">
        <v>45115.0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37646.0</v>
      </c>
      <c r="W257" t="s">
        <v>94</v>
      </c>
      <c r="X257" t="s">
        <v>75</v>
      </c>
      <c r="Y257" s="2" t="s">
        <v>44</v>
      </c>
      <c r="Z257" s="2">
        <v>4.0</v>
      </c>
    </row>
    <row r="258" spans="8:8" ht="15.95">
      <c r="A258" s="1">
        <v>3683.0</v>
      </c>
      <c r="B258" s="2" t="s">
        <v>1413</v>
      </c>
      <c r="C258" s="2" t="s">
        <v>1414</v>
      </c>
      <c r="D258" s="3">
        <v>44502.0</v>
      </c>
      <c r="E258" s="3">
        <v>44541.0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20607.0</v>
      </c>
      <c r="S258" t="s">
        <v>39</v>
      </c>
      <c r="T258" t="s">
        <v>1418</v>
      </c>
      <c r="U258" s="2" t="s">
        <v>55</v>
      </c>
      <c r="V258">
        <v>33204.0</v>
      </c>
      <c r="W258" t="s">
        <v>74</v>
      </c>
      <c r="X258" t="s">
        <v>105</v>
      </c>
      <c r="Y258" s="2" t="s">
        <v>44</v>
      </c>
      <c r="Z258" s="2">
        <v>3.0</v>
      </c>
      <c r="AA258" s="2" t="str">
        <f>_xlfn.IFS(Z258&gt;=5,"VERY HIGH",Z258&gt;=4,"HIGH",Z258&gt;=3,"MED","TRUE","LOW")</f>
        <v>MED</v>
      </c>
    </row>
    <row r="259" spans="8:8" ht="15.95">
      <c r="A259" s="1">
        <v>3684.0</v>
      </c>
      <c r="B259" s="2" t="s">
        <v>1419</v>
      </c>
      <c r="C259" s="2" t="s">
        <v>1420</v>
      </c>
      <c r="D259" s="3">
        <v>43800.0</v>
      </c>
      <c r="E259" s="3">
        <v>44920.0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19791.0</v>
      </c>
      <c r="S259" t="s">
        <v>39</v>
      </c>
      <c r="T259" t="s">
        <v>104</v>
      </c>
      <c r="U259" s="2" t="s">
        <v>55</v>
      </c>
      <c r="V259">
        <v>76198.0</v>
      </c>
      <c r="W259" t="s">
        <v>56</v>
      </c>
      <c r="X259" t="s">
        <v>43</v>
      </c>
      <c r="Y259" s="2" t="s">
        <v>44</v>
      </c>
      <c r="Z259" s="2">
        <v>3.0</v>
      </c>
      <c r="AA259" s="2" t="str">
        <f>_xlfn.IFS(Z259&gt;=5,"VERY HIGH",Z259&gt;=4,"HIGH",Z259&gt;=3,"MED","TRUE","LOW")</f>
        <v>MED</v>
      </c>
    </row>
    <row r="260" spans="8:8" ht="15.95">
      <c r="A260" s="1">
        <v>3685.0</v>
      </c>
      <c r="B260" s="2" t="s">
        <v>1424</v>
      </c>
      <c r="C260" s="2" t="s">
        <v>1425</v>
      </c>
      <c r="D260" s="3">
        <v>44789.0</v>
      </c>
      <c r="E260" s="3">
        <v>44875.0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10600.0</v>
      </c>
      <c r="W260" t="s">
        <v>130</v>
      </c>
      <c r="X260" t="s">
        <v>43</v>
      </c>
      <c r="Y260" s="2" t="s">
        <v>44</v>
      </c>
      <c r="Z260" s="2">
        <v>3.0</v>
      </c>
      <c r="AA260" s="2" t="str">
        <f>_xlfn.IFS(Z260&gt;=5,"VERY HIGH",Z260&gt;=4,"HIGH",Z260&gt;=3,"MED","TRUE","LOW")</f>
        <v>MED</v>
      </c>
    </row>
    <row r="261" spans="8:8" ht="15.95">
      <c r="A261" s="1">
        <v>3686.0</v>
      </c>
      <c r="B261" s="2" t="s">
        <v>1430</v>
      </c>
      <c r="C261" s="2" t="s">
        <v>1431</v>
      </c>
      <c r="D261" s="3">
        <v>44311.0</v>
      </c>
      <c r="E261" s="3">
        <v>44907.0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67909.0</v>
      </c>
      <c r="W261" t="s">
        <v>42</v>
      </c>
      <c r="X261" t="s">
        <v>75</v>
      </c>
      <c r="Y261" s="2" t="s">
        <v>106</v>
      </c>
      <c r="Z261" s="2">
        <v>1.0</v>
      </c>
      <c r="AA261" s="2" t="str">
        <f>_xlfn.IFS(Z261&gt;=5,"VERY HIGH",Z261&gt;=4,"HIGH",Z261&gt;=3,"MED","TRUE","LOW")</f>
        <v>LOW</v>
      </c>
    </row>
    <row r="262" spans="8:8" ht="15.05" hidden="1">
      <c r="A262" s="1">
        <v>3687.0</v>
      </c>
      <c r="B262" s="2" t="s">
        <v>1436</v>
      </c>
      <c r="C262" s="2" t="s">
        <v>1437</v>
      </c>
      <c r="D262" s="3">
        <v>43602.0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26340.0</v>
      </c>
      <c r="W262" t="s">
        <v>42</v>
      </c>
      <c r="X262" t="s">
        <v>105</v>
      </c>
      <c r="Y262" s="2" t="s">
        <v>106</v>
      </c>
      <c r="Z262" s="2">
        <v>1.0</v>
      </c>
    </row>
    <row r="263" spans="8:8" ht="15.95">
      <c r="A263" s="1">
        <v>3688.0</v>
      </c>
      <c r="B263" s="2" t="s">
        <v>1441</v>
      </c>
      <c r="C263" s="2" t="s">
        <v>400</v>
      </c>
      <c r="D263" s="3">
        <v>43589.0</v>
      </c>
      <c r="E263" s="3">
        <v>44411.0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42113.0</v>
      </c>
      <c r="W263" t="s">
        <v>130</v>
      </c>
      <c r="X263" t="s">
        <v>105</v>
      </c>
      <c r="Y263" s="2" t="s">
        <v>106</v>
      </c>
      <c r="Z263" s="2">
        <v>3.0</v>
      </c>
      <c r="AA263" s="2" t="str">
        <f>_xlfn.IFS(Z263&gt;=5,"VERY HIGH",Z263&gt;=4,"HIGH",Z263&gt;=3,"MED","TRUE","LOW")</f>
        <v>MED</v>
      </c>
    </row>
    <row r="264" spans="8:8" ht="15.05" hidden="1">
      <c r="A264" s="1">
        <v>3689.0</v>
      </c>
      <c r="B264" s="2" t="s">
        <v>1446</v>
      </c>
      <c r="C264" s="2" t="s">
        <v>1447</v>
      </c>
      <c r="D264" s="3">
        <v>44393.0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95832.0</v>
      </c>
      <c r="W264" t="s">
        <v>130</v>
      </c>
      <c r="X264" t="s">
        <v>85</v>
      </c>
      <c r="Y264" s="2" t="s">
        <v>106</v>
      </c>
      <c r="Z264" s="2">
        <v>3.0</v>
      </c>
    </row>
    <row r="265" spans="8:8" ht="15.95">
      <c r="A265" s="1">
        <v>3690.0</v>
      </c>
      <c r="B265" s="2" t="s">
        <v>1451</v>
      </c>
      <c r="C265" s="2" t="s">
        <v>1070</v>
      </c>
      <c r="D265" s="3">
        <v>44047.0</v>
      </c>
      <c r="E265" s="3">
        <v>44254.0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60287.0</v>
      </c>
      <c r="W265" t="s">
        <v>42</v>
      </c>
      <c r="X265" t="s">
        <v>75</v>
      </c>
      <c r="Y265" s="2" t="s">
        <v>247</v>
      </c>
      <c r="Z265" s="2">
        <v>3.0</v>
      </c>
      <c r="AA265" s="2" t="str">
        <f>_xlfn.IFS(Z265&gt;=5,"VERY HIGH",Z265&gt;=4,"HIGH",Z265&gt;=3,"MED","TRUE","LOW")</f>
        <v>MED</v>
      </c>
    </row>
    <row r="266" spans="8:8" ht="15.05" hidden="1">
      <c r="A266" s="1">
        <v>3691.0</v>
      </c>
      <c r="B266" s="2" t="s">
        <v>844</v>
      </c>
      <c r="C266" s="2" t="s">
        <v>1456</v>
      </c>
      <c r="D266" s="3">
        <v>44158.0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34029.0</v>
      </c>
      <c r="S266" t="s">
        <v>39</v>
      </c>
      <c r="T266" t="s">
        <v>255</v>
      </c>
      <c r="U266" s="2" t="s">
        <v>55</v>
      </c>
      <c r="V266">
        <v>34316.0</v>
      </c>
      <c r="W266" t="s">
        <v>130</v>
      </c>
      <c r="X266" t="s">
        <v>75</v>
      </c>
      <c r="Y266" s="2" t="s">
        <v>247</v>
      </c>
      <c r="Z266" s="2">
        <v>1.0</v>
      </c>
    </row>
    <row r="267" spans="8:8" ht="15.05" hidden="1">
      <c r="A267" s="1">
        <v>3692.0</v>
      </c>
      <c r="B267" s="2" t="s">
        <v>1459</v>
      </c>
      <c r="C267" s="2" t="s">
        <v>1460</v>
      </c>
      <c r="D267" s="3">
        <v>43780.0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75371.0</v>
      </c>
      <c r="W267" t="s">
        <v>94</v>
      </c>
      <c r="X267" t="s">
        <v>43</v>
      </c>
      <c r="Y267" s="2" t="s">
        <v>247</v>
      </c>
      <c r="Z267" s="2">
        <v>3.0</v>
      </c>
    </row>
    <row r="268" spans="8:8" ht="15.95">
      <c r="A268" s="1">
        <v>3693.0</v>
      </c>
      <c r="B268" s="2" t="s">
        <v>1464</v>
      </c>
      <c r="C268" s="2" t="s">
        <v>1465</v>
      </c>
      <c r="D268" s="3">
        <v>43605.0</v>
      </c>
      <c r="E268" s="3">
        <v>44073.0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28133.0</v>
      </c>
      <c r="S268" t="s">
        <v>39</v>
      </c>
      <c r="T268" t="s">
        <v>1075</v>
      </c>
      <c r="U268" s="2" t="s">
        <v>41</v>
      </c>
      <c r="V268">
        <v>13727.0</v>
      </c>
      <c r="W268" t="s">
        <v>42</v>
      </c>
      <c r="X268" t="s">
        <v>85</v>
      </c>
      <c r="Y268" s="2" t="s">
        <v>106</v>
      </c>
      <c r="Z268" s="2">
        <v>2.0</v>
      </c>
      <c r="AA268" s="2" t="str">
        <f>_xlfn.IFS(Z268&gt;=5,"VERY HIGH",Z268&gt;=4,"HIGH",Z268&gt;=3,"MED","TRUE","LOW")</f>
        <v>LOW</v>
      </c>
    </row>
    <row r="269" spans="8:8" ht="15.95">
      <c r="A269" s="1">
        <v>3694.0</v>
      </c>
      <c r="B269" s="2" t="s">
        <v>1469</v>
      </c>
      <c r="C269" s="2" t="s">
        <v>1470</v>
      </c>
      <c r="D269" s="3">
        <v>43774.0</v>
      </c>
      <c r="E269" s="3">
        <v>44667.0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22588.0</v>
      </c>
      <c r="S269" t="s">
        <v>39</v>
      </c>
      <c r="T269" t="s">
        <v>213</v>
      </c>
      <c r="U269" s="2" t="s">
        <v>41</v>
      </c>
      <c r="V269">
        <v>94278.0</v>
      </c>
      <c r="W269" t="s">
        <v>56</v>
      </c>
      <c r="X269" t="s">
        <v>85</v>
      </c>
      <c r="Y269" s="2" t="s">
        <v>819</v>
      </c>
      <c r="Z269" s="2">
        <v>4.0</v>
      </c>
      <c r="AA269" s="2" t="str">
        <f>_xlfn.IFS(Z269&gt;=5,"VERY HIGH",Z269&gt;=4,"HIGH",Z269&gt;=3,"MED","TRUE","LOW")</f>
        <v>HIGH</v>
      </c>
    </row>
    <row r="270" spans="8:8" ht="15.95">
      <c r="A270" s="1">
        <v>3695.0</v>
      </c>
      <c r="B270" s="2" t="s">
        <v>1474</v>
      </c>
      <c r="C270" s="2" t="s">
        <v>1475</v>
      </c>
      <c r="D270" s="3">
        <v>43363.0</v>
      </c>
      <c r="E270" s="3">
        <v>44231.0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70817.0</v>
      </c>
      <c r="W270" t="s">
        <v>56</v>
      </c>
      <c r="X270" t="s">
        <v>105</v>
      </c>
      <c r="Y270" s="2" t="s">
        <v>819</v>
      </c>
      <c r="Z270" s="2">
        <v>4.0</v>
      </c>
      <c r="AA270" s="2" t="str">
        <f>_xlfn.IFS(Z270&gt;=5,"VERY HIGH",Z270&gt;=4,"HIGH",Z270&gt;=3,"MED","TRUE","LOW")</f>
        <v>HIGH</v>
      </c>
    </row>
    <row r="271" spans="8:8" ht="15.95">
      <c r="A271" s="1">
        <v>3696.0</v>
      </c>
      <c r="B271" s="2" t="s">
        <v>1480</v>
      </c>
      <c r="C271" s="2" t="s">
        <v>1481</v>
      </c>
      <c r="D271" s="3">
        <v>44076.0</v>
      </c>
      <c r="E271" s="3">
        <v>45072.0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32699.0</v>
      </c>
      <c r="S271" t="s">
        <v>39</v>
      </c>
      <c r="T271" t="s">
        <v>236</v>
      </c>
      <c r="U271" s="2" t="s">
        <v>41</v>
      </c>
      <c r="V271">
        <v>74423.0</v>
      </c>
      <c r="W271" t="s">
        <v>56</v>
      </c>
      <c r="X271" t="s">
        <v>43</v>
      </c>
      <c r="Y271" s="2" t="s">
        <v>819</v>
      </c>
      <c r="Z271" s="2">
        <v>3.0</v>
      </c>
      <c r="AA271" s="2" t="str">
        <f>_xlfn.IFS(Z271&gt;=5,"VERY HIGH",Z271&gt;=4,"HIGH",Z271&gt;=3,"MED","TRUE","LOW")</f>
        <v>MED</v>
      </c>
    </row>
    <row r="272" spans="8:8" ht="15.05" hidden="1">
      <c r="A272" s="1">
        <v>3697.0</v>
      </c>
      <c r="B272" s="2" t="s">
        <v>1485</v>
      </c>
      <c r="C272" s="2" t="s">
        <v>1486</v>
      </c>
      <c r="D272" s="3">
        <v>44010.0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51256.0</v>
      </c>
      <c r="W272" t="s">
        <v>74</v>
      </c>
      <c r="X272" t="s">
        <v>75</v>
      </c>
      <c r="Y272" s="2" t="s">
        <v>819</v>
      </c>
      <c r="Z272" s="2">
        <v>4.0</v>
      </c>
    </row>
    <row r="273" spans="8:8" ht="15.95">
      <c r="A273" s="1">
        <v>3698.0</v>
      </c>
      <c r="B273" s="2" t="s">
        <v>1490</v>
      </c>
      <c r="C273" s="2" t="s">
        <v>1491</v>
      </c>
      <c r="D273" s="3">
        <v>45007.0</v>
      </c>
      <c r="E273" s="3">
        <v>45076.0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31022.0</v>
      </c>
      <c r="S273" t="s">
        <v>39</v>
      </c>
      <c r="T273" t="s">
        <v>236</v>
      </c>
      <c r="U273" s="2" t="s">
        <v>41</v>
      </c>
      <c r="V273">
        <v>16462.0</v>
      </c>
      <c r="W273" t="s">
        <v>56</v>
      </c>
      <c r="X273" t="s">
        <v>85</v>
      </c>
      <c r="Y273" s="2" t="s">
        <v>819</v>
      </c>
      <c r="Z273" s="2">
        <v>3.0</v>
      </c>
      <c r="AA273" s="2" t="str">
        <f>_xlfn.IFS(Z273&gt;=5,"VERY HIGH",Z273&gt;=4,"HIGH",Z273&gt;=3,"MED","TRUE","LOW")</f>
        <v>MED</v>
      </c>
    </row>
    <row r="274" spans="8:8" ht="15.95">
      <c r="A274" s="1">
        <v>3699.0</v>
      </c>
      <c r="B274" s="2" t="s">
        <v>1495</v>
      </c>
      <c r="C274" s="2" t="s">
        <v>1496</v>
      </c>
      <c r="D274" s="3">
        <v>44803.0</v>
      </c>
      <c r="E274" s="3">
        <v>44824.0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48065.0</v>
      </c>
      <c r="W274" t="s">
        <v>130</v>
      </c>
      <c r="X274" t="s">
        <v>105</v>
      </c>
      <c r="Y274" s="2" t="s">
        <v>819</v>
      </c>
      <c r="Z274" s="2">
        <v>2.0</v>
      </c>
      <c r="AA274" s="2" t="str">
        <f>_xlfn.IFS(Z274&gt;=5,"VERY HIGH",Z274&gt;=4,"HIGH",Z274&gt;=3,"MED","TRUE","LOW")</f>
        <v>LOW</v>
      </c>
    </row>
    <row r="275" spans="8:8" ht="15.05" hidden="1">
      <c r="A275" s="1">
        <v>3700.0</v>
      </c>
      <c r="B275" s="2" t="s">
        <v>1501</v>
      </c>
      <c r="C275" s="2" t="s">
        <v>1502</v>
      </c>
      <c r="D275" s="3">
        <v>43762.0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32481.0</v>
      </c>
      <c r="S275" t="s">
        <v>39</v>
      </c>
      <c r="T275" t="s">
        <v>6</v>
      </c>
      <c r="U275" s="2" t="s">
        <v>55</v>
      </c>
      <c r="V275">
        <v>93840.0</v>
      </c>
      <c r="W275" t="s">
        <v>56</v>
      </c>
      <c r="X275" t="s">
        <v>105</v>
      </c>
      <c r="Y275" s="2" t="s">
        <v>819</v>
      </c>
      <c r="Z275" s="2">
        <v>1.0</v>
      </c>
    </row>
    <row r="276" spans="8:8" ht="15.05" hidden="1">
      <c r="A276" s="1">
        <v>3701.0</v>
      </c>
      <c r="B276" s="2" t="s">
        <v>1505</v>
      </c>
      <c r="C276" s="2" t="s">
        <v>1506</v>
      </c>
      <c r="D276" s="3">
        <v>43778.0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35917.0</v>
      </c>
      <c r="W276" t="s">
        <v>74</v>
      </c>
      <c r="X276" t="s">
        <v>75</v>
      </c>
      <c r="Y276" s="2" t="s">
        <v>819</v>
      </c>
      <c r="Z276" s="2">
        <v>2.0</v>
      </c>
    </row>
    <row r="277" spans="8:8" ht="15.05" hidden="1">
      <c r="A277" s="1">
        <v>3702.0</v>
      </c>
      <c r="B277" s="2" t="s">
        <v>1510</v>
      </c>
      <c r="C277" s="2" t="s">
        <v>1511</v>
      </c>
      <c r="D277" s="3">
        <v>43659.0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22165.0</v>
      </c>
      <c r="W277" t="s">
        <v>130</v>
      </c>
      <c r="X277" t="s">
        <v>75</v>
      </c>
      <c r="Y277" s="2" t="s">
        <v>106</v>
      </c>
      <c r="Z277" s="2">
        <v>3.0</v>
      </c>
    </row>
    <row r="278" spans="8:8" ht="15.95">
      <c r="A278" s="1">
        <v>3703.0</v>
      </c>
      <c r="B278" s="2" t="s">
        <v>1515</v>
      </c>
      <c r="C278" s="2" t="s">
        <v>1516</v>
      </c>
      <c r="D278" s="3">
        <v>44074.0</v>
      </c>
      <c r="E278" s="3">
        <v>44738.0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87563.0</v>
      </c>
      <c r="W278" t="s">
        <v>42</v>
      </c>
      <c r="X278" t="s">
        <v>43</v>
      </c>
      <c r="Y278" s="2" t="s">
        <v>106</v>
      </c>
      <c r="Z278" s="2">
        <v>4.0</v>
      </c>
      <c r="AA278" s="2" t="str">
        <f>_xlfn.IFS(Z278&gt;=5,"VERY HIGH",Z278&gt;=4,"HIGH",Z278&gt;=3,"MED","TRUE","LOW")</f>
        <v>HIGH</v>
      </c>
    </row>
    <row r="279" spans="8:8" ht="15.95">
      <c r="A279" s="1">
        <v>3704.0</v>
      </c>
      <c r="B279" s="2" t="s">
        <v>1515</v>
      </c>
      <c r="C279" s="2" t="s">
        <v>1521</v>
      </c>
      <c r="D279" s="3">
        <v>43490.0</v>
      </c>
      <c r="E279" s="3">
        <v>44495.0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27882.0</v>
      </c>
      <c r="S279" t="s">
        <v>39</v>
      </c>
      <c r="T279" t="s">
        <v>1387</v>
      </c>
      <c r="U279" s="2" t="s">
        <v>41</v>
      </c>
      <c r="V279">
        <v>20993.0</v>
      </c>
      <c r="W279" t="s">
        <v>130</v>
      </c>
      <c r="X279" t="s">
        <v>85</v>
      </c>
      <c r="Y279" s="2" t="s">
        <v>106</v>
      </c>
      <c r="Z279" s="2">
        <v>5.0</v>
      </c>
      <c r="AA279" s="2" t="str">
        <f>_xlfn.IFS(Z279&gt;=5,"VERY HIGH",Z279&gt;=4,"HIGH",Z279&gt;=3,"MED","TRUE","LOW")</f>
        <v>VERY HIGH</v>
      </c>
    </row>
    <row r="280" spans="8:8" ht="15.95">
      <c r="A280" s="1">
        <v>3705.0</v>
      </c>
      <c r="B280" s="2" t="s">
        <v>1525</v>
      </c>
      <c r="C280" s="2" t="s">
        <v>1526</v>
      </c>
      <c r="D280" s="3">
        <v>44156.0</v>
      </c>
      <c r="E280" s="3">
        <v>45025.0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88723.0</v>
      </c>
      <c r="W280" t="s">
        <v>42</v>
      </c>
      <c r="X280" t="s">
        <v>75</v>
      </c>
      <c r="Y280" s="2" t="s">
        <v>106</v>
      </c>
      <c r="Z280" s="2">
        <v>3.0</v>
      </c>
      <c r="AA280" s="2" t="str">
        <f>_xlfn.IFS(Z280&gt;=5,"VERY HIGH",Z280&gt;=4,"HIGH",Z280&gt;=3,"MED","TRUE","LOW")</f>
        <v>MED</v>
      </c>
    </row>
    <row r="281" spans="8:8" ht="15.05" hidden="1">
      <c r="A281" s="1">
        <v>3706.0</v>
      </c>
      <c r="B281" s="2" t="s">
        <v>1531</v>
      </c>
      <c r="C281" s="2" t="s">
        <v>1532</v>
      </c>
      <c r="D281" s="3">
        <v>43731.0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27252.0</v>
      </c>
      <c r="S281" t="s">
        <v>39</v>
      </c>
      <c r="T281" t="s">
        <v>84</v>
      </c>
      <c r="U281" s="2" t="s">
        <v>55</v>
      </c>
      <c r="V281">
        <v>59933.0</v>
      </c>
      <c r="W281" t="s">
        <v>42</v>
      </c>
      <c r="X281" t="s">
        <v>105</v>
      </c>
      <c r="Y281" s="2" t="s">
        <v>106</v>
      </c>
      <c r="Z281" s="2">
        <v>3.0</v>
      </c>
    </row>
    <row r="282" spans="8:8" ht="15.05" hidden="1">
      <c r="A282" s="1">
        <v>3707.0</v>
      </c>
      <c r="B282" s="2" t="s">
        <v>1535</v>
      </c>
      <c r="C282" s="2" t="s">
        <v>1536</v>
      </c>
      <c r="D282" s="3">
        <v>44906.0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34711.0</v>
      </c>
      <c r="S282" t="s">
        <v>39</v>
      </c>
      <c r="T282" t="s">
        <v>255</v>
      </c>
      <c r="U282" s="2" t="s">
        <v>55</v>
      </c>
      <c r="V282">
        <v>81280.0</v>
      </c>
      <c r="W282" t="s">
        <v>130</v>
      </c>
      <c r="X282" t="s">
        <v>105</v>
      </c>
      <c r="Y282" s="2" t="s">
        <v>106</v>
      </c>
      <c r="Z282" s="2">
        <v>3.0</v>
      </c>
    </row>
    <row r="283" spans="8:8" ht="15.95">
      <c r="A283" s="1">
        <v>3708.0</v>
      </c>
      <c r="B283" s="2" t="s">
        <v>1539</v>
      </c>
      <c r="C283" s="2" t="s">
        <v>1414</v>
      </c>
      <c r="D283" s="3">
        <v>44064.0</v>
      </c>
      <c r="E283" s="3">
        <v>44824.0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13899.0</v>
      </c>
      <c r="W283" t="s">
        <v>94</v>
      </c>
      <c r="X283" t="s">
        <v>85</v>
      </c>
      <c r="Y283" s="2" t="s">
        <v>106</v>
      </c>
      <c r="Z283" s="2">
        <v>4.0</v>
      </c>
      <c r="AA283" s="2" t="str">
        <f>_xlfn.IFS(Z283&gt;=5,"VERY HIGH",Z283&gt;=4,"HIGH",Z283&gt;=3,"MED","TRUE","LOW")</f>
        <v>HIGH</v>
      </c>
    </row>
    <row r="284" spans="8:8" ht="15.95">
      <c r="A284" s="1">
        <v>3709.0</v>
      </c>
      <c r="B284" s="2" t="s">
        <v>1544</v>
      </c>
      <c r="C284" s="2" t="s">
        <v>1545</v>
      </c>
      <c r="D284" s="3">
        <v>43500.0</v>
      </c>
      <c r="E284" s="3">
        <v>45033.0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44907.0</v>
      </c>
      <c r="W284" t="s">
        <v>94</v>
      </c>
      <c r="X284" t="s">
        <v>105</v>
      </c>
      <c r="Y284" s="2" t="s">
        <v>106</v>
      </c>
      <c r="Z284" s="2">
        <v>5.0</v>
      </c>
      <c r="AA284" s="2" t="str">
        <f>_xlfn.IFS(Z284&gt;=5,"VERY HIGH",Z284&gt;=4,"HIGH",Z284&gt;=3,"MED","TRUE","LOW")</f>
        <v>VERY HIGH</v>
      </c>
    </row>
    <row r="285" spans="8:8" ht="15.05" hidden="1">
      <c r="A285" s="1">
        <v>3710.0</v>
      </c>
      <c r="B285" s="2" t="s">
        <v>1550</v>
      </c>
      <c r="C285" s="2" t="s">
        <v>1551</v>
      </c>
      <c r="D285" s="3">
        <v>44498.0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64630.0</v>
      </c>
      <c r="W285" t="s">
        <v>56</v>
      </c>
      <c r="X285" t="s">
        <v>75</v>
      </c>
      <c r="Y285" s="2" t="s">
        <v>106</v>
      </c>
      <c r="Z285" s="2">
        <v>1.0</v>
      </c>
    </row>
    <row r="286" spans="8:8" ht="15.05" hidden="1">
      <c r="A286" s="1">
        <v>3711.0</v>
      </c>
      <c r="B286" s="2" t="s">
        <v>1555</v>
      </c>
      <c r="C286" s="2" t="s">
        <v>1179</v>
      </c>
      <c r="D286" s="3">
        <v>44394.0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29646.0</v>
      </c>
      <c r="S286" t="s">
        <v>39</v>
      </c>
      <c r="T286" t="s">
        <v>676</v>
      </c>
      <c r="U286" s="2" t="s">
        <v>41</v>
      </c>
      <c r="V286">
        <v>36588.0</v>
      </c>
      <c r="W286" t="s">
        <v>94</v>
      </c>
      <c r="X286" t="s">
        <v>75</v>
      </c>
      <c r="Y286" s="2" t="s">
        <v>247</v>
      </c>
      <c r="Z286" s="2">
        <v>1.0</v>
      </c>
    </row>
    <row r="287" spans="8:8" ht="15.95">
      <c r="A287" s="1">
        <v>3712.0</v>
      </c>
      <c r="B287" s="2" t="s">
        <v>1558</v>
      </c>
      <c r="C287" s="2" t="s">
        <v>1559</v>
      </c>
      <c r="D287" s="3">
        <v>43583.0</v>
      </c>
      <c r="E287" s="3">
        <v>44805.0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20518.0</v>
      </c>
      <c r="S287" t="s">
        <v>39</v>
      </c>
      <c r="T287" t="s">
        <v>104</v>
      </c>
      <c r="U287" s="2" t="s">
        <v>55</v>
      </c>
      <c r="V287">
        <v>33658.0</v>
      </c>
      <c r="W287" t="s">
        <v>130</v>
      </c>
      <c r="X287" t="s">
        <v>85</v>
      </c>
      <c r="Y287" s="2" t="s">
        <v>247</v>
      </c>
      <c r="Z287" s="2">
        <v>5.0</v>
      </c>
      <c r="AA287" s="2" t="str">
        <f>_xlfn.IFS(Z287&gt;=5,"VERY HIGH",Z287&gt;=4,"HIGH",Z287&gt;=3,"MED","TRUE","LOW")</f>
        <v>VERY HIGH</v>
      </c>
    </row>
    <row r="288" spans="8:8" ht="15.05" hidden="1">
      <c r="A288" s="1">
        <v>3713.0</v>
      </c>
      <c r="B288" s="2" t="s">
        <v>1563</v>
      </c>
      <c r="C288" s="2" t="s">
        <v>1564</v>
      </c>
      <c r="D288" s="3">
        <v>44033.0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31324.0</v>
      </c>
      <c r="S288" t="s">
        <v>39</v>
      </c>
      <c r="T288" t="s">
        <v>425</v>
      </c>
      <c r="U288" s="2" t="s">
        <v>55</v>
      </c>
      <c r="V288">
        <v>87025.0</v>
      </c>
      <c r="W288" t="s">
        <v>56</v>
      </c>
      <c r="X288" t="s">
        <v>43</v>
      </c>
      <c r="Y288" s="2" t="s">
        <v>44</v>
      </c>
      <c r="Z288" s="2">
        <v>3.0</v>
      </c>
    </row>
    <row r="289" spans="8:8" ht="15.05" hidden="1">
      <c r="A289" s="1">
        <v>3714.0</v>
      </c>
      <c r="B289" s="2" t="s">
        <v>1567</v>
      </c>
      <c r="C289" s="2" t="s">
        <v>1568</v>
      </c>
      <c r="D289" s="3">
        <v>43849.0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93985.0</v>
      </c>
      <c r="W289" t="s">
        <v>42</v>
      </c>
      <c r="X289" t="s">
        <v>85</v>
      </c>
      <c r="Y289" s="2" t="s">
        <v>44</v>
      </c>
      <c r="Z289" s="2">
        <v>4.0</v>
      </c>
    </row>
    <row r="290" spans="8:8" ht="15.05" hidden="1">
      <c r="A290" s="1">
        <v>3715.0</v>
      </c>
      <c r="B290" s="2" t="s">
        <v>1572</v>
      </c>
      <c r="C290" s="2" t="s">
        <v>42</v>
      </c>
      <c r="D290" s="3">
        <v>44451.0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27883.0</v>
      </c>
      <c r="S290" t="s">
        <v>39</v>
      </c>
      <c r="T290" t="s">
        <v>184</v>
      </c>
      <c r="U290" s="2" t="s">
        <v>55</v>
      </c>
      <c r="V290">
        <v>27233.0</v>
      </c>
      <c r="W290" t="s">
        <v>94</v>
      </c>
      <c r="X290" t="s">
        <v>43</v>
      </c>
      <c r="Y290" s="2" t="s">
        <v>44</v>
      </c>
      <c r="Z290" s="2">
        <v>4.0</v>
      </c>
    </row>
    <row r="291" spans="8:8" ht="15.95">
      <c r="A291" s="1">
        <v>3716.0</v>
      </c>
      <c r="B291" s="2" t="s">
        <v>346</v>
      </c>
      <c r="C291" s="2" t="s">
        <v>1575</v>
      </c>
      <c r="D291" s="3">
        <v>44773.0</v>
      </c>
      <c r="E291" s="3">
        <v>44975.0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5569.0</v>
      </c>
      <c r="W291" t="s">
        <v>94</v>
      </c>
      <c r="X291" t="s">
        <v>85</v>
      </c>
      <c r="Y291" s="2" t="s">
        <v>44</v>
      </c>
      <c r="Z291" s="2">
        <v>1.0</v>
      </c>
      <c r="AA291" s="2" t="str">
        <f>_xlfn.IFS(Z291&gt;=5,"VERY HIGH",Z291&gt;=4,"HIGH",Z291&gt;=3,"MED","TRUE","LOW")</f>
        <v>LOW</v>
      </c>
    </row>
    <row r="292" spans="8:8" ht="15.05" hidden="1">
      <c r="A292" s="1">
        <v>3717.0</v>
      </c>
      <c r="B292" s="2" t="s">
        <v>1580</v>
      </c>
      <c r="C292" s="2" t="s">
        <v>1581</v>
      </c>
      <c r="D292" s="3">
        <v>45064.0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33796.0</v>
      </c>
      <c r="S292" t="s">
        <v>39</v>
      </c>
      <c r="T292" t="s">
        <v>213</v>
      </c>
      <c r="U292" s="2" t="s">
        <v>41</v>
      </c>
      <c r="V292">
        <v>21090.0</v>
      </c>
      <c r="W292" t="s">
        <v>130</v>
      </c>
      <c r="X292" t="s">
        <v>85</v>
      </c>
      <c r="Y292" s="2" t="s">
        <v>44</v>
      </c>
      <c r="Z292" s="2">
        <v>2.0</v>
      </c>
    </row>
    <row r="293" spans="8:8" ht="15.95">
      <c r="A293" s="1">
        <v>3718.0</v>
      </c>
      <c r="B293" s="2" t="s">
        <v>197</v>
      </c>
      <c r="C293" s="2" t="s">
        <v>1584</v>
      </c>
      <c r="D293" s="3">
        <v>44341.0</v>
      </c>
      <c r="E293" s="3">
        <v>44491.0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52357.0</v>
      </c>
      <c r="W293" t="s">
        <v>74</v>
      </c>
      <c r="X293" t="s">
        <v>85</v>
      </c>
      <c r="Y293" s="2" t="s">
        <v>44</v>
      </c>
      <c r="Z293" s="2">
        <v>4.0</v>
      </c>
      <c r="AA293" s="2" t="str">
        <f>_xlfn.IFS(Z293&gt;=5,"VERY HIGH",Z293&gt;=4,"HIGH",Z293&gt;=3,"MED","TRUE","LOW")</f>
        <v>HIGH</v>
      </c>
    </row>
    <row r="294" spans="8:8" ht="15.05" hidden="1">
      <c r="A294" s="1">
        <v>3719.0</v>
      </c>
      <c r="B294" s="2" t="s">
        <v>1589</v>
      </c>
      <c r="C294" s="2" t="s">
        <v>1296</v>
      </c>
      <c r="D294" s="3">
        <v>44764.0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17386.0</v>
      </c>
      <c r="S294" t="s">
        <v>39</v>
      </c>
      <c r="T294" t="s">
        <v>84</v>
      </c>
      <c r="U294" s="2" t="s">
        <v>41</v>
      </c>
      <c r="V294">
        <v>47989.0</v>
      </c>
      <c r="W294" t="s">
        <v>56</v>
      </c>
      <c r="X294" t="s">
        <v>105</v>
      </c>
      <c r="Y294" s="2" t="s">
        <v>44</v>
      </c>
      <c r="Z294" s="2">
        <v>3.0</v>
      </c>
    </row>
    <row r="295" spans="8:8" ht="15.95">
      <c r="A295" s="1">
        <v>3720.0</v>
      </c>
      <c r="B295" s="2" t="s">
        <v>1592</v>
      </c>
      <c r="C295" s="2" t="s">
        <v>1593</v>
      </c>
      <c r="D295" s="3">
        <v>43608.0</v>
      </c>
      <c r="E295" s="3">
        <v>44086.0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31486.0</v>
      </c>
      <c r="W295" t="s">
        <v>42</v>
      </c>
      <c r="X295" t="s">
        <v>75</v>
      </c>
      <c r="Y295" s="2" t="s">
        <v>44</v>
      </c>
      <c r="Z295" s="2">
        <v>3.0</v>
      </c>
      <c r="AA295" s="2" t="str">
        <f>_xlfn.IFS(Z295&gt;=5,"VERY HIGH",Z295&gt;=4,"HIGH",Z295&gt;=3,"MED","TRUE","LOW")</f>
        <v>MED</v>
      </c>
    </row>
    <row r="296" spans="8:8" ht="15.95">
      <c r="A296" s="1">
        <v>3721.0</v>
      </c>
      <c r="B296" s="2" t="s">
        <v>1598</v>
      </c>
      <c r="C296" s="2" t="s">
        <v>1599</v>
      </c>
      <c r="D296" s="3">
        <v>43873.0</v>
      </c>
      <c r="E296" s="3">
        <v>43928.0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24794.0</v>
      </c>
      <c r="W296" t="s">
        <v>94</v>
      </c>
      <c r="X296" t="s">
        <v>43</v>
      </c>
      <c r="Y296" s="2" t="s">
        <v>44</v>
      </c>
      <c r="Z296" s="2">
        <v>2.0</v>
      </c>
      <c r="AA296" s="2" t="str">
        <f>_xlfn.IFS(Z296&gt;=5,"VERY HIGH",Z296&gt;=4,"HIGH",Z296&gt;=3,"MED","TRUE","LOW")</f>
        <v>LOW</v>
      </c>
    </row>
    <row r="297" spans="8:8" ht="15.95">
      <c r="A297" s="1">
        <v>3722.0</v>
      </c>
      <c r="B297" s="2" t="s">
        <v>1604</v>
      </c>
      <c r="C297" s="2" t="s">
        <v>1605</v>
      </c>
      <c r="D297" s="3">
        <v>43877.0</v>
      </c>
      <c r="E297" s="3">
        <v>44570.0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80316.0</v>
      </c>
      <c r="W297" t="s">
        <v>42</v>
      </c>
      <c r="X297" t="s">
        <v>85</v>
      </c>
      <c r="Y297" s="2" t="s">
        <v>44</v>
      </c>
      <c r="Z297" s="2">
        <v>2.0</v>
      </c>
      <c r="AA297" s="2" t="str">
        <f>_xlfn.IFS(Z297&gt;=5,"VERY HIGH",Z297&gt;=4,"HIGH",Z297&gt;=3,"MED","TRUE","LOW")</f>
        <v>LOW</v>
      </c>
    </row>
    <row r="298" spans="8:8" ht="15.95">
      <c r="A298" s="1">
        <v>3723.0</v>
      </c>
      <c r="B298" s="2" t="s">
        <v>1610</v>
      </c>
      <c r="C298" s="2" t="s">
        <v>1611</v>
      </c>
      <c r="D298" s="3">
        <v>44680.0</v>
      </c>
      <c r="E298" s="3">
        <v>44758.0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46742.0</v>
      </c>
      <c r="W298" t="s">
        <v>130</v>
      </c>
      <c r="X298" t="s">
        <v>85</v>
      </c>
      <c r="Y298" s="2" t="s">
        <v>44</v>
      </c>
      <c r="Z298" s="2">
        <v>3.0</v>
      </c>
      <c r="AA298" s="2" t="str">
        <f>_xlfn.IFS(Z298&gt;=5,"VERY HIGH",Z298&gt;=4,"HIGH",Z298&gt;=3,"MED","TRUE","LOW")</f>
        <v>MED</v>
      </c>
    </row>
    <row r="299" spans="8:8" ht="15.95">
      <c r="A299" s="1">
        <v>3724.0</v>
      </c>
      <c r="B299" s="2" t="s">
        <v>1616</v>
      </c>
      <c r="C299" s="2" t="s">
        <v>1617</v>
      </c>
      <c r="D299" s="3">
        <v>43748.0</v>
      </c>
      <c r="E299" s="3">
        <v>44499.0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30194.0</v>
      </c>
      <c r="W299" t="s">
        <v>130</v>
      </c>
      <c r="X299" t="s">
        <v>105</v>
      </c>
      <c r="Y299" s="2" t="s">
        <v>44</v>
      </c>
      <c r="Z299" s="2">
        <v>4.0</v>
      </c>
      <c r="AA299" s="2" t="str">
        <f>_xlfn.IFS(Z299&gt;=5,"VERY HIGH",Z299&gt;=4,"HIGH",Z299&gt;=3,"MED","TRUE","LOW")</f>
        <v>HIGH</v>
      </c>
    </row>
    <row r="300" spans="8:8" ht="15.95">
      <c r="A300" s="1">
        <v>3725.0</v>
      </c>
      <c r="B300" s="2" t="s">
        <v>1622</v>
      </c>
      <c r="C300" s="2" t="s">
        <v>1623</v>
      </c>
      <c r="D300" s="3">
        <v>43562.0</v>
      </c>
      <c r="E300" s="3">
        <v>45116.0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36808.0</v>
      </c>
      <c r="W300" t="s">
        <v>130</v>
      </c>
      <c r="X300" t="s">
        <v>43</v>
      </c>
      <c r="Y300" s="2" t="s">
        <v>44</v>
      </c>
      <c r="Z300" s="2">
        <v>1.0</v>
      </c>
      <c r="AA300" s="2" t="str">
        <f>_xlfn.IFS(Z300&gt;=5,"VERY HIGH",Z300&gt;=4,"HIGH",Z300&gt;=3,"MED","TRUE","LOW")</f>
        <v>LOW</v>
      </c>
    </row>
    <row r="301" spans="8:8" ht="15.95">
      <c r="A301" s="1">
        <v>3726.0</v>
      </c>
      <c r="B301" s="2" t="s">
        <v>1628</v>
      </c>
      <c r="C301" s="2" t="s">
        <v>1629</v>
      </c>
      <c r="D301" s="3">
        <v>44025.0</v>
      </c>
      <c r="E301" s="3">
        <v>44457.0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36688.0</v>
      </c>
      <c r="W301" t="s">
        <v>74</v>
      </c>
      <c r="X301" t="s">
        <v>85</v>
      </c>
      <c r="Y301" s="2" t="s">
        <v>44</v>
      </c>
      <c r="Z301" s="2">
        <v>4.0</v>
      </c>
      <c r="AA301" s="2" t="str">
        <f>_xlfn.IFS(Z301&gt;=5,"VERY HIGH",Z301&gt;=4,"HIGH",Z301&gt;=3,"MED","TRUE","LOW")</f>
        <v>HIGH</v>
      </c>
    </row>
    <row r="302" spans="8:8" ht="15.05" hidden="1">
      <c r="A302" s="1">
        <v>3727.0</v>
      </c>
      <c r="B302" s="2" t="s">
        <v>1634</v>
      </c>
      <c r="C302" s="2" t="s">
        <v>1635</v>
      </c>
      <c r="D302" s="3">
        <v>44434.0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37883.0</v>
      </c>
      <c r="W302" t="s">
        <v>74</v>
      </c>
      <c r="X302" t="s">
        <v>105</v>
      </c>
      <c r="Y302" s="2" t="s">
        <v>44</v>
      </c>
      <c r="Z302" s="2">
        <v>3.0</v>
      </c>
    </row>
    <row r="303" spans="8:8" ht="15.05" hidden="1">
      <c r="A303" s="1">
        <v>3728.0</v>
      </c>
      <c r="B303" s="2" t="s">
        <v>1639</v>
      </c>
      <c r="C303" s="2" t="s">
        <v>1640</v>
      </c>
      <c r="D303" s="3">
        <v>44553.0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24655.0</v>
      </c>
      <c r="S303" t="s">
        <v>39</v>
      </c>
      <c r="T303" t="s">
        <v>84</v>
      </c>
      <c r="U303" s="2" t="s">
        <v>55</v>
      </c>
      <c r="V303">
        <v>39843.0</v>
      </c>
      <c r="W303" t="s">
        <v>56</v>
      </c>
      <c r="X303" t="s">
        <v>105</v>
      </c>
      <c r="Y303" s="2" t="s">
        <v>44</v>
      </c>
      <c r="Z303" s="2">
        <v>5.0</v>
      </c>
    </row>
    <row r="304" spans="8:8" ht="15.95">
      <c r="A304" s="1">
        <v>3729.0</v>
      </c>
      <c r="B304" s="2" t="s">
        <v>1643</v>
      </c>
      <c r="C304" s="2" t="s">
        <v>1281</v>
      </c>
      <c r="D304" s="3">
        <v>44903.0</v>
      </c>
      <c r="E304" s="3">
        <v>45111.0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15707.0</v>
      </c>
      <c r="S304" t="s">
        <v>39</v>
      </c>
      <c r="T304" t="s">
        <v>6</v>
      </c>
      <c r="U304" s="2" t="s">
        <v>55</v>
      </c>
      <c r="V304">
        <v>69873.0</v>
      </c>
      <c r="W304" t="s">
        <v>74</v>
      </c>
      <c r="X304" t="s">
        <v>105</v>
      </c>
      <c r="Y304" s="2" t="s">
        <v>44</v>
      </c>
      <c r="Z304" s="2">
        <v>3.0</v>
      </c>
      <c r="AA304" s="2" t="str">
        <f>_xlfn.IFS(Z304&gt;=5,"VERY HIGH",Z304&gt;=4,"HIGH",Z304&gt;=3,"MED","TRUE","LOW")</f>
        <v>MED</v>
      </c>
    </row>
    <row r="305" spans="8:8" ht="15.05" hidden="1">
      <c r="A305" s="1">
        <v>3730.0</v>
      </c>
      <c r="B305" s="2" t="s">
        <v>185</v>
      </c>
      <c r="C305" s="2" t="s">
        <v>1647</v>
      </c>
      <c r="D305" s="3">
        <v>44579.0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23966.0</v>
      </c>
      <c r="S305" t="s">
        <v>39</v>
      </c>
      <c r="T305" t="s">
        <v>114</v>
      </c>
      <c r="U305" s="2" t="s">
        <v>55</v>
      </c>
      <c r="V305">
        <v>2548.0</v>
      </c>
      <c r="W305" t="s">
        <v>94</v>
      </c>
      <c r="X305" t="s">
        <v>43</v>
      </c>
      <c r="Y305" s="2" t="s">
        <v>44</v>
      </c>
      <c r="Z305" s="2">
        <v>4.0</v>
      </c>
    </row>
    <row r="306" spans="8:8" ht="15.95">
      <c r="A306" s="1">
        <v>3731.0</v>
      </c>
      <c r="B306" s="2" t="s">
        <v>1650</v>
      </c>
      <c r="C306" s="2" t="s">
        <v>1651</v>
      </c>
      <c r="D306" s="3">
        <v>43889.0</v>
      </c>
      <c r="E306" s="3">
        <v>44909.0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35892.0</v>
      </c>
      <c r="S306" t="s">
        <v>39</v>
      </c>
      <c r="T306" t="s">
        <v>114</v>
      </c>
      <c r="U306" s="2" t="s">
        <v>55</v>
      </c>
      <c r="V306">
        <v>73555.0</v>
      </c>
      <c r="W306" t="s">
        <v>56</v>
      </c>
      <c r="X306" t="s">
        <v>75</v>
      </c>
      <c r="Y306" s="2" t="s">
        <v>44</v>
      </c>
      <c r="Z306" s="2">
        <v>3.0</v>
      </c>
      <c r="AA306" s="2" t="str">
        <f>_xlfn.IFS(Z306&gt;=5,"VERY HIGH",Z306&gt;=4,"HIGH",Z306&gt;=3,"MED","TRUE","LOW")</f>
        <v>MED</v>
      </c>
    </row>
    <row r="307" spans="8:8" ht="15.05" hidden="1">
      <c r="A307" s="1">
        <v>3732.0</v>
      </c>
      <c r="B307" s="2" t="s">
        <v>1655</v>
      </c>
      <c r="C307" s="2" t="s">
        <v>1656</v>
      </c>
      <c r="D307" s="3">
        <v>43982.0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19790.0</v>
      </c>
      <c r="S307" t="s">
        <v>39</v>
      </c>
      <c r="T307" t="s">
        <v>104</v>
      </c>
      <c r="U307" s="2" t="s">
        <v>55</v>
      </c>
      <c r="V307">
        <v>27650.0</v>
      </c>
      <c r="W307" t="s">
        <v>94</v>
      </c>
      <c r="X307" t="s">
        <v>43</v>
      </c>
      <c r="Y307" s="2" t="s">
        <v>44</v>
      </c>
      <c r="Z307" s="2">
        <v>5.0</v>
      </c>
    </row>
    <row r="308" spans="8:8" ht="15.95">
      <c r="A308" s="1">
        <v>3733.0</v>
      </c>
      <c r="B308" s="2" t="s">
        <v>1659</v>
      </c>
      <c r="C308" s="2" t="s">
        <v>1660</v>
      </c>
      <c r="D308" s="3">
        <v>43941.0</v>
      </c>
      <c r="E308" s="3">
        <v>44765.0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2035.0</v>
      </c>
      <c r="W308" t="s">
        <v>56</v>
      </c>
      <c r="X308" t="s">
        <v>75</v>
      </c>
      <c r="Y308" s="2" t="s">
        <v>44</v>
      </c>
      <c r="Z308" s="2">
        <v>3.0</v>
      </c>
      <c r="AA308" s="2" t="str">
        <f>_xlfn.IFS(Z308&gt;=5,"VERY HIGH",Z308&gt;=4,"HIGH",Z308&gt;=3,"MED","TRUE","LOW")</f>
        <v>MED</v>
      </c>
    </row>
    <row r="309" spans="8:8" ht="15.05" hidden="1">
      <c r="A309" s="1">
        <v>3734.0</v>
      </c>
      <c r="B309" s="2" t="s">
        <v>1665</v>
      </c>
      <c r="C309" s="2" t="s">
        <v>994</v>
      </c>
      <c r="D309" s="3">
        <v>43531.0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74284.0</v>
      </c>
      <c r="W309" t="s">
        <v>42</v>
      </c>
      <c r="X309" t="s">
        <v>105</v>
      </c>
      <c r="Y309" s="2" t="s">
        <v>44</v>
      </c>
      <c r="Z309" s="2">
        <v>3.0</v>
      </c>
    </row>
    <row r="310" spans="8:8" ht="15.05" hidden="1">
      <c r="A310" s="1">
        <v>3735.0</v>
      </c>
      <c r="B310" s="2" t="s">
        <v>844</v>
      </c>
      <c r="C310" s="2" t="s">
        <v>1669</v>
      </c>
      <c r="D310" s="3">
        <v>43614.0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23322.0</v>
      </c>
      <c r="S310" t="s">
        <v>39</v>
      </c>
      <c r="T310" t="s">
        <v>450</v>
      </c>
      <c r="U310" s="2" t="s">
        <v>55</v>
      </c>
      <c r="V310">
        <v>81455.0</v>
      </c>
      <c r="W310" t="s">
        <v>42</v>
      </c>
      <c r="X310" t="s">
        <v>85</v>
      </c>
      <c r="Y310" s="2" t="s">
        <v>44</v>
      </c>
      <c r="Z310" s="2">
        <v>1.0</v>
      </c>
    </row>
    <row r="311" spans="8:8" ht="15.95">
      <c r="A311" s="1">
        <v>3736.0</v>
      </c>
      <c r="B311" s="2" t="s">
        <v>1672</v>
      </c>
      <c r="C311" s="2" t="s">
        <v>1673</v>
      </c>
      <c r="D311" s="3">
        <v>44122.0</v>
      </c>
      <c r="E311" s="3">
        <v>45007.0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27797.0</v>
      </c>
      <c r="S311" t="s">
        <v>39</v>
      </c>
      <c r="T311" t="s">
        <v>84</v>
      </c>
      <c r="U311" s="2" t="s">
        <v>55</v>
      </c>
      <c r="V311">
        <v>95345.0</v>
      </c>
      <c r="W311" t="s">
        <v>74</v>
      </c>
      <c r="X311" t="s">
        <v>85</v>
      </c>
      <c r="Y311" s="2" t="s">
        <v>44</v>
      </c>
      <c r="Z311" s="2">
        <v>2.0</v>
      </c>
      <c r="AA311" s="2" t="str">
        <f>_xlfn.IFS(Z311&gt;=5,"VERY HIGH",Z311&gt;=4,"HIGH",Z311&gt;=3,"MED","TRUE","LOW")</f>
        <v>LOW</v>
      </c>
    </row>
    <row r="312" spans="8:8" ht="15.05" hidden="1">
      <c r="A312" s="1">
        <v>3737.0</v>
      </c>
      <c r="B312" s="2" t="s">
        <v>1677</v>
      </c>
      <c r="C312" s="2" t="s">
        <v>1678</v>
      </c>
      <c r="D312" s="3">
        <v>43423.0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17118.0</v>
      </c>
      <c r="S312" t="s">
        <v>39</v>
      </c>
      <c r="T312" t="s">
        <v>191</v>
      </c>
      <c r="U312" s="2" t="s">
        <v>55</v>
      </c>
      <c r="V312">
        <v>67176.0</v>
      </c>
      <c r="W312" t="s">
        <v>56</v>
      </c>
      <c r="X312" t="s">
        <v>105</v>
      </c>
      <c r="Y312" s="2" t="s">
        <v>44</v>
      </c>
      <c r="Z312" s="2">
        <v>5.0</v>
      </c>
    </row>
    <row r="313" spans="8:8" ht="15.95">
      <c r="A313" s="1">
        <v>3738.0</v>
      </c>
      <c r="B313" s="2" t="s">
        <v>1681</v>
      </c>
      <c r="C313" s="2" t="s">
        <v>1682</v>
      </c>
      <c r="D313" s="3">
        <v>44666.0</v>
      </c>
      <c r="E313" s="3">
        <v>44935.0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36594.0</v>
      </c>
      <c r="S313" t="s">
        <v>39</v>
      </c>
      <c r="T313" t="s">
        <v>168</v>
      </c>
      <c r="U313" s="2" t="s">
        <v>41</v>
      </c>
      <c r="V313">
        <v>21015.0</v>
      </c>
      <c r="W313" t="s">
        <v>56</v>
      </c>
      <c r="X313" t="s">
        <v>43</v>
      </c>
      <c r="Y313" s="2" t="s">
        <v>44</v>
      </c>
      <c r="Z313" s="2">
        <v>3.0</v>
      </c>
      <c r="AA313" s="2" t="str">
        <f>_xlfn.IFS(Z313&gt;=5,"VERY HIGH",Z313&gt;=4,"HIGH",Z313&gt;=3,"MED","TRUE","LOW")</f>
        <v>MED</v>
      </c>
    </row>
    <row r="314" spans="8:8" ht="15.95">
      <c r="A314" s="1">
        <v>3739.0</v>
      </c>
      <c r="B314" s="2" t="s">
        <v>1686</v>
      </c>
      <c r="C314" s="2" t="s">
        <v>1687</v>
      </c>
      <c r="D314" s="3">
        <v>43336.0</v>
      </c>
      <c r="E314" s="3">
        <v>44277.0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18874.0</v>
      </c>
      <c r="S314" t="s">
        <v>39</v>
      </c>
      <c r="T314" t="s">
        <v>297</v>
      </c>
      <c r="U314" s="2" t="s">
        <v>41</v>
      </c>
      <c r="V314">
        <v>80870.0</v>
      </c>
      <c r="W314" t="s">
        <v>130</v>
      </c>
      <c r="X314" t="s">
        <v>105</v>
      </c>
      <c r="Y314" s="2" t="s">
        <v>44</v>
      </c>
      <c r="Z314" s="2">
        <v>3.0</v>
      </c>
      <c r="AA314" s="2" t="str">
        <f>_xlfn.IFS(Z314&gt;=5,"VERY HIGH",Z314&gt;=4,"HIGH",Z314&gt;=3,"MED","TRUE","LOW")</f>
        <v>MED</v>
      </c>
    </row>
    <row r="315" spans="8:8" ht="15.95">
      <c r="A315" s="1">
        <v>3740.0</v>
      </c>
      <c r="B315" s="2" t="s">
        <v>1691</v>
      </c>
      <c r="C315" s="2" t="s">
        <v>1692</v>
      </c>
      <c r="D315" s="3">
        <v>44849.0</v>
      </c>
      <c r="E315" s="3">
        <v>44974.0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12265.0</v>
      </c>
      <c r="W315" t="s">
        <v>74</v>
      </c>
      <c r="X315" t="s">
        <v>75</v>
      </c>
      <c r="Y315" s="2" t="s">
        <v>44</v>
      </c>
      <c r="Z315" s="2">
        <v>4.0</v>
      </c>
      <c r="AA315" s="2" t="str">
        <f>_xlfn.IFS(Z315&gt;=5,"VERY HIGH",Z315&gt;=4,"HIGH",Z315&gt;=3,"MED","TRUE","LOW")</f>
        <v>HIGH</v>
      </c>
    </row>
    <row r="316" spans="8:8" ht="15.95">
      <c r="A316" s="1">
        <v>3741.0</v>
      </c>
      <c r="B316" s="2" t="s">
        <v>1698</v>
      </c>
      <c r="C316" s="2" t="s">
        <v>1699</v>
      </c>
      <c r="D316" s="3">
        <v>44984.0</v>
      </c>
      <c r="E316" s="3">
        <v>45013.0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47025.0</v>
      </c>
      <c r="W316" t="s">
        <v>56</v>
      </c>
      <c r="X316" t="s">
        <v>43</v>
      </c>
      <c r="Y316" s="2" t="s">
        <v>44</v>
      </c>
      <c r="Z316" s="2">
        <v>1.0</v>
      </c>
      <c r="AA316" s="2" t="str">
        <f>_xlfn.IFS(Z316&gt;=5,"VERY HIGH",Z316&gt;=4,"HIGH",Z316&gt;=3,"MED","TRUE","LOW")</f>
        <v>LOW</v>
      </c>
    </row>
    <row r="317" spans="8:8" ht="15.95">
      <c r="A317" s="1">
        <v>3742.0</v>
      </c>
      <c r="B317" s="2" t="s">
        <v>1125</v>
      </c>
      <c r="C317" s="2" t="s">
        <v>1704</v>
      </c>
      <c r="D317" s="3">
        <v>44461.0</v>
      </c>
      <c r="E317" s="3">
        <v>45061.0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29929.0</v>
      </c>
      <c r="S317" t="s">
        <v>39</v>
      </c>
      <c r="T317" t="s">
        <v>255</v>
      </c>
      <c r="U317" s="2" t="s">
        <v>41</v>
      </c>
      <c r="V317">
        <v>81011.0</v>
      </c>
      <c r="W317" t="s">
        <v>130</v>
      </c>
      <c r="X317" t="s">
        <v>85</v>
      </c>
      <c r="Y317" s="2" t="s">
        <v>44</v>
      </c>
      <c r="Z317" s="2">
        <v>2.0</v>
      </c>
      <c r="AA317" s="2" t="str">
        <f>_xlfn.IFS(Z317&gt;=5,"VERY HIGH",Z317&gt;=4,"HIGH",Z317&gt;=3,"MED","TRUE","LOW")</f>
        <v>LOW</v>
      </c>
    </row>
    <row r="318" spans="8:8" ht="15.05" hidden="1">
      <c r="A318" s="1">
        <v>3743.0</v>
      </c>
      <c r="B318" s="2" t="s">
        <v>1708</v>
      </c>
      <c r="C318" s="2" t="s">
        <v>1709</v>
      </c>
      <c r="D318" s="3">
        <v>43981.0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13394.0</v>
      </c>
      <c r="W318" t="s">
        <v>94</v>
      </c>
      <c r="X318" t="s">
        <v>85</v>
      </c>
      <c r="Y318" s="2" t="s">
        <v>44</v>
      </c>
      <c r="Z318" s="2">
        <v>2.0</v>
      </c>
    </row>
    <row r="319" spans="8:8" ht="15.05" hidden="1">
      <c r="A319" s="1">
        <v>3744.0</v>
      </c>
      <c r="B319" s="2" t="s">
        <v>1713</v>
      </c>
      <c r="C319" s="2" t="s">
        <v>1714</v>
      </c>
      <c r="D319" s="3">
        <v>44085.0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50967.0</v>
      </c>
      <c r="W319" t="s">
        <v>130</v>
      </c>
      <c r="X319" t="s">
        <v>43</v>
      </c>
      <c r="Y319" s="2" t="s">
        <v>44</v>
      </c>
      <c r="Z319" s="2">
        <v>5.0</v>
      </c>
    </row>
    <row r="320" spans="8:8" ht="15.95">
      <c r="A320" s="1">
        <v>3745.0</v>
      </c>
      <c r="B320" s="2" t="s">
        <v>1718</v>
      </c>
      <c r="C320" s="2" t="s">
        <v>1719</v>
      </c>
      <c r="D320" s="3">
        <v>43616.0</v>
      </c>
      <c r="E320" s="3">
        <v>44110.0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8286.0</v>
      </c>
      <c r="W320" t="s">
        <v>130</v>
      </c>
      <c r="X320" t="s">
        <v>75</v>
      </c>
      <c r="Y320" s="2" t="s">
        <v>44</v>
      </c>
      <c r="Z320" s="2">
        <v>4.0</v>
      </c>
      <c r="AA320" s="2" t="str">
        <f>_xlfn.IFS(Z320&gt;=5,"VERY HIGH",Z320&gt;=4,"HIGH",Z320&gt;=3,"MED","TRUE","LOW")</f>
        <v>HIGH</v>
      </c>
    </row>
    <row r="321" spans="8:8" ht="15.05" hidden="1">
      <c r="A321" s="1">
        <v>3746.0</v>
      </c>
      <c r="B321" s="2" t="s">
        <v>1069</v>
      </c>
      <c r="C321" s="2" t="s">
        <v>1724</v>
      </c>
      <c r="D321" s="3">
        <v>44025.0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68039.0</v>
      </c>
      <c r="W321" t="s">
        <v>94</v>
      </c>
      <c r="X321" t="s">
        <v>43</v>
      </c>
      <c r="Y321" s="2" t="s">
        <v>44</v>
      </c>
      <c r="Z321" s="2">
        <v>3.0</v>
      </c>
    </row>
    <row r="322" spans="8:8" ht="15.95">
      <c r="A322" s="1">
        <v>3747.0</v>
      </c>
      <c r="B322" s="2" t="s">
        <v>1125</v>
      </c>
      <c r="C322" s="2" t="s">
        <v>1728</v>
      </c>
      <c r="D322" s="3">
        <v>44448.0</v>
      </c>
      <c r="E322" s="3">
        <v>44967.0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56563.0</v>
      </c>
      <c r="W322" t="s">
        <v>94</v>
      </c>
      <c r="X322" t="s">
        <v>43</v>
      </c>
      <c r="Y322" s="2" t="s">
        <v>44</v>
      </c>
      <c r="Z322" s="2">
        <v>2.0</v>
      </c>
      <c r="AA322" s="2" t="str">
        <f>_xlfn.IFS(Z322&gt;=5,"VERY HIGH",Z322&gt;=4,"HIGH",Z322&gt;=3,"MED","TRUE","LOW")</f>
        <v>LOW</v>
      </c>
    </row>
    <row r="323" spans="8:8" ht="15.05" hidden="1">
      <c r="A323" s="1">
        <v>3748.0</v>
      </c>
      <c r="B323" s="2" t="s">
        <v>1295</v>
      </c>
      <c r="C323" s="2" t="s">
        <v>1733</v>
      </c>
      <c r="D323" s="3">
        <v>43561.0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96739.0</v>
      </c>
      <c r="W323" t="s">
        <v>74</v>
      </c>
      <c r="X323" t="s">
        <v>85</v>
      </c>
      <c r="Y323" s="2" t="s">
        <v>44</v>
      </c>
      <c r="Z323" s="2">
        <v>1.0</v>
      </c>
    </row>
    <row r="324" spans="8:8" ht="15.05" hidden="1">
      <c r="A324" s="1">
        <v>3749.0</v>
      </c>
      <c r="B324" s="2" t="s">
        <v>291</v>
      </c>
      <c r="C324" s="2" t="s">
        <v>343</v>
      </c>
      <c r="D324" s="3">
        <v>44243.0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31083.0</v>
      </c>
      <c r="S324" t="s">
        <v>39</v>
      </c>
      <c r="T324" t="s">
        <v>1739</v>
      </c>
      <c r="U324" s="2" t="s">
        <v>41</v>
      </c>
      <c r="V324">
        <v>27488.0</v>
      </c>
      <c r="W324" t="s">
        <v>74</v>
      </c>
      <c r="X324" t="s">
        <v>85</v>
      </c>
      <c r="Y324" s="2" t="s">
        <v>44</v>
      </c>
      <c r="Z324" s="2">
        <v>4.0</v>
      </c>
    </row>
    <row r="325" spans="8:8" ht="15.05" hidden="1">
      <c r="A325" s="1">
        <v>3750.0</v>
      </c>
      <c r="B325" s="2" t="s">
        <v>1740</v>
      </c>
      <c r="C325" s="2" t="s">
        <v>1741</v>
      </c>
      <c r="D325" s="3">
        <v>43878.0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49299.0</v>
      </c>
      <c r="W325" t="s">
        <v>94</v>
      </c>
      <c r="X325" t="s">
        <v>75</v>
      </c>
      <c r="Y325" s="2" t="s">
        <v>44</v>
      </c>
      <c r="Z325" s="2">
        <v>1.0</v>
      </c>
    </row>
    <row r="326" spans="8:8" ht="15.05" hidden="1">
      <c r="A326" s="1">
        <v>3751.0</v>
      </c>
      <c r="B326" s="2" t="s">
        <v>1745</v>
      </c>
      <c r="C326" s="2" t="s">
        <v>1536</v>
      </c>
      <c r="D326" s="3">
        <v>44484.0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32547.0</v>
      </c>
      <c r="W326" t="s">
        <v>74</v>
      </c>
      <c r="X326" t="s">
        <v>75</v>
      </c>
      <c r="Y326" s="2" t="s">
        <v>44</v>
      </c>
      <c r="Z326" s="2">
        <v>3.0</v>
      </c>
    </row>
    <row r="327" spans="8:8" ht="15.05" hidden="1">
      <c r="A327" s="1">
        <v>3752.0</v>
      </c>
      <c r="B327" s="2" t="s">
        <v>1749</v>
      </c>
      <c r="C327" s="2" t="s">
        <v>1750</v>
      </c>
      <c r="D327" s="3">
        <v>44748.0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20068.0</v>
      </c>
      <c r="S327" t="s">
        <v>39</v>
      </c>
      <c r="T327" t="s">
        <v>114</v>
      </c>
      <c r="U327" s="2" t="s">
        <v>55</v>
      </c>
      <c r="V327">
        <v>11664.0</v>
      </c>
      <c r="W327" t="s">
        <v>42</v>
      </c>
      <c r="X327" t="s">
        <v>105</v>
      </c>
      <c r="Y327" s="2" t="s">
        <v>44</v>
      </c>
      <c r="Z327" s="2">
        <v>2.0</v>
      </c>
    </row>
    <row r="328" spans="8:8" ht="15.95">
      <c r="A328" s="1">
        <v>3753.0</v>
      </c>
      <c r="B328" s="2" t="s">
        <v>878</v>
      </c>
      <c r="C328" s="2" t="s">
        <v>1753</v>
      </c>
      <c r="D328" s="3">
        <v>43529.0</v>
      </c>
      <c r="E328" s="3">
        <v>44175.0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37926.0</v>
      </c>
      <c r="W328" t="s">
        <v>42</v>
      </c>
      <c r="X328" t="s">
        <v>75</v>
      </c>
      <c r="Y328" s="2" t="s">
        <v>44</v>
      </c>
      <c r="Z328" s="2">
        <v>4.0</v>
      </c>
      <c r="AA328" s="2" t="str">
        <f>_xlfn.IFS(Z328&gt;=5,"VERY HIGH",Z328&gt;=4,"HIGH",Z328&gt;=3,"MED","TRUE","LOW")</f>
        <v>HIGH</v>
      </c>
    </row>
    <row r="329" spans="8:8" ht="15.95">
      <c r="A329" s="1">
        <v>3754.0</v>
      </c>
      <c r="B329" s="2" t="s">
        <v>1677</v>
      </c>
      <c r="C329" s="2" t="s">
        <v>156</v>
      </c>
      <c r="D329" s="3">
        <v>43984.0</v>
      </c>
      <c r="E329" s="3">
        <v>44586.0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76770.0</v>
      </c>
      <c r="W329" t="s">
        <v>94</v>
      </c>
      <c r="X329" t="s">
        <v>85</v>
      </c>
      <c r="Y329" s="2" t="s">
        <v>44</v>
      </c>
      <c r="Z329" s="2">
        <v>1.0</v>
      </c>
      <c r="AA329" s="2" t="str">
        <f>_xlfn.IFS(Z329&gt;=5,"VERY HIGH",Z329&gt;=4,"HIGH",Z329&gt;=3,"MED","TRUE","LOW")</f>
        <v>LOW</v>
      </c>
    </row>
    <row r="330" spans="8:8" ht="15.95">
      <c r="A330" s="1">
        <v>3755.0</v>
      </c>
      <c r="B330" s="2" t="s">
        <v>1761</v>
      </c>
      <c r="C330" s="2" t="s">
        <v>1762</v>
      </c>
      <c r="D330" s="3">
        <v>44161.0</v>
      </c>
      <c r="E330" s="3">
        <v>44974.0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72484.0</v>
      </c>
      <c r="W330" t="s">
        <v>94</v>
      </c>
      <c r="X330" t="s">
        <v>85</v>
      </c>
      <c r="Y330" s="2" t="s">
        <v>44</v>
      </c>
      <c r="Z330" s="2">
        <v>4.0</v>
      </c>
      <c r="AA330" s="2" t="str">
        <f>_xlfn.IFS(Z330&gt;=5,"VERY HIGH",Z330&gt;=4,"HIGH",Z330&gt;=3,"MED","TRUE","LOW")</f>
        <v>HIGH</v>
      </c>
    </row>
    <row r="331" spans="8:8" ht="15.05" hidden="1">
      <c r="A331" s="1">
        <v>3756.0</v>
      </c>
      <c r="B331" s="2" t="s">
        <v>1767</v>
      </c>
      <c r="C331" s="2" t="s">
        <v>27</v>
      </c>
      <c r="D331" s="3">
        <v>44340.0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16077.0</v>
      </c>
      <c r="S331" t="s">
        <v>39</v>
      </c>
      <c r="T331" t="s">
        <v>200</v>
      </c>
      <c r="U331" s="2" t="s">
        <v>41</v>
      </c>
      <c r="V331">
        <v>13669.0</v>
      </c>
      <c r="W331" t="s">
        <v>56</v>
      </c>
      <c r="X331" t="s">
        <v>85</v>
      </c>
      <c r="Y331" s="2" t="s">
        <v>44</v>
      </c>
      <c r="Z331" s="2">
        <v>3.0</v>
      </c>
    </row>
    <row r="332" spans="8:8" ht="15.95">
      <c r="A332" s="1">
        <v>3757.0</v>
      </c>
      <c r="B332" s="2" t="s">
        <v>1770</v>
      </c>
      <c r="C332" s="2" t="s">
        <v>1771</v>
      </c>
      <c r="D332" s="3">
        <v>44851.0</v>
      </c>
      <c r="E332" s="3">
        <v>45011.0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7481.0</v>
      </c>
      <c r="W332" t="s">
        <v>130</v>
      </c>
      <c r="X332" t="s">
        <v>75</v>
      </c>
      <c r="Y332" s="2" t="s">
        <v>44</v>
      </c>
      <c r="Z332" s="2">
        <v>2.0</v>
      </c>
      <c r="AA332" s="2" t="str">
        <f>_xlfn.IFS(Z332&gt;=5,"VERY HIGH",Z332&gt;=4,"HIGH",Z332&gt;=3,"MED","TRUE","LOW")</f>
        <v>LOW</v>
      </c>
    </row>
    <row r="333" spans="8:8" ht="15.95">
      <c r="A333" s="1">
        <v>3758.0</v>
      </c>
      <c r="B333" s="2" t="s">
        <v>1775</v>
      </c>
      <c r="C333" s="2" t="s">
        <v>1776</v>
      </c>
      <c r="D333" s="3">
        <v>44881.0</v>
      </c>
      <c r="E333" s="3">
        <v>45101.0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76897.0</v>
      </c>
      <c r="W333" t="s">
        <v>74</v>
      </c>
      <c r="X333" t="s">
        <v>105</v>
      </c>
      <c r="Y333" s="2" t="s">
        <v>44</v>
      </c>
      <c r="Z333" s="2">
        <v>3.0</v>
      </c>
      <c r="AA333" s="2" t="str">
        <f>_xlfn.IFS(Z333&gt;=5,"VERY HIGH",Z333&gt;=4,"HIGH",Z333&gt;=3,"MED","TRUE","LOW")</f>
        <v>MED</v>
      </c>
    </row>
    <row r="334" spans="8:8" ht="15.95">
      <c r="A334" s="1">
        <v>3759.0</v>
      </c>
      <c r="B334" s="2" t="s">
        <v>1781</v>
      </c>
      <c r="C334" s="2" t="s">
        <v>1782</v>
      </c>
      <c r="D334" s="3">
        <v>44682.0</v>
      </c>
      <c r="E334" s="3">
        <v>44829.0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47326.0</v>
      </c>
      <c r="W334" t="s">
        <v>94</v>
      </c>
      <c r="X334" t="s">
        <v>85</v>
      </c>
      <c r="Y334" s="2" t="s">
        <v>44</v>
      </c>
      <c r="Z334" s="2">
        <v>1.0</v>
      </c>
      <c r="AA334" s="2" t="str">
        <f>_xlfn.IFS(Z334&gt;=5,"VERY HIGH",Z334&gt;=4,"HIGH",Z334&gt;=3,"MED","TRUE","LOW")</f>
        <v>LOW</v>
      </c>
    </row>
    <row r="335" spans="8:8" ht="15.05" hidden="1">
      <c r="A335" s="1">
        <v>3760.0</v>
      </c>
      <c r="B335" s="2" t="s">
        <v>740</v>
      </c>
      <c r="C335" s="2" t="s">
        <v>178</v>
      </c>
      <c r="D335" s="3">
        <v>44432.0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22252.0</v>
      </c>
      <c r="S335" t="s">
        <v>39</v>
      </c>
      <c r="T335" t="s">
        <v>104</v>
      </c>
      <c r="U335" s="2" t="s">
        <v>55</v>
      </c>
      <c r="V335">
        <v>20814.0</v>
      </c>
      <c r="W335" t="s">
        <v>74</v>
      </c>
      <c r="X335" t="s">
        <v>43</v>
      </c>
      <c r="Y335" s="2" t="s">
        <v>44</v>
      </c>
      <c r="Z335" s="2">
        <v>3.0</v>
      </c>
    </row>
    <row r="336" spans="8:8" ht="15.95">
      <c r="A336" s="1">
        <v>3761.0</v>
      </c>
      <c r="B336" s="2" t="s">
        <v>1789</v>
      </c>
      <c r="C336" s="2" t="s">
        <v>1790</v>
      </c>
      <c r="D336" s="3">
        <v>45099.0</v>
      </c>
      <c r="E336" s="3">
        <v>45117.0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75880.0</v>
      </c>
      <c r="W336" t="s">
        <v>94</v>
      </c>
      <c r="X336" t="s">
        <v>85</v>
      </c>
      <c r="Y336" s="2" t="s">
        <v>44</v>
      </c>
      <c r="Z336" s="2">
        <v>1.0</v>
      </c>
      <c r="AA336" s="2" t="str">
        <f>_xlfn.IFS(Z336&gt;=5,"VERY HIGH",Z336&gt;=4,"HIGH",Z336&gt;=3,"MED","TRUE","LOW")</f>
        <v>LOW</v>
      </c>
    </row>
    <row r="337" spans="8:8" ht="15.05" hidden="1">
      <c r="A337" s="1">
        <v>3762.0</v>
      </c>
      <c r="B337" s="2" t="s">
        <v>1795</v>
      </c>
      <c r="C337" s="2" t="s">
        <v>1796</v>
      </c>
      <c r="D337" s="3">
        <v>44030.0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18207.0</v>
      </c>
      <c r="S337" t="s">
        <v>39</v>
      </c>
      <c r="T337" t="s">
        <v>114</v>
      </c>
      <c r="U337" s="2" t="s">
        <v>41</v>
      </c>
      <c r="V337">
        <v>65366.0</v>
      </c>
      <c r="W337" t="s">
        <v>94</v>
      </c>
      <c r="X337" t="s">
        <v>105</v>
      </c>
      <c r="Y337" s="2" t="s">
        <v>44</v>
      </c>
      <c r="Z337" s="2">
        <v>2.0</v>
      </c>
    </row>
    <row r="338" spans="8:8" ht="15.95">
      <c r="A338" s="1">
        <v>3763.0</v>
      </c>
      <c r="B338" s="2" t="s">
        <v>1799</v>
      </c>
      <c r="C338" s="2" t="s">
        <v>1800</v>
      </c>
      <c r="D338" s="3">
        <v>44938.0</v>
      </c>
      <c r="E338" s="3">
        <v>44963.0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40231.0</v>
      </c>
      <c r="W338" t="s">
        <v>42</v>
      </c>
      <c r="X338" t="s">
        <v>43</v>
      </c>
      <c r="Y338" s="2" t="s">
        <v>44</v>
      </c>
      <c r="Z338" s="2">
        <v>3.0</v>
      </c>
      <c r="AA338" s="2" t="str">
        <f>_xlfn.IFS(Z338&gt;=5,"VERY HIGH",Z338&gt;=4,"HIGH",Z338&gt;=3,"MED","TRUE","LOW")</f>
        <v>MED</v>
      </c>
    </row>
    <row r="339" spans="8:8" ht="15.05" hidden="1">
      <c r="A339" s="1">
        <v>3764.0</v>
      </c>
      <c r="B339" s="2" t="s">
        <v>394</v>
      </c>
      <c r="C339" s="2" t="s">
        <v>1805</v>
      </c>
      <c r="D339" s="3">
        <v>44608.0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41487.0</v>
      </c>
      <c r="W339" t="s">
        <v>94</v>
      </c>
      <c r="X339" t="s">
        <v>75</v>
      </c>
      <c r="Y339" s="2" t="s">
        <v>44</v>
      </c>
      <c r="Z339" s="2">
        <v>3.0</v>
      </c>
    </row>
    <row r="340" spans="8:8" ht="15.05" hidden="1">
      <c r="A340" s="1">
        <v>3765.0</v>
      </c>
      <c r="B340" s="2" t="s">
        <v>1809</v>
      </c>
      <c r="C340" s="2" t="s">
        <v>1810</v>
      </c>
      <c r="D340" s="3">
        <v>44806.0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36904.0</v>
      </c>
      <c r="W340" t="s">
        <v>56</v>
      </c>
      <c r="X340" t="s">
        <v>43</v>
      </c>
      <c r="Y340" s="2" t="s">
        <v>44</v>
      </c>
      <c r="Z340" s="2">
        <v>3.0</v>
      </c>
    </row>
    <row r="341" spans="8:8" ht="15.95">
      <c r="A341" s="1">
        <v>3766.0</v>
      </c>
      <c r="B341" s="2" t="s">
        <v>1814</v>
      </c>
      <c r="C341" s="2" t="s">
        <v>1815</v>
      </c>
      <c r="D341" s="3">
        <v>43498.0</v>
      </c>
      <c r="E341" s="3">
        <v>44960.0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15982.0</v>
      </c>
      <c r="S341" t="s">
        <v>39</v>
      </c>
      <c r="T341" t="s">
        <v>255</v>
      </c>
      <c r="U341" s="2" t="s">
        <v>41</v>
      </c>
      <c r="V341">
        <v>10110.0</v>
      </c>
      <c r="W341" t="s">
        <v>94</v>
      </c>
      <c r="X341" t="s">
        <v>43</v>
      </c>
      <c r="Y341" s="2" t="s">
        <v>44</v>
      </c>
      <c r="Z341" s="2">
        <v>3.0</v>
      </c>
      <c r="AA341" s="2" t="str">
        <f>_xlfn.IFS(Z341&gt;=5,"VERY HIGH",Z341&gt;=4,"HIGH",Z341&gt;=3,"MED","TRUE","LOW")</f>
        <v>MED</v>
      </c>
    </row>
    <row r="342" spans="8:8" ht="15.95">
      <c r="A342" s="1">
        <v>3767.0</v>
      </c>
      <c r="B342" s="2" t="s">
        <v>1200</v>
      </c>
      <c r="C342" s="2" t="s">
        <v>1819</v>
      </c>
      <c r="D342" s="3">
        <v>44434.0</v>
      </c>
      <c r="E342" s="3">
        <v>44809.0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34153.0</v>
      </c>
      <c r="S342" t="s">
        <v>39</v>
      </c>
      <c r="T342" t="s">
        <v>84</v>
      </c>
      <c r="U342" s="2" t="s">
        <v>41</v>
      </c>
      <c r="V342">
        <v>46087.0</v>
      </c>
      <c r="W342" t="s">
        <v>94</v>
      </c>
      <c r="X342" t="s">
        <v>105</v>
      </c>
      <c r="Y342" s="2" t="s">
        <v>44</v>
      </c>
      <c r="Z342" s="2">
        <v>2.0</v>
      </c>
      <c r="AA342" s="2" t="str">
        <f>_xlfn.IFS(Z342&gt;=5,"VERY HIGH",Z342&gt;=4,"HIGH",Z342&gt;=3,"MED","TRUE","LOW")</f>
        <v>LOW</v>
      </c>
    </row>
    <row r="343" spans="8:8" ht="15.05" hidden="1">
      <c r="A343" s="1">
        <v>3768.0</v>
      </c>
      <c r="B343" s="2" t="s">
        <v>1823</v>
      </c>
      <c r="C343" s="2" t="s">
        <v>1824</v>
      </c>
      <c r="D343" s="3">
        <v>44196.0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37838.0</v>
      </c>
      <c r="W343" t="s">
        <v>94</v>
      </c>
      <c r="X343" t="s">
        <v>105</v>
      </c>
      <c r="Y343" s="2" t="s">
        <v>44</v>
      </c>
      <c r="Z343" s="2">
        <v>4.0</v>
      </c>
    </row>
    <row r="344" spans="8:8" ht="15.05" hidden="1">
      <c r="A344" s="1">
        <v>3769.0</v>
      </c>
      <c r="B344" s="2" t="s">
        <v>520</v>
      </c>
      <c r="C344" s="2" t="s">
        <v>1828</v>
      </c>
      <c r="D344" s="3">
        <v>44177.0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15968.0</v>
      </c>
      <c r="W344" t="s">
        <v>130</v>
      </c>
      <c r="X344" t="s">
        <v>85</v>
      </c>
      <c r="Y344" s="2" t="s">
        <v>44</v>
      </c>
      <c r="Z344" s="2">
        <v>3.0</v>
      </c>
    </row>
    <row r="345" spans="8:8" ht="15.95">
      <c r="A345" s="1">
        <v>3770.0</v>
      </c>
      <c r="B345" s="2" t="s">
        <v>1832</v>
      </c>
      <c r="C345" s="2" t="s">
        <v>1833</v>
      </c>
      <c r="D345" s="3">
        <v>44574.0</v>
      </c>
      <c r="E345" s="3">
        <v>45027.0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21100.0</v>
      </c>
      <c r="W345" t="s">
        <v>130</v>
      </c>
      <c r="X345" t="s">
        <v>85</v>
      </c>
      <c r="Y345" s="2" t="s">
        <v>44</v>
      </c>
      <c r="Z345" s="2">
        <v>3.0</v>
      </c>
      <c r="AA345" s="2" t="str">
        <f>_xlfn.IFS(Z345&gt;=5,"VERY HIGH",Z345&gt;=4,"HIGH",Z345&gt;=3,"MED","TRUE","LOW")</f>
        <v>MED</v>
      </c>
    </row>
    <row r="346" spans="8:8" ht="15.95">
      <c r="A346" s="1">
        <v>3771.0</v>
      </c>
      <c r="B346" s="2" t="s">
        <v>855</v>
      </c>
      <c r="C346" s="2" t="s">
        <v>1838</v>
      </c>
      <c r="D346" s="3">
        <v>44220.0</v>
      </c>
      <c r="E346" s="3">
        <v>45053.0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65845.0</v>
      </c>
      <c r="W346" t="s">
        <v>130</v>
      </c>
      <c r="X346" t="s">
        <v>85</v>
      </c>
      <c r="Y346" s="2" t="s">
        <v>44</v>
      </c>
      <c r="Z346" s="2">
        <v>3.0</v>
      </c>
      <c r="AA346" s="2" t="str">
        <f>_xlfn.IFS(Z346&gt;=5,"VERY HIGH",Z346&gt;=4,"HIGH",Z346&gt;=3,"MED","TRUE","LOW")</f>
        <v>MED</v>
      </c>
    </row>
    <row r="347" spans="8:8" ht="15.95">
      <c r="A347" s="1">
        <v>3772.0</v>
      </c>
      <c r="B347" s="2" t="s">
        <v>1843</v>
      </c>
      <c r="C347" s="2" t="s">
        <v>1844</v>
      </c>
      <c r="D347" s="3">
        <v>44600.0</v>
      </c>
      <c r="E347" s="3">
        <v>44764.0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24229.0</v>
      </c>
      <c r="S347" t="s">
        <v>39</v>
      </c>
      <c r="T347" t="s">
        <v>114</v>
      </c>
      <c r="U347" s="2" t="s">
        <v>41</v>
      </c>
      <c r="V347">
        <v>58535.0</v>
      </c>
      <c r="W347" t="s">
        <v>130</v>
      </c>
      <c r="X347" t="s">
        <v>105</v>
      </c>
      <c r="Y347" s="2" t="s">
        <v>44</v>
      </c>
      <c r="Z347" s="2">
        <v>3.0</v>
      </c>
      <c r="AA347" s="2" t="str">
        <f>_xlfn.IFS(Z347&gt;=5,"VERY HIGH",Z347&gt;=4,"HIGH",Z347&gt;=3,"MED","TRUE","LOW")</f>
        <v>MED</v>
      </c>
    </row>
    <row r="348" spans="8:8" ht="15.95">
      <c r="A348" s="1">
        <v>3773.0</v>
      </c>
      <c r="B348" s="2" t="s">
        <v>1848</v>
      </c>
      <c r="C348" s="2" t="s">
        <v>139</v>
      </c>
      <c r="D348" s="3">
        <v>44115.0</v>
      </c>
      <c r="E348" s="3">
        <v>44618.0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3994.0</v>
      </c>
      <c r="W348" t="s">
        <v>56</v>
      </c>
      <c r="X348" t="s">
        <v>105</v>
      </c>
      <c r="Y348" s="2" t="s">
        <v>44</v>
      </c>
      <c r="Z348" s="2">
        <v>3.0</v>
      </c>
      <c r="AA348" s="2" t="str">
        <f>_xlfn.IFS(Z348&gt;=5,"VERY HIGH",Z348&gt;=4,"HIGH",Z348&gt;=3,"MED","TRUE","LOW")</f>
        <v>MED</v>
      </c>
    </row>
    <row r="349" spans="8:8" ht="15.95">
      <c r="A349" s="1">
        <v>3774.0</v>
      </c>
      <c r="B349" s="2" t="s">
        <v>1853</v>
      </c>
      <c r="C349" s="2" t="s">
        <v>1854</v>
      </c>
      <c r="D349" s="3">
        <v>43636.0</v>
      </c>
      <c r="E349" s="3">
        <v>44482.0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35950.0</v>
      </c>
      <c r="S349" t="s">
        <v>39</v>
      </c>
      <c r="T349" t="s">
        <v>114</v>
      </c>
      <c r="U349" s="2" t="s">
        <v>55</v>
      </c>
      <c r="V349">
        <v>32544.0</v>
      </c>
      <c r="W349" t="s">
        <v>94</v>
      </c>
      <c r="X349" t="s">
        <v>75</v>
      </c>
      <c r="Y349" s="2" t="s">
        <v>44</v>
      </c>
      <c r="Z349" s="2">
        <v>3.0</v>
      </c>
      <c r="AA349" s="2" t="str">
        <f>_xlfn.IFS(Z349&gt;=5,"VERY HIGH",Z349&gt;=4,"HIGH",Z349&gt;=3,"MED","TRUE","LOW")</f>
        <v>MED</v>
      </c>
    </row>
    <row r="350" spans="8:8" ht="15.95">
      <c r="A350" s="1">
        <v>3775.0</v>
      </c>
      <c r="B350" s="2" t="s">
        <v>1858</v>
      </c>
      <c r="C350" s="2" t="s">
        <v>363</v>
      </c>
      <c r="D350" s="3">
        <v>44390.0</v>
      </c>
      <c r="E350" s="3">
        <v>44891.0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36153.0</v>
      </c>
      <c r="W350" t="s">
        <v>74</v>
      </c>
      <c r="X350" t="s">
        <v>43</v>
      </c>
      <c r="Y350" s="2" t="s">
        <v>44</v>
      </c>
      <c r="Z350" s="2">
        <v>3.0</v>
      </c>
      <c r="AA350" s="2" t="str">
        <f>_xlfn.IFS(Z350&gt;=5,"VERY HIGH",Z350&gt;=4,"HIGH",Z350&gt;=3,"MED","TRUE","LOW")</f>
        <v>MED</v>
      </c>
    </row>
    <row r="351" spans="8:8" ht="15.95">
      <c r="A351" s="1">
        <v>3776.0</v>
      </c>
      <c r="B351" s="2" t="s">
        <v>1863</v>
      </c>
      <c r="C351" s="2" t="s">
        <v>1864</v>
      </c>
      <c r="D351" s="3">
        <v>44483.0</v>
      </c>
      <c r="E351" s="3">
        <v>44499.0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34262.0</v>
      </c>
      <c r="W351" t="s">
        <v>94</v>
      </c>
      <c r="X351" t="s">
        <v>85</v>
      </c>
      <c r="Y351" s="2" t="s">
        <v>44</v>
      </c>
      <c r="Z351" s="2">
        <v>3.0</v>
      </c>
      <c r="AA351" s="2" t="str">
        <f>_xlfn.IFS(Z351&gt;=5,"VERY HIGH",Z351&gt;=4,"HIGH",Z351&gt;=3,"MED","TRUE","LOW")</f>
        <v>MED</v>
      </c>
    </row>
    <row r="352" spans="8:8" ht="15.05" hidden="1">
      <c r="A352" s="1">
        <v>3777.0</v>
      </c>
      <c r="B352" s="2" t="s">
        <v>1869</v>
      </c>
      <c r="C352" s="2" t="s">
        <v>540</v>
      </c>
      <c r="D352" s="3">
        <v>44509.0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12906.0</v>
      </c>
      <c r="W352" t="s">
        <v>94</v>
      </c>
      <c r="X352" t="s">
        <v>75</v>
      </c>
      <c r="Y352" s="2" t="s">
        <v>44</v>
      </c>
      <c r="Z352" s="2">
        <v>3.0</v>
      </c>
    </row>
    <row r="353" spans="8:8" ht="15.95">
      <c r="A353" s="1">
        <v>3778.0</v>
      </c>
      <c r="B353" s="2" t="s">
        <v>1873</v>
      </c>
      <c r="C353" s="2" t="s">
        <v>658</v>
      </c>
      <c r="D353" s="3">
        <v>45018.0</v>
      </c>
      <c r="E353" s="3">
        <v>45134.0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33849.0</v>
      </c>
      <c r="S353" t="s">
        <v>39</v>
      </c>
      <c r="T353" t="s">
        <v>377</v>
      </c>
      <c r="U353" s="2" t="s">
        <v>55</v>
      </c>
      <c r="V353">
        <v>30753.0</v>
      </c>
      <c r="W353" t="s">
        <v>74</v>
      </c>
      <c r="X353" t="s">
        <v>85</v>
      </c>
      <c r="Y353" s="2" t="s">
        <v>44</v>
      </c>
      <c r="Z353" s="2">
        <v>3.0</v>
      </c>
      <c r="AA353" s="2" t="str">
        <f>_xlfn.IFS(Z353&gt;=5,"VERY HIGH",Z353&gt;=4,"HIGH",Z353&gt;=3,"MED","TRUE","LOW")</f>
        <v>MED</v>
      </c>
    </row>
    <row r="354" spans="8:8" ht="15.95">
      <c r="A354" s="1">
        <v>3779.0</v>
      </c>
      <c r="B354" s="2" t="s">
        <v>1877</v>
      </c>
      <c r="C354" s="2" t="s">
        <v>1810</v>
      </c>
      <c r="D354" s="3">
        <v>44853.0</v>
      </c>
      <c r="E354" s="3">
        <v>45049.0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60533.0</v>
      </c>
      <c r="W354" t="s">
        <v>74</v>
      </c>
      <c r="X354" t="s">
        <v>105</v>
      </c>
      <c r="Y354" s="2" t="s">
        <v>44</v>
      </c>
      <c r="Z354" s="2">
        <v>3.0</v>
      </c>
      <c r="AA354" s="2" t="str">
        <f>_xlfn.IFS(Z354&gt;=5,"VERY HIGH",Z354&gt;=4,"HIGH",Z354&gt;=3,"MED","TRUE","LOW")</f>
        <v>MED</v>
      </c>
    </row>
    <row r="355" spans="8:8" ht="15.95">
      <c r="A355" s="1">
        <v>3780.0</v>
      </c>
      <c r="B355" s="2" t="s">
        <v>1882</v>
      </c>
      <c r="C355" s="2" t="s">
        <v>1838</v>
      </c>
      <c r="D355" s="3">
        <v>43960.0</v>
      </c>
      <c r="E355" s="3">
        <v>44453.0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36882.0</v>
      </c>
      <c r="W355" t="s">
        <v>94</v>
      </c>
      <c r="X355" t="s">
        <v>43</v>
      </c>
      <c r="Y355" s="2" t="s">
        <v>44</v>
      </c>
      <c r="Z355" s="2">
        <v>3.0</v>
      </c>
      <c r="AA355" s="2" t="str">
        <f>_xlfn.IFS(Z355&gt;=5,"VERY HIGH",Z355&gt;=4,"HIGH",Z355&gt;=3,"MED","TRUE","LOW")</f>
        <v>MED</v>
      </c>
    </row>
    <row r="356" spans="8:8" ht="15.95">
      <c r="A356" s="1">
        <v>3781.0</v>
      </c>
      <c r="B356" s="2" t="s">
        <v>1887</v>
      </c>
      <c r="C356" s="2" t="s">
        <v>1888</v>
      </c>
      <c r="D356" s="3">
        <v>43695.0</v>
      </c>
      <c r="E356" s="3">
        <v>44686.0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62493.0</v>
      </c>
      <c r="W356" t="s">
        <v>94</v>
      </c>
      <c r="X356" t="s">
        <v>75</v>
      </c>
      <c r="Y356" s="2" t="s">
        <v>44</v>
      </c>
      <c r="Z356" s="2">
        <v>3.0</v>
      </c>
      <c r="AA356" s="2" t="str">
        <f>_xlfn.IFS(Z356&gt;=5,"VERY HIGH",Z356&gt;=4,"HIGH",Z356&gt;=3,"MED","TRUE","LOW")</f>
        <v>MED</v>
      </c>
    </row>
    <row r="357" spans="8:8" ht="15.95">
      <c r="A357" s="1">
        <v>3782.0</v>
      </c>
      <c r="B357" s="2" t="s">
        <v>1893</v>
      </c>
      <c r="C357" s="2" t="s">
        <v>1201</v>
      </c>
      <c r="D357" s="3">
        <v>43533.0</v>
      </c>
      <c r="E357" s="3">
        <v>43953.0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92706.0</v>
      </c>
      <c r="W357" t="s">
        <v>130</v>
      </c>
      <c r="X357" t="s">
        <v>43</v>
      </c>
      <c r="Y357" s="2" t="s">
        <v>44</v>
      </c>
      <c r="Z357" s="2">
        <v>3.0</v>
      </c>
      <c r="AA357" s="2" t="str">
        <f>_xlfn.IFS(Z357&gt;=5,"VERY HIGH",Z357&gt;=4,"HIGH",Z357&gt;=3,"MED","TRUE","LOW")</f>
        <v>MED</v>
      </c>
    </row>
    <row r="358" spans="8:8" ht="15.05" hidden="1">
      <c r="A358" s="1">
        <v>3783.0</v>
      </c>
      <c r="B358" s="2" t="s">
        <v>1898</v>
      </c>
      <c r="C358" s="2" t="s">
        <v>1899</v>
      </c>
      <c r="D358" s="3">
        <v>43960.0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22954.0</v>
      </c>
      <c r="S358" t="s">
        <v>39</v>
      </c>
      <c r="T358" t="s">
        <v>114</v>
      </c>
      <c r="U358" s="2" t="s">
        <v>55</v>
      </c>
      <c r="V358">
        <v>7773.0</v>
      </c>
      <c r="W358" t="s">
        <v>130</v>
      </c>
      <c r="X358" t="s">
        <v>105</v>
      </c>
      <c r="Y358" s="2" t="s">
        <v>44</v>
      </c>
      <c r="Z358" s="2">
        <v>3.0</v>
      </c>
    </row>
    <row r="359" spans="8:8" ht="15.05" hidden="1">
      <c r="A359" s="1">
        <v>3784.0</v>
      </c>
      <c r="B359" s="2" t="s">
        <v>1902</v>
      </c>
      <c r="C359" s="2" t="s">
        <v>1903</v>
      </c>
      <c r="D359" s="3">
        <v>44787.0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55514.0</v>
      </c>
      <c r="W359" t="s">
        <v>42</v>
      </c>
      <c r="X359" t="s">
        <v>75</v>
      </c>
      <c r="Y359" s="2" t="s">
        <v>44</v>
      </c>
      <c r="Z359" s="2">
        <v>3.0</v>
      </c>
    </row>
    <row r="360" spans="8:8" ht="15.05" hidden="1">
      <c r="A360" s="1">
        <v>3785.0</v>
      </c>
      <c r="B360" s="2" t="s">
        <v>1535</v>
      </c>
      <c r="C360" s="2" t="s">
        <v>1907</v>
      </c>
      <c r="D360" s="3">
        <v>44579.0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13406.0</v>
      </c>
      <c r="W360" t="s">
        <v>94</v>
      </c>
      <c r="X360" t="s">
        <v>105</v>
      </c>
      <c r="Y360" s="2" t="s">
        <v>44</v>
      </c>
      <c r="Z360" s="2">
        <v>3.0</v>
      </c>
    </row>
    <row r="361" spans="8:8" ht="15.95">
      <c r="A361" s="1">
        <v>3786.0</v>
      </c>
      <c r="B361" s="2" t="s">
        <v>1911</v>
      </c>
      <c r="C361" s="2" t="s">
        <v>1912</v>
      </c>
      <c r="D361" s="3">
        <v>44369.0</v>
      </c>
      <c r="E361" s="3">
        <v>44768.0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22925.0</v>
      </c>
      <c r="S361" t="s">
        <v>39</v>
      </c>
      <c r="T361" t="s">
        <v>104</v>
      </c>
      <c r="U361" s="2" t="s">
        <v>41</v>
      </c>
      <c r="V361">
        <v>65379.0</v>
      </c>
      <c r="W361" t="s">
        <v>94</v>
      </c>
      <c r="X361" t="s">
        <v>105</v>
      </c>
      <c r="Y361" s="2" t="s">
        <v>44</v>
      </c>
      <c r="Z361" s="2">
        <v>3.0</v>
      </c>
      <c r="AA361" s="2" t="str">
        <f>_xlfn.IFS(Z361&gt;=5,"VERY HIGH",Z361&gt;=4,"HIGH",Z361&gt;=3,"MED","TRUE","LOW")</f>
        <v>MED</v>
      </c>
    </row>
    <row r="362" spans="8:8" ht="15.95">
      <c r="A362" s="1">
        <v>3787.0</v>
      </c>
      <c r="B362" s="2" t="s">
        <v>1391</v>
      </c>
      <c r="C362" s="2" t="s">
        <v>202</v>
      </c>
      <c r="D362" s="3">
        <v>44945.0</v>
      </c>
      <c r="E362" s="3">
        <v>45097.0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69445.0</v>
      </c>
      <c r="W362" t="s">
        <v>42</v>
      </c>
      <c r="X362" t="s">
        <v>43</v>
      </c>
      <c r="Y362" s="2" t="s">
        <v>44</v>
      </c>
      <c r="Z362" s="2">
        <v>3.0</v>
      </c>
      <c r="AA362" s="2" t="str">
        <f>_xlfn.IFS(Z362&gt;=5,"VERY HIGH",Z362&gt;=4,"HIGH",Z362&gt;=3,"MED","TRUE","LOW")</f>
        <v>MED</v>
      </c>
    </row>
    <row r="363" spans="8:8" ht="15.95">
      <c r="A363" s="1">
        <v>3788.0</v>
      </c>
      <c r="B363" s="2" t="s">
        <v>1920</v>
      </c>
      <c r="C363" s="2" t="s">
        <v>1016</v>
      </c>
      <c r="D363" s="3">
        <v>45063.0</v>
      </c>
      <c r="E363" s="3">
        <v>45090.0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27920.0</v>
      </c>
      <c r="S363" t="s">
        <v>39</v>
      </c>
      <c r="T363" t="s">
        <v>236</v>
      </c>
      <c r="U363" s="2" t="s">
        <v>41</v>
      </c>
      <c r="V363">
        <v>32440.0</v>
      </c>
      <c r="W363" t="s">
        <v>94</v>
      </c>
      <c r="X363" t="s">
        <v>85</v>
      </c>
      <c r="Y363" s="2" t="s">
        <v>44</v>
      </c>
      <c r="Z363" s="2">
        <v>3.0</v>
      </c>
      <c r="AA363" s="2" t="str">
        <f>_xlfn.IFS(Z363&gt;=5,"VERY HIGH",Z363&gt;=4,"HIGH",Z363&gt;=3,"MED","TRUE","LOW")</f>
        <v>MED</v>
      </c>
    </row>
    <row r="364" spans="8:8" ht="15.05" hidden="1">
      <c r="A364" s="1">
        <v>3789.0</v>
      </c>
      <c r="B364" s="2" t="s">
        <v>1924</v>
      </c>
      <c r="C364" s="2" t="s">
        <v>1925</v>
      </c>
      <c r="D364" s="3">
        <v>43989.0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30804.0</v>
      </c>
      <c r="W364" t="s">
        <v>74</v>
      </c>
      <c r="X364" t="s">
        <v>43</v>
      </c>
      <c r="Y364" s="2" t="s">
        <v>44</v>
      </c>
      <c r="Z364" s="2">
        <v>3.0</v>
      </c>
    </row>
    <row r="365" spans="8:8" ht="15.95">
      <c r="A365" s="1">
        <v>3790.0</v>
      </c>
      <c r="B365" s="2" t="s">
        <v>1039</v>
      </c>
      <c r="C365" s="2" t="s">
        <v>1431</v>
      </c>
      <c r="D365" s="3">
        <v>45114.0</v>
      </c>
      <c r="E365" s="3">
        <v>45118.0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22962.0</v>
      </c>
      <c r="S365" t="s">
        <v>39</v>
      </c>
      <c r="T365" t="s">
        <v>84</v>
      </c>
      <c r="U365" s="2" t="s">
        <v>41</v>
      </c>
      <c r="V365">
        <v>17247.0</v>
      </c>
      <c r="W365" t="s">
        <v>56</v>
      </c>
      <c r="X365" t="s">
        <v>75</v>
      </c>
      <c r="Y365" s="2" t="s">
        <v>44</v>
      </c>
      <c r="Z365" s="2">
        <v>3.0</v>
      </c>
      <c r="AA365" s="2" t="str">
        <f>_xlfn.IFS(Z365&gt;=5,"VERY HIGH",Z365&gt;=4,"HIGH",Z365&gt;=3,"MED","TRUE","LOW")</f>
        <v>MED</v>
      </c>
    </row>
    <row r="366" spans="8:8" ht="15.05" hidden="1">
      <c r="A366" s="1">
        <v>3791.0</v>
      </c>
      <c r="B366" s="2" t="s">
        <v>462</v>
      </c>
      <c r="C366" s="2" t="s">
        <v>1932</v>
      </c>
      <c r="D366" s="3">
        <v>43918.0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28523.0</v>
      </c>
      <c r="S366" t="s">
        <v>39</v>
      </c>
      <c r="T366" t="s">
        <v>1418</v>
      </c>
      <c r="U366" s="2" t="s">
        <v>41</v>
      </c>
      <c r="V366">
        <v>32417.0</v>
      </c>
      <c r="W366" t="s">
        <v>130</v>
      </c>
      <c r="X366" t="s">
        <v>105</v>
      </c>
      <c r="Y366" s="2" t="s">
        <v>44</v>
      </c>
      <c r="Z366" s="2">
        <v>3.0</v>
      </c>
    </row>
    <row r="367" spans="8:8" ht="15.95">
      <c r="A367" s="1">
        <v>3792.0</v>
      </c>
      <c r="B367" s="2" t="s">
        <v>1935</v>
      </c>
      <c r="C367" s="2" t="s">
        <v>1936</v>
      </c>
      <c r="D367" s="3">
        <v>43608.0</v>
      </c>
      <c r="E367" s="3">
        <v>44691.0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36013.0</v>
      </c>
      <c r="S367" t="s">
        <v>39</v>
      </c>
      <c r="T367" t="s">
        <v>114</v>
      </c>
      <c r="U367" s="2" t="s">
        <v>55</v>
      </c>
      <c r="V367">
        <v>50738.0</v>
      </c>
      <c r="W367" t="s">
        <v>42</v>
      </c>
      <c r="X367" t="s">
        <v>85</v>
      </c>
      <c r="Y367" s="2" t="s">
        <v>44</v>
      </c>
      <c r="Z367" s="2">
        <v>3.0</v>
      </c>
      <c r="AA367" s="2" t="str">
        <f>_xlfn.IFS(Z367&gt;=5,"VERY HIGH",Z367&gt;=4,"HIGH",Z367&gt;=3,"MED","TRUE","LOW")</f>
        <v>MED</v>
      </c>
    </row>
    <row r="368" spans="8:8" ht="15.05" hidden="1">
      <c r="A368" s="1">
        <v>3793.0</v>
      </c>
      <c r="B368" s="2" t="s">
        <v>1940</v>
      </c>
      <c r="C368" s="2" t="s">
        <v>1941</v>
      </c>
      <c r="D368" s="3">
        <v>43575.0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34278.0</v>
      </c>
      <c r="W368" t="s">
        <v>130</v>
      </c>
      <c r="X368" t="s">
        <v>85</v>
      </c>
      <c r="Y368" s="2" t="s">
        <v>44</v>
      </c>
      <c r="Z368" s="2">
        <v>3.0</v>
      </c>
    </row>
    <row r="369" spans="8:8" ht="15.05" hidden="1">
      <c r="A369" s="1">
        <v>3794.0</v>
      </c>
      <c r="B369" s="2" t="s">
        <v>1945</v>
      </c>
      <c r="C369" s="2" t="s">
        <v>1946</v>
      </c>
      <c r="D369" s="3">
        <v>43352.0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40836.0</v>
      </c>
      <c r="W369" t="s">
        <v>130</v>
      </c>
      <c r="X369" t="s">
        <v>43</v>
      </c>
      <c r="Y369" s="2" t="s">
        <v>44</v>
      </c>
      <c r="Z369" s="2">
        <v>5.0</v>
      </c>
    </row>
    <row r="370" spans="8:8" ht="15.05" hidden="1">
      <c r="A370" s="1">
        <v>3795.0</v>
      </c>
      <c r="B370" s="2" t="s">
        <v>1681</v>
      </c>
      <c r="C370" s="2" t="s">
        <v>1950</v>
      </c>
      <c r="D370" s="3">
        <v>44756.0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32516.0</v>
      </c>
      <c r="S370" t="s">
        <v>39</v>
      </c>
      <c r="T370" t="s">
        <v>255</v>
      </c>
      <c r="U370" s="2" t="s">
        <v>55</v>
      </c>
      <c r="V370">
        <v>59081.0</v>
      </c>
      <c r="W370" t="s">
        <v>42</v>
      </c>
      <c r="X370" t="s">
        <v>105</v>
      </c>
      <c r="Y370" s="2" t="s">
        <v>106</v>
      </c>
      <c r="Z370" s="2">
        <v>3.0</v>
      </c>
    </row>
    <row r="371" spans="8:8" ht="15.95">
      <c r="A371" s="1">
        <v>3796.0</v>
      </c>
      <c r="B371" s="2" t="s">
        <v>1953</v>
      </c>
      <c r="C371" s="2" t="s">
        <v>42</v>
      </c>
      <c r="D371" s="3">
        <v>43572.0</v>
      </c>
      <c r="E371" s="3">
        <v>44532.0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82019.0</v>
      </c>
      <c r="W371" t="s">
        <v>56</v>
      </c>
      <c r="X371" t="s">
        <v>85</v>
      </c>
      <c r="Y371" s="2" t="s">
        <v>106</v>
      </c>
      <c r="Z371" s="2">
        <v>3.0</v>
      </c>
      <c r="AA371" s="2" t="str">
        <f>_xlfn.IFS(Z371&gt;=5,"VERY HIGH",Z371&gt;=4,"HIGH",Z371&gt;=3,"MED","TRUE","LOW")</f>
        <v>MED</v>
      </c>
    </row>
    <row r="372" spans="8:8" ht="15.05" hidden="1">
      <c r="A372" s="1">
        <v>3797.0</v>
      </c>
      <c r="B372" s="2" t="s">
        <v>1958</v>
      </c>
      <c r="C372" s="2" t="s">
        <v>1959</v>
      </c>
      <c r="D372" s="3">
        <v>43966.0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32969.0</v>
      </c>
      <c r="W372" t="s">
        <v>94</v>
      </c>
      <c r="X372" t="s">
        <v>85</v>
      </c>
      <c r="Y372" s="2" t="s">
        <v>44</v>
      </c>
      <c r="Z372" s="2">
        <v>3.0</v>
      </c>
    </row>
    <row r="373" spans="8:8" ht="15.95">
      <c r="A373" s="1">
        <v>3798.0</v>
      </c>
      <c r="B373" s="2" t="s">
        <v>1963</v>
      </c>
      <c r="C373" s="2" t="s">
        <v>1964</v>
      </c>
      <c r="D373" s="3">
        <v>43925.0</v>
      </c>
      <c r="E373" s="3">
        <v>45111.0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36648.0</v>
      </c>
      <c r="W373" t="s">
        <v>74</v>
      </c>
      <c r="X373" t="s">
        <v>43</v>
      </c>
      <c r="Y373" s="2" t="s">
        <v>44</v>
      </c>
      <c r="Z373" s="2">
        <v>3.0</v>
      </c>
      <c r="AA373" s="2" t="str">
        <f>_xlfn.IFS(Z373&gt;=5,"VERY HIGH",Z373&gt;=4,"HIGH",Z373&gt;=3,"MED","TRUE","LOW")</f>
        <v>MED</v>
      </c>
    </row>
    <row r="374" spans="8:8" ht="15.05" hidden="1">
      <c r="A374" s="1">
        <v>3799.0</v>
      </c>
      <c r="B374" s="2" t="s">
        <v>1969</v>
      </c>
      <c r="C374" s="2" t="s">
        <v>1970</v>
      </c>
      <c r="D374" s="3">
        <v>44849.0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95984.0</v>
      </c>
      <c r="W374" t="s">
        <v>56</v>
      </c>
      <c r="X374" t="s">
        <v>75</v>
      </c>
      <c r="Y374" s="2" t="s">
        <v>106</v>
      </c>
      <c r="Z374" s="2">
        <v>3.0</v>
      </c>
    </row>
    <row r="375" spans="8:8" ht="15.05" hidden="1">
      <c r="A375" s="1">
        <v>3800.0</v>
      </c>
      <c r="B375" s="2" t="s">
        <v>1464</v>
      </c>
      <c r="C375" s="2" t="s">
        <v>1959</v>
      </c>
      <c r="D375" s="3">
        <v>43657.0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18518.0</v>
      </c>
      <c r="S375" t="s">
        <v>39</v>
      </c>
      <c r="T375" t="s">
        <v>425</v>
      </c>
      <c r="U375" s="2" t="s">
        <v>55</v>
      </c>
      <c r="V375">
        <v>31864.0</v>
      </c>
      <c r="W375" t="s">
        <v>74</v>
      </c>
      <c r="X375" t="s">
        <v>85</v>
      </c>
      <c r="Y375" s="2" t="s">
        <v>44</v>
      </c>
      <c r="Z375" s="2">
        <v>3.0</v>
      </c>
    </row>
    <row r="376" spans="8:8" ht="15.05" hidden="1">
      <c r="A376" s="1">
        <v>3801.0</v>
      </c>
      <c r="B376" s="2" t="s">
        <v>1976</v>
      </c>
      <c r="C376" s="2" t="s">
        <v>1475</v>
      </c>
      <c r="D376" s="3">
        <v>43740.0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54738.0</v>
      </c>
      <c r="W376" t="s">
        <v>56</v>
      </c>
      <c r="X376" t="s">
        <v>75</v>
      </c>
      <c r="Y376" s="2" t="s">
        <v>44</v>
      </c>
      <c r="Z376" s="2">
        <v>3.0</v>
      </c>
    </row>
    <row r="377" spans="8:8" ht="15.05" hidden="1">
      <c r="A377" s="1">
        <v>3802.0</v>
      </c>
      <c r="B377" s="2" t="s">
        <v>1980</v>
      </c>
      <c r="C377" s="2" t="s">
        <v>1102</v>
      </c>
      <c r="D377" s="3">
        <v>44259.0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65896.0</v>
      </c>
      <c r="W377" t="s">
        <v>42</v>
      </c>
      <c r="X377" t="s">
        <v>105</v>
      </c>
      <c r="Y377" s="2" t="s">
        <v>44</v>
      </c>
      <c r="Z377" s="2">
        <v>3.0</v>
      </c>
    </row>
    <row r="378" spans="8:8" ht="15.95">
      <c r="A378" s="1">
        <v>3803.0</v>
      </c>
      <c r="B378" s="2" t="s">
        <v>1413</v>
      </c>
      <c r="C378" s="2" t="s">
        <v>1984</v>
      </c>
      <c r="D378" s="3">
        <v>44237.0</v>
      </c>
      <c r="E378" s="3">
        <v>44562.0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31386.0</v>
      </c>
      <c r="S378" t="s">
        <v>39</v>
      </c>
      <c r="T378" t="s">
        <v>297</v>
      </c>
      <c r="U378" s="2" t="s">
        <v>41</v>
      </c>
      <c r="V378">
        <v>35618.0</v>
      </c>
      <c r="W378" t="s">
        <v>94</v>
      </c>
      <c r="X378" t="s">
        <v>75</v>
      </c>
      <c r="Y378" s="2" t="s">
        <v>44</v>
      </c>
      <c r="Z378" s="2">
        <v>3.0</v>
      </c>
      <c r="AA378" s="2" t="str">
        <f>_xlfn.IFS(Z378&gt;=5,"VERY HIGH",Z378&gt;=4,"HIGH",Z378&gt;=3,"MED","TRUE","LOW")</f>
        <v>MED</v>
      </c>
    </row>
    <row r="379" spans="8:8" ht="15.05" hidden="1">
      <c r="A379" s="1">
        <v>3804.0</v>
      </c>
      <c r="B379" s="2" t="s">
        <v>415</v>
      </c>
      <c r="C379" s="2" t="s">
        <v>1988</v>
      </c>
      <c r="D379" s="3">
        <v>43600.0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17561.0</v>
      </c>
      <c r="W379" t="s">
        <v>56</v>
      </c>
      <c r="X379" t="s">
        <v>75</v>
      </c>
      <c r="Y379" s="2" t="s">
        <v>44</v>
      </c>
      <c r="Z379" s="2">
        <v>3.0</v>
      </c>
    </row>
    <row r="380" spans="8:8" ht="15.05" hidden="1">
      <c r="A380" s="1">
        <v>3805.0</v>
      </c>
      <c r="B380" s="2" t="s">
        <v>1992</v>
      </c>
      <c r="C380" s="2" t="s">
        <v>1993</v>
      </c>
      <c r="D380" s="3">
        <v>44679.0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13779.0</v>
      </c>
      <c r="W380" t="s">
        <v>74</v>
      </c>
      <c r="X380" t="s">
        <v>105</v>
      </c>
      <c r="Y380" s="2" t="s">
        <v>44</v>
      </c>
      <c r="Z380" s="2">
        <v>3.0</v>
      </c>
    </row>
    <row r="381" spans="8:8" ht="15.95">
      <c r="A381" s="1">
        <v>3806.0</v>
      </c>
      <c r="B381" s="2" t="s">
        <v>1997</v>
      </c>
      <c r="C381" s="2" t="s">
        <v>1998</v>
      </c>
      <c r="D381" s="3">
        <v>44462.0</v>
      </c>
      <c r="E381" s="3">
        <v>45108.0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27038.0</v>
      </c>
      <c r="S381" t="s">
        <v>39</v>
      </c>
      <c r="T381" t="s">
        <v>377</v>
      </c>
      <c r="U381" s="2" t="s">
        <v>55</v>
      </c>
      <c r="V381">
        <v>31026.0</v>
      </c>
      <c r="W381" t="s">
        <v>74</v>
      </c>
      <c r="X381" t="s">
        <v>85</v>
      </c>
      <c r="Y381" s="2" t="s">
        <v>44</v>
      </c>
      <c r="Z381" s="2">
        <v>3.0</v>
      </c>
      <c r="AA381" s="2" t="str">
        <f>_xlfn.IFS(Z381&gt;=5,"VERY HIGH",Z381&gt;=4,"HIGH",Z381&gt;=3,"MED","TRUE","LOW")</f>
        <v>MED</v>
      </c>
    </row>
    <row r="382" spans="8:8" ht="15.95">
      <c r="A382" s="1">
        <v>3807.0</v>
      </c>
      <c r="B382" s="2" t="s">
        <v>2002</v>
      </c>
      <c r="C382" s="2" t="s">
        <v>2003</v>
      </c>
      <c r="D382" s="3">
        <v>44454.0</v>
      </c>
      <c r="E382" s="3">
        <v>44510.0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84074.0</v>
      </c>
      <c r="W382" t="s">
        <v>130</v>
      </c>
      <c r="X382" t="s">
        <v>75</v>
      </c>
      <c r="Y382" s="2" t="s">
        <v>44</v>
      </c>
      <c r="Z382" s="2">
        <v>3.0</v>
      </c>
      <c r="AA382" s="2" t="str">
        <f>_xlfn.IFS(Z382&gt;=5,"VERY HIGH",Z382&gt;=4,"HIGH",Z382&gt;=3,"MED","TRUE","LOW")</f>
        <v>MED</v>
      </c>
    </row>
    <row r="383" spans="8:8" ht="15.95">
      <c r="A383" s="1">
        <v>3808.0</v>
      </c>
      <c r="B383" s="2" t="s">
        <v>1958</v>
      </c>
      <c r="C383" s="2" t="s">
        <v>405</v>
      </c>
      <c r="D383" s="3">
        <v>43582.0</v>
      </c>
      <c r="E383" s="3">
        <v>43910.0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2472.0</v>
      </c>
      <c r="W383" t="s">
        <v>42</v>
      </c>
      <c r="X383" t="s">
        <v>43</v>
      </c>
      <c r="Y383" s="2" t="s">
        <v>44</v>
      </c>
      <c r="Z383" s="2">
        <v>3.0</v>
      </c>
      <c r="AA383" s="2" t="str">
        <f>_xlfn.IFS(Z383&gt;=5,"VERY HIGH",Z383&gt;=4,"HIGH",Z383&gt;=3,"MED","TRUE","LOW")</f>
        <v>MED</v>
      </c>
    </row>
    <row r="384" spans="8:8" ht="15.95">
      <c r="A384" s="1">
        <v>3809.0</v>
      </c>
      <c r="B384" s="2" t="s">
        <v>2013</v>
      </c>
      <c r="C384" s="2" t="s">
        <v>2014</v>
      </c>
      <c r="D384" s="3">
        <v>43744.0</v>
      </c>
      <c r="E384" s="3">
        <v>44066.0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2343.0</v>
      </c>
      <c r="W384" t="s">
        <v>56</v>
      </c>
      <c r="X384" t="s">
        <v>75</v>
      </c>
      <c r="Y384" s="2" t="s">
        <v>44</v>
      </c>
      <c r="Z384" s="2">
        <v>3.0</v>
      </c>
      <c r="AA384" s="2" t="str">
        <f>_xlfn.IFS(Z384&gt;=5,"VERY HIGH",Z384&gt;=4,"HIGH",Z384&gt;=3,"MED","TRUE","LOW")</f>
        <v>MED</v>
      </c>
    </row>
    <row r="385" spans="8:8" ht="15.05" hidden="1">
      <c r="A385" s="1">
        <v>3810.0</v>
      </c>
      <c r="B385" s="2" t="s">
        <v>1848</v>
      </c>
      <c r="C385" s="2" t="s">
        <v>2020</v>
      </c>
      <c r="D385" s="3">
        <v>43877.0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21833.0</v>
      </c>
      <c r="S385" t="s">
        <v>92</v>
      </c>
      <c r="T385" t="s">
        <v>425</v>
      </c>
      <c r="U385" s="2" t="s">
        <v>41</v>
      </c>
      <c r="V385">
        <v>6033.0</v>
      </c>
      <c r="W385" t="s">
        <v>94</v>
      </c>
      <c r="X385" t="s">
        <v>75</v>
      </c>
      <c r="Y385" s="2" t="s">
        <v>44</v>
      </c>
      <c r="Z385" s="2">
        <v>3.0</v>
      </c>
    </row>
    <row r="386" spans="8:8" ht="15.95">
      <c r="A386" s="1">
        <v>3811.0</v>
      </c>
      <c r="B386" s="2" t="s">
        <v>2024</v>
      </c>
      <c r="C386" s="2" t="s">
        <v>2025</v>
      </c>
      <c r="D386" s="3">
        <v>44695.0</v>
      </c>
      <c r="E386" s="3">
        <v>44855.0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21492.0</v>
      </c>
      <c r="S386" t="s">
        <v>92</v>
      </c>
      <c r="T386" t="s">
        <v>114</v>
      </c>
      <c r="U386" s="2" t="s">
        <v>55</v>
      </c>
      <c r="V386">
        <v>6278.0</v>
      </c>
      <c r="W386" t="s">
        <v>56</v>
      </c>
      <c r="X386" t="s">
        <v>43</v>
      </c>
      <c r="Y386" s="2" t="s">
        <v>44</v>
      </c>
      <c r="Z386" s="2">
        <v>3.0</v>
      </c>
      <c r="AA386" s="2" t="str">
        <f>_xlfn.IFS(Z386&gt;=5,"VERY HIGH",Z386&gt;=4,"HIGH",Z386&gt;=3,"MED","TRUE","LOW")</f>
        <v>MED</v>
      </c>
    </row>
    <row r="387" spans="8:8" ht="15.95">
      <c r="A387" s="1">
        <v>3812.0</v>
      </c>
      <c r="B387" s="2" t="s">
        <v>2029</v>
      </c>
      <c r="C387" s="2" t="s">
        <v>2030</v>
      </c>
      <c r="D387" s="3">
        <v>43509.0</v>
      </c>
      <c r="E387" s="3">
        <v>44049.0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2453.0</v>
      </c>
      <c r="W387" t="s">
        <v>56</v>
      </c>
      <c r="X387" t="s">
        <v>75</v>
      </c>
      <c r="Y387" s="2" t="s">
        <v>44</v>
      </c>
      <c r="Z387" s="2">
        <v>3.0</v>
      </c>
      <c r="AA387" s="2" t="str">
        <f>_xlfn.IFS(Z387&gt;=5,"VERY HIGH",Z387&gt;=4,"HIGH",Z387&gt;=3,"MED","TRUE","LOW")</f>
        <v>MED</v>
      </c>
    </row>
    <row r="388" spans="8:8" ht="15.05" hidden="1">
      <c r="A388" s="1">
        <v>3813.0</v>
      </c>
      <c r="B388" s="2" t="s">
        <v>2035</v>
      </c>
      <c r="C388" s="2" t="s">
        <v>2036</v>
      </c>
      <c r="D388" s="3">
        <v>44797.0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1886.0</v>
      </c>
      <c r="W388" t="s">
        <v>56</v>
      </c>
      <c r="X388" t="s">
        <v>43</v>
      </c>
      <c r="Y388" s="2" t="s">
        <v>44</v>
      </c>
      <c r="Z388" s="2">
        <v>3.0</v>
      </c>
    </row>
    <row r="389" spans="8:8" ht="15.95">
      <c r="A389" s="1">
        <v>3814.0</v>
      </c>
      <c r="B389" s="2" t="s">
        <v>2040</v>
      </c>
      <c r="C389" s="2" t="s">
        <v>2041</v>
      </c>
      <c r="D389" s="3">
        <v>43472.0</v>
      </c>
      <c r="E389" s="3">
        <v>44079.0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2169.0</v>
      </c>
      <c r="W389" t="s">
        <v>94</v>
      </c>
      <c r="X389" t="s">
        <v>43</v>
      </c>
      <c r="Y389" s="2" t="s">
        <v>44</v>
      </c>
      <c r="Z389" s="2">
        <v>3.0</v>
      </c>
      <c r="AA389" s="2" t="str">
        <f>_xlfn.IFS(Z389&gt;=5,"VERY HIGH",Z389&gt;=4,"HIGH",Z389&gt;=3,"MED","TRUE","LOW")</f>
        <v>MED</v>
      </c>
    </row>
    <row r="390" spans="8:8" ht="15.05" hidden="1">
      <c r="A390" s="1">
        <v>3815.0</v>
      </c>
      <c r="B390" s="2" t="s">
        <v>2047</v>
      </c>
      <c r="C390" s="2" t="s">
        <v>2048</v>
      </c>
      <c r="D390" s="3">
        <v>44281.0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1420.0</v>
      </c>
      <c r="W390" t="s">
        <v>42</v>
      </c>
      <c r="X390" t="s">
        <v>105</v>
      </c>
      <c r="Y390" s="2" t="s">
        <v>44</v>
      </c>
      <c r="Z390" s="2">
        <v>3.0</v>
      </c>
    </row>
    <row r="391" spans="8:8" ht="15.05" hidden="1">
      <c r="A391" s="1">
        <v>3816.0</v>
      </c>
      <c r="B391" s="2" t="s">
        <v>2052</v>
      </c>
      <c r="C391" s="2" t="s">
        <v>2053</v>
      </c>
      <c r="D391" s="3">
        <v>44317.0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20736.0</v>
      </c>
      <c r="S391" t="s">
        <v>39</v>
      </c>
      <c r="T391" t="s">
        <v>104</v>
      </c>
      <c r="U391" s="2" t="s">
        <v>55</v>
      </c>
      <c r="V391">
        <v>2135.0</v>
      </c>
      <c r="W391" t="s">
        <v>56</v>
      </c>
      <c r="X391" t="s">
        <v>75</v>
      </c>
      <c r="Y391" s="2" t="s">
        <v>44</v>
      </c>
      <c r="Z391" s="2">
        <v>3.0</v>
      </c>
    </row>
    <row r="392" spans="8:8" ht="15.95">
      <c r="A392" s="1">
        <v>3817.0</v>
      </c>
      <c r="B392" s="2" t="s">
        <v>2056</v>
      </c>
      <c r="C392" s="2" t="s">
        <v>2057</v>
      </c>
      <c r="D392" s="3">
        <v>44479.0</v>
      </c>
      <c r="E392" s="3">
        <v>44947.0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28491.0</v>
      </c>
      <c r="S392" t="s">
        <v>39</v>
      </c>
      <c r="T392" t="s">
        <v>104</v>
      </c>
      <c r="U392" s="2" t="s">
        <v>41</v>
      </c>
      <c r="V392">
        <v>2119.0</v>
      </c>
      <c r="W392" t="s">
        <v>94</v>
      </c>
      <c r="X392" t="s">
        <v>75</v>
      </c>
      <c r="Y392" s="2" t="s">
        <v>247</v>
      </c>
      <c r="Z392" s="2">
        <v>3.0</v>
      </c>
      <c r="AA392" s="2" t="str">
        <f>_xlfn.IFS(Z392&gt;=5,"VERY HIGH",Z392&gt;=4,"HIGH",Z392&gt;=3,"MED","TRUE","LOW")</f>
        <v>MED</v>
      </c>
    </row>
    <row r="393" spans="8:8" ht="15.95">
      <c r="A393" s="1">
        <v>3818.0</v>
      </c>
      <c r="B393" s="2" t="s">
        <v>2061</v>
      </c>
      <c r="C393" s="2" t="s">
        <v>2062</v>
      </c>
      <c r="D393" s="3">
        <v>43832.0</v>
      </c>
      <c r="E393" s="3">
        <v>44654.0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2138.0</v>
      </c>
      <c r="W393" t="s">
        <v>130</v>
      </c>
      <c r="X393" t="s">
        <v>75</v>
      </c>
      <c r="Y393" s="2" t="s">
        <v>44</v>
      </c>
      <c r="Z393" s="2">
        <v>3.0</v>
      </c>
      <c r="AA393" s="2" t="str">
        <f>_xlfn.IFS(Z393&gt;=5,"VERY HIGH",Z393&gt;=4,"HIGH",Z393&gt;=3,"MED","TRUE","LOW")</f>
        <v>MED</v>
      </c>
    </row>
    <row r="394" spans="8:8" ht="15.05" hidden="1">
      <c r="A394" s="1">
        <v>3819.0</v>
      </c>
      <c r="B394" s="2" t="s">
        <v>2067</v>
      </c>
      <c r="C394" s="2" t="s">
        <v>2068</v>
      </c>
      <c r="D394" s="3">
        <v>43850.0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2048.0</v>
      </c>
      <c r="W394" t="s">
        <v>130</v>
      </c>
      <c r="X394" t="s">
        <v>75</v>
      </c>
      <c r="Y394" s="2" t="s">
        <v>44</v>
      </c>
      <c r="Z394" s="2">
        <v>3.0</v>
      </c>
    </row>
    <row r="395" spans="8:8" ht="15.95">
      <c r="A395" s="1">
        <v>3820.0</v>
      </c>
      <c r="B395" s="2" t="s">
        <v>2072</v>
      </c>
      <c r="C395" s="2" t="s">
        <v>2073</v>
      </c>
      <c r="D395" s="3">
        <v>43323.0</v>
      </c>
      <c r="E395" s="3">
        <v>44337.0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1773.0</v>
      </c>
      <c r="W395" t="s">
        <v>74</v>
      </c>
      <c r="X395" t="s">
        <v>105</v>
      </c>
      <c r="Y395" s="2" t="s">
        <v>44</v>
      </c>
      <c r="Z395" s="2">
        <v>3.0</v>
      </c>
      <c r="AA395" s="2" t="str">
        <f>_xlfn.IFS(Z395&gt;=5,"VERY HIGH",Z395&gt;=4,"HIGH",Z395&gt;=3,"MED","TRUE","LOW")</f>
        <v>MED</v>
      </c>
    </row>
    <row r="396" spans="8:8" ht="15.05" hidden="1">
      <c r="A396" s="1">
        <v>3821.0</v>
      </c>
      <c r="B396" s="2" t="s">
        <v>2078</v>
      </c>
      <c r="C396" s="2" t="s">
        <v>2079</v>
      </c>
      <c r="D396" s="3">
        <v>44548.0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29649.0</v>
      </c>
      <c r="S396" t="s">
        <v>39</v>
      </c>
      <c r="T396" t="s">
        <v>255</v>
      </c>
      <c r="U396" s="2" t="s">
        <v>55</v>
      </c>
      <c r="V396">
        <v>1545.0</v>
      </c>
      <c r="W396" t="s">
        <v>42</v>
      </c>
      <c r="X396" t="s">
        <v>75</v>
      </c>
      <c r="Y396" s="2" t="s">
        <v>44</v>
      </c>
      <c r="Z396" s="2">
        <v>3.0</v>
      </c>
    </row>
    <row r="397" spans="8:8" ht="15.95">
      <c r="A397" s="1">
        <v>3822.0</v>
      </c>
      <c r="B397" s="2" t="s">
        <v>2082</v>
      </c>
      <c r="C397" s="2" t="s">
        <v>2083</v>
      </c>
      <c r="D397" s="3">
        <v>43732.0</v>
      </c>
      <c r="E397" s="3">
        <v>44655.0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56727.0</v>
      </c>
      <c r="W397" t="s">
        <v>56</v>
      </c>
      <c r="X397" t="s">
        <v>105</v>
      </c>
      <c r="Y397" s="2" t="s">
        <v>44</v>
      </c>
      <c r="Z397" s="2">
        <v>3.0</v>
      </c>
      <c r="AA397" s="2" t="str">
        <f>_xlfn.IFS(Z397&gt;=5,"VERY HIGH",Z397&gt;=4,"HIGH",Z397&gt;=3,"MED","TRUE","LOW")</f>
        <v>MED</v>
      </c>
    </row>
    <row r="398" spans="8:8" ht="15.95">
      <c r="A398" s="1">
        <v>3823.0</v>
      </c>
      <c r="B398" s="2" t="s">
        <v>2089</v>
      </c>
      <c r="C398" s="2" t="s">
        <v>2090</v>
      </c>
      <c r="D398" s="3">
        <v>44851.0</v>
      </c>
      <c r="E398" s="3">
        <v>45103.0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12469.0</v>
      </c>
      <c r="W398" t="s">
        <v>42</v>
      </c>
      <c r="X398" t="s">
        <v>75</v>
      </c>
      <c r="Y398" s="2" t="s">
        <v>247</v>
      </c>
      <c r="Z398" s="2">
        <v>3.0</v>
      </c>
      <c r="AA398" s="2" t="str">
        <f>_xlfn.IFS(Z398&gt;=5,"VERY HIGH",Z398&gt;=4,"HIGH",Z398&gt;=3,"MED","TRUE","LOW")</f>
        <v>MED</v>
      </c>
    </row>
    <row r="399" spans="8:8" ht="15.05" hidden="1">
      <c r="A399" s="1">
        <v>3824.0</v>
      </c>
      <c r="B399" s="2" t="s">
        <v>2095</v>
      </c>
      <c r="C399" s="2" t="s">
        <v>2096</v>
      </c>
      <c r="D399" s="3">
        <v>43837.0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83312.0</v>
      </c>
      <c r="W399" t="s">
        <v>94</v>
      </c>
      <c r="X399" t="s">
        <v>75</v>
      </c>
      <c r="Y399" s="2" t="s">
        <v>44</v>
      </c>
      <c r="Z399" s="2">
        <v>3.0</v>
      </c>
    </row>
    <row r="400" spans="8:8" ht="15.05" hidden="1">
      <c r="A400" s="1">
        <v>3825.0</v>
      </c>
      <c r="B400" s="2" t="s">
        <v>1110</v>
      </c>
      <c r="C400" s="2" t="s">
        <v>1070</v>
      </c>
      <c r="D400" s="3">
        <v>44870.0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97413.0</v>
      </c>
      <c r="W400" t="s">
        <v>94</v>
      </c>
      <c r="X400" t="s">
        <v>85</v>
      </c>
      <c r="Y400" s="2" t="s">
        <v>44</v>
      </c>
      <c r="Z400" s="2">
        <v>3.0</v>
      </c>
    </row>
    <row r="401" spans="8:8" ht="15.95">
      <c r="A401" s="1">
        <v>3826.0</v>
      </c>
      <c r="B401" s="2" t="s">
        <v>2103</v>
      </c>
      <c r="C401" s="2" t="s">
        <v>2104</v>
      </c>
      <c r="D401" s="3">
        <v>45042.0</v>
      </c>
      <c r="E401" s="3">
        <v>45080.0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37199.0</v>
      </c>
      <c r="S401" t="s">
        <v>39</v>
      </c>
      <c r="T401" t="s">
        <v>84</v>
      </c>
      <c r="U401" s="2" t="s">
        <v>55</v>
      </c>
      <c r="V401">
        <v>21759.0</v>
      </c>
      <c r="W401" t="s">
        <v>130</v>
      </c>
      <c r="X401" t="s">
        <v>105</v>
      </c>
      <c r="Y401" s="2" t="s">
        <v>44</v>
      </c>
      <c r="Z401" s="2">
        <v>3.0</v>
      </c>
      <c r="AA401" s="2" t="str">
        <f>_xlfn.IFS(Z401&gt;=5,"VERY HIGH",Z401&gt;=4,"HIGH",Z401&gt;=3,"MED","TRUE","LOW")</f>
        <v>MED</v>
      </c>
    </row>
    <row r="402" spans="8:8" ht="15.05" hidden="1">
      <c r="A402" s="1">
        <v>3827.0</v>
      </c>
      <c r="B402" s="2" t="s">
        <v>1039</v>
      </c>
      <c r="C402" s="2" t="s">
        <v>1210</v>
      </c>
      <c r="D402" s="3">
        <v>43614.0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79707.0</v>
      </c>
      <c r="W402" t="s">
        <v>130</v>
      </c>
      <c r="X402" t="s">
        <v>43</v>
      </c>
      <c r="Y402" s="2" t="s">
        <v>44</v>
      </c>
      <c r="Z402" s="2">
        <v>3.0</v>
      </c>
    </row>
    <row r="403" spans="8:8" ht="15.05" hidden="1">
      <c r="A403" s="1">
        <v>3828.0</v>
      </c>
      <c r="B403" s="2" t="s">
        <v>2111</v>
      </c>
      <c r="C403" s="2" t="s">
        <v>2112</v>
      </c>
      <c r="D403" s="3">
        <v>43720.0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84152.0</v>
      </c>
      <c r="W403" t="s">
        <v>94</v>
      </c>
      <c r="X403" t="s">
        <v>105</v>
      </c>
      <c r="Y403" s="2" t="s">
        <v>44</v>
      </c>
      <c r="Z403" s="2">
        <v>3.0</v>
      </c>
    </row>
    <row r="404" spans="8:8" ht="15.95">
      <c r="A404" s="1">
        <v>3829.0</v>
      </c>
      <c r="B404" s="2" t="s">
        <v>930</v>
      </c>
      <c r="C404" s="2" t="s">
        <v>2116</v>
      </c>
      <c r="D404" s="3">
        <v>43492.0</v>
      </c>
      <c r="E404" s="3">
        <v>44253.0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20792.0</v>
      </c>
      <c r="S404" t="s">
        <v>39</v>
      </c>
      <c r="T404" t="s">
        <v>255</v>
      </c>
      <c r="U404" s="2" t="s">
        <v>55</v>
      </c>
      <c r="V404">
        <v>55408.0</v>
      </c>
      <c r="W404" t="s">
        <v>74</v>
      </c>
      <c r="X404" t="s">
        <v>85</v>
      </c>
      <c r="Y404" s="2" t="s">
        <v>106</v>
      </c>
      <c r="Z404" s="2">
        <v>3.0</v>
      </c>
      <c r="AA404" s="2" t="str">
        <f>_xlfn.IFS(Z404&gt;=5,"VERY HIGH",Z404&gt;=4,"HIGH",Z404&gt;=3,"MED","TRUE","LOW")</f>
        <v>MED</v>
      </c>
    </row>
    <row r="405" spans="8:8" ht="15.05" hidden="1">
      <c r="A405" s="1">
        <v>3830.0</v>
      </c>
      <c r="B405" s="2" t="s">
        <v>2120</v>
      </c>
      <c r="C405" s="2" t="s">
        <v>735</v>
      </c>
      <c r="D405" s="3">
        <v>43697.0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89892.0</v>
      </c>
      <c r="W405" t="s">
        <v>42</v>
      </c>
      <c r="X405" t="s">
        <v>43</v>
      </c>
      <c r="Y405" s="2" t="s">
        <v>819</v>
      </c>
      <c r="Z405" s="2">
        <v>3.0</v>
      </c>
    </row>
    <row r="406" spans="8:8" ht="15.05" hidden="1">
      <c r="A406" s="1">
        <v>3831.0</v>
      </c>
      <c r="B406" s="2" t="s">
        <v>2125</v>
      </c>
      <c r="C406" s="2" t="s">
        <v>1800</v>
      </c>
      <c r="D406" s="3">
        <v>43357.0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18447.0</v>
      </c>
      <c r="S406" t="s">
        <v>92</v>
      </c>
      <c r="T406" t="s">
        <v>84</v>
      </c>
      <c r="U406" s="2" t="s">
        <v>41</v>
      </c>
      <c r="V406">
        <v>16260.0</v>
      </c>
      <c r="W406" t="s">
        <v>56</v>
      </c>
      <c r="X406" t="s">
        <v>105</v>
      </c>
      <c r="Y406" s="2" t="s">
        <v>247</v>
      </c>
      <c r="Z406" s="2">
        <v>3.0</v>
      </c>
    </row>
    <row r="407" spans="8:8" ht="15.95">
      <c r="A407" s="1">
        <v>3832.0</v>
      </c>
      <c r="B407" s="2" t="s">
        <v>2129</v>
      </c>
      <c r="C407" s="2" t="s">
        <v>2130</v>
      </c>
      <c r="D407" s="3">
        <v>44410.0</v>
      </c>
      <c r="E407" s="3">
        <v>44833.0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23567.0</v>
      </c>
      <c r="S407" t="s">
        <v>39</v>
      </c>
      <c r="T407" t="s">
        <v>1739</v>
      </c>
      <c r="U407" s="2" t="s">
        <v>41</v>
      </c>
      <c r="V407">
        <v>96097.0</v>
      </c>
      <c r="W407" t="s">
        <v>56</v>
      </c>
      <c r="X407" t="s">
        <v>43</v>
      </c>
      <c r="Y407" s="2" t="s">
        <v>819</v>
      </c>
      <c r="Z407" s="2">
        <v>3.0</v>
      </c>
      <c r="AA407" s="2" t="str">
        <f>_xlfn.IFS(Z407&gt;=5,"VERY HIGH",Z407&gt;=4,"HIGH",Z407&gt;=3,"MED","TRUE","LOW")</f>
        <v>MED</v>
      </c>
    </row>
    <row r="408" spans="8:8" ht="15.95">
      <c r="A408" s="1">
        <v>3833.0</v>
      </c>
      <c r="B408" s="2" t="s">
        <v>2135</v>
      </c>
      <c r="C408" s="2" t="s">
        <v>2136</v>
      </c>
      <c r="D408" s="3">
        <v>44587.0</v>
      </c>
      <c r="E408" s="3">
        <v>44867.0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19698.0</v>
      </c>
      <c r="S408" t="s">
        <v>39</v>
      </c>
      <c r="T408" t="s">
        <v>641</v>
      </c>
      <c r="U408" s="2" t="s">
        <v>55</v>
      </c>
      <c r="V408">
        <v>21738.0</v>
      </c>
      <c r="W408" t="s">
        <v>130</v>
      </c>
      <c r="X408" t="s">
        <v>75</v>
      </c>
      <c r="Y408" s="2" t="s">
        <v>819</v>
      </c>
      <c r="Z408" s="2">
        <v>3.0</v>
      </c>
      <c r="AA408" s="2" t="str">
        <f>_xlfn.IFS(Z408&gt;=5,"VERY HIGH",Z408&gt;=4,"HIGH",Z408&gt;=3,"MED","TRUE","LOW")</f>
        <v>MED</v>
      </c>
    </row>
    <row r="409" spans="8:8" ht="15.95">
      <c r="A409" s="1">
        <v>3834.0</v>
      </c>
      <c r="B409" s="2" t="s">
        <v>1691</v>
      </c>
      <c r="C409" s="2" t="s">
        <v>2140</v>
      </c>
      <c r="D409" s="3">
        <v>43595.0</v>
      </c>
      <c r="E409" s="3">
        <v>44413.0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22592.0</v>
      </c>
      <c r="S409" t="s">
        <v>39</v>
      </c>
      <c r="T409" t="s">
        <v>104</v>
      </c>
      <c r="U409" s="2" t="s">
        <v>55</v>
      </c>
      <c r="V409">
        <v>40039.0</v>
      </c>
      <c r="W409" t="s">
        <v>56</v>
      </c>
      <c r="X409" t="s">
        <v>85</v>
      </c>
      <c r="Y409" s="2" t="s">
        <v>44</v>
      </c>
      <c r="Z409" s="2">
        <v>3.0</v>
      </c>
      <c r="AA409" s="2" t="str">
        <f>_xlfn.IFS(Z409&gt;=5,"VERY HIGH",Z409&gt;=4,"HIGH",Z409&gt;=3,"MED","TRUE","LOW")</f>
        <v>MED</v>
      </c>
    </row>
    <row r="410" spans="8:8" ht="15.95">
      <c r="A410" s="1">
        <v>3835.0</v>
      </c>
      <c r="B410" s="2" t="s">
        <v>256</v>
      </c>
      <c r="C410" s="2" t="s">
        <v>1121</v>
      </c>
      <c r="D410" s="3">
        <v>43467.0</v>
      </c>
      <c r="E410" s="3">
        <v>44901.0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34283.0</v>
      </c>
      <c r="S410" t="s">
        <v>39</v>
      </c>
      <c r="T410" t="s">
        <v>1387</v>
      </c>
      <c r="U410" s="2" t="s">
        <v>55</v>
      </c>
      <c r="V410">
        <v>45952.0</v>
      </c>
      <c r="W410" t="s">
        <v>56</v>
      </c>
      <c r="X410" t="s">
        <v>105</v>
      </c>
      <c r="Y410" s="2" t="s">
        <v>44</v>
      </c>
      <c r="Z410" s="2">
        <v>3.0</v>
      </c>
      <c r="AA410" s="2" t="str">
        <f>_xlfn.IFS(Z410&gt;=5,"VERY HIGH",Z410&gt;=4,"HIGH",Z410&gt;=3,"MED","TRUE","LOW")</f>
        <v>MED</v>
      </c>
    </row>
    <row r="411" spans="8:8" ht="15.05" hidden="1">
      <c r="A411" s="1">
        <v>3836.0</v>
      </c>
      <c r="B411" s="2" t="s">
        <v>1525</v>
      </c>
      <c r="C411" s="2" t="s">
        <v>2147</v>
      </c>
      <c r="D411" s="3">
        <v>44421.0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17137.0</v>
      </c>
      <c r="S411" t="s">
        <v>39</v>
      </c>
      <c r="T411" t="s">
        <v>104</v>
      </c>
      <c r="U411" s="2" t="s">
        <v>55</v>
      </c>
      <c r="V411">
        <v>9738.0</v>
      </c>
      <c r="W411" t="s">
        <v>94</v>
      </c>
      <c r="X411" t="s">
        <v>75</v>
      </c>
      <c r="Y411" s="2" t="s">
        <v>44</v>
      </c>
      <c r="Z411" s="2">
        <v>3.0</v>
      </c>
    </row>
    <row r="412" spans="8:8" ht="15.95">
      <c r="A412" s="1">
        <v>3837.0</v>
      </c>
      <c r="B412" s="2" t="s">
        <v>2150</v>
      </c>
      <c r="C412" s="2" t="s">
        <v>2151</v>
      </c>
      <c r="D412" s="3">
        <v>44836.0</v>
      </c>
      <c r="E412" s="3">
        <v>44878.0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72879.0</v>
      </c>
      <c r="W412" t="s">
        <v>74</v>
      </c>
      <c r="X412" t="s">
        <v>75</v>
      </c>
      <c r="Y412" s="2" t="s">
        <v>819</v>
      </c>
      <c r="Z412" s="2">
        <v>3.0</v>
      </c>
      <c r="AA412" s="2" t="str">
        <f>_xlfn.IFS(Z412&gt;=5,"VERY HIGH",Z412&gt;=4,"HIGH",Z412&gt;=3,"MED","TRUE","LOW")</f>
        <v>MED</v>
      </c>
    </row>
    <row r="413" spans="8:8" ht="15.95">
      <c r="A413" s="1">
        <v>3838.0</v>
      </c>
      <c r="B413" s="2" t="s">
        <v>2067</v>
      </c>
      <c r="C413" s="2" t="s">
        <v>2156</v>
      </c>
      <c r="D413" s="3">
        <v>43451.0</v>
      </c>
      <c r="E413" s="3">
        <v>44307.0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28364.0</v>
      </c>
      <c r="W413" t="s">
        <v>130</v>
      </c>
      <c r="X413" t="s">
        <v>75</v>
      </c>
      <c r="Y413" s="2" t="s">
        <v>819</v>
      </c>
      <c r="Z413" s="2">
        <v>3.0</v>
      </c>
      <c r="AA413" s="2" t="str">
        <f>_xlfn.IFS(Z413&gt;=5,"VERY HIGH",Z413&gt;=4,"HIGH",Z413&gt;=3,"MED","TRUE","LOW")</f>
        <v>MED</v>
      </c>
    </row>
    <row r="414" spans="8:8" ht="15.05" hidden="1">
      <c r="A414" s="1">
        <v>3839.0</v>
      </c>
      <c r="B414" s="2" t="s">
        <v>2161</v>
      </c>
      <c r="C414" s="2" t="s">
        <v>2162</v>
      </c>
      <c r="D414" s="3">
        <v>44480.0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94433.0</v>
      </c>
      <c r="W414" t="s">
        <v>56</v>
      </c>
      <c r="X414" t="s">
        <v>105</v>
      </c>
      <c r="Y414" s="2" t="s">
        <v>819</v>
      </c>
      <c r="Z414" s="2">
        <v>3.0</v>
      </c>
    </row>
    <row r="415" spans="8:8" ht="15.95">
      <c r="A415" s="1">
        <v>3840.0</v>
      </c>
      <c r="B415" s="2" t="s">
        <v>2166</v>
      </c>
      <c r="C415" s="2" t="s">
        <v>531</v>
      </c>
      <c r="D415" s="3">
        <v>45017.0</v>
      </c>
      <c r="E415" s="3">
        <v>45064.0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97654.0</v>
      </c>
      <c r="W415" t="s">
        <v>56</v>
      </c>
      <c r="X415" t="s">
        <v>75</v>
      </c>
      <c r="Y415" s="2" t="s">
        <v>44</v>
      </c>
      <c r="Z415" s="2">
        <v>3.0</v>
      </c>
      <c r="AA415" s="2" t="str">
        <f>_xlfn.IFS(Z415&gt;=5,"VERY HIGH",Z415&gt;=4,"HIGH",Z415&gt;=3,"MED","TRUE","LOW")</f>
        <v>MED</v>
      </c>
    </row>
    <row r="416" spans="8:8" ht="15.05" hidden="1">
      <c r="A416" s="1">
        <v>3841.0</v>
      </c>
      <c r="B416" s="2" t="s">
        <v>723</v>
      </c>
      <c r="C416" s="2" t="s">
        <v>2171</v>
      </c>
      <c r="D416" s="3">
        <v>44275.0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78239.0</v>
      </c>
      <c r="W416" t="s">
        <v>130</v>
      </c>
      <c r="X416" t="s">
        <v>75</v>
      </c>
      <c r="Y416" s="2" t="s">
        <v>44</v>
      </c>
      <c r="Z416" s="2">
        <v>3.0</v>
      </c>
    </row>
    <row r="417" spans="8:8" ht="15.95">
      <c r="A417" s="1">
        <v>3842.0</v>
      </c>
      <c r="B417" s="2" t="s">
        <v>2175</v>
      </c>
      <c r="C417" s="2" t="s">
        <v>2104</v>
      </c>
      <c r="D417" s="3">
        <v>44063.0</v>
      </c>
      <c r="E417" s="3">
        <v>44419.0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40402.0</v>
      </c>
      <c r="W417" t="s">
        <v>42</v>
      </c>
      <c r="X417" t="s">
        <v>105</v>
      </c>
      <c r="Y417" s="2" t="s">
        <v>44</v>
      </c>
      <c r="Z417" s="2">
        <v>3.0</v>
      </c>
      <c r="AA417" s="2" t="str">
        <f>_xlfn.IFS(Z417&gt;=5,"VERY HIGH",Z417&gt;=4,"HIGH",Z417&gt;=3,"MED","TRUE","LOW")</f>
        <v>MED</v>
      </c>
    </row>
    <row r="418" spans="8:8" ht="15.95">
      <c r="A418" s="1">
        <v>3843.0</v>
      </c>
      <c r="B418" s="2" t="s">
        <v>2180</v>
      </c>
      <c r="C418" s="2" t="s">
        <v>2181</v>
      </c>
      <c r="D418" s="3">
        <v>45123.0</v>
      </c>
      <c r="E418" s="3">
        <v>45137.0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28308.0</v>
      </c>
      <c r="S418" t="s">
        <v>39</v>
      </c>
      <c r="T418" t="s">
        <v>114</v>
      </c>
      <c r="U418" s="2" t="s">
        <v>41</v>
      </c>
      <c r="V418">
        <v>21480.0</v>
      </c>
      <c r="W418" t="s">
        <v>130</v>
      </c>
      <c r="X418" t="s">
        <v>75</v>
      </c>
      <c r="Y418" s="2" t="s">
        <v>44</v>
      </c>
      <c r="Z418" s="2">
        <v>3.0</v>
      </c>
      <c r="AA418" s="2" t="str">
        <f>_xlfn.IFS(Z418&gt;=5,"VERY HIGH",Z418&gt;=4,"HIGH",Z418&gt;=3,"MED","TRUE","LOW")</f>
        <v>MED</v>
      </c>
    </row>
    <row r="419" spans="8:8" ht="15.95">
      <c r="A419" s="1">
        <v>3844.0</v>
      </c>
      <c r="B419" s="2" t="s">
        <v>2185</v>
      </c>
      <c r="C419" s="2" t="s">
        <v>2186</v>
      </c>
      <c r="D419" s="3">
        <v>44357.0</v>
      </c>
      <c r="E419" s="3">
        <v>44791.0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22318.0</v>
      </c>
      <c r="S419" t="s">
        <v>39</v>
      </c>
      <c r="T419" t="s">
        <v>84</v>
      </c>
      <c r="U419" s="2" t="s">
        <v>55</v>
      </c>
      <c r="V419">
        <v>49677.0</v>
      </c>
      <c r="W419" t="s">
        <v>42</v>
      </c>
      <c r="X419" t="s">
        <v>75</v>
      </c>
      <c r="Y419" s="2" t="s">
        <v>819</v>
      </c>
      <c r="Z419" s="2">
        <v>3.0</v>
      </c>
      <c r="AA419" s="2" t="str">
        <f>_xlfn.IFS(Z419&gt;=5,"VERY HIGH",Z419&gt;=4,"HIGH",Z419&gt;=3,"MED","TRUE","LOW")</f>
        <v>MED</v>
      </c>
    </row>
    <row r="420" spans="8:8" ht="15.05" hidden="1">
      <c r="A420" s="1">
        <v>3845.0</v>
      </c>
      <c r="B420" s="2" t="s">
        <v>410</v>
      </c>
      <c r="C420" s="2" t="s">
        <v>2186</v>
      </c>
      <c r="D420" s="3">
        <v>43702.0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25484.0</v>
      </c>
      <c r="S420" t="s">
        <v>39</v>
      </c>
      <c r="T420" t="s">
        <v>84</v>
      </c>
      <c r="U420" s="2" t="s">
        <v>55</v>
      </c>
      <c r="V420">
        <v>69726.0</v>
      </c>
      <c r="W420" t="s">
        <v>56</v>
      </c>
      <c r="X420" t="s">
        <v>75</v>
      </c>
      <c r="Y420" s="2" t="s">
        <v>819</v>
      </c>
      <c r="Z420" s="2">
        <v>3.0</v>
      </c>
    </row>
    <row r="421" spans="8:8" ht="15.95">
      <c r="A421" s="1">
        <v>3846.0</v>
      </c>
      <c r="B421" s="2" t="s">
        <v>494</v>
      </c>
      <c r="C421" s="2" t="s">
        <v>156</v>
      </c>
      <c r="D421" s="3">
        <v>43955.0</v>
      </c>
      <c r="E421" s="3">
        <v>45061.0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27675.0</v>
      </c>
      <c r="S421" t="s">
        <v>39</v>
      </c>
      <c r="T421" t="s">
        <v>93</v>
      </c>
      <c r="U421" s="2" t="s">
        <v>55</v>
      </c>
      <c r="V421">
        <v>44664.0</v>
      </c>
      <c r="W421" t="s">
        <v>130</v>
      </c>
      <c r="X421" t="s">
        <v>75</v>
      </c>
      <c r="Y421" s="2" t="s">
        <v>44</v>
      </c>
      <c r="Z421" s="2">
        <v>3.0</v>
      </c>
      <c r="AA421" s="2" t="str">
        <f>_xlfn.IFS(Z421&gt;=5,"VERY HIGH",Z421&gt;=4,"HIGH",Z421&gt;=3,"MED","TRUE","LOW")</f>
        <v>MED</v>
      </c>
    </row>
    <row r="422" spans="8:8" ht="15.95">
      <c r="A422" s="1">
        <v>3847.0</v>
      </c>
      <c r="B422" s="2" t="s">
        <v>333</v>
      </c>
      <c r="C422" s="2" t="s">
        <v>2194</v>
      </c>
      <c r="D422" s="3">
        <v>43520.0</v>
      </c>
      <c r="E422" s="3">
        <v>43993.0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35955.0</v>
      </c>
      <c r="S422" t="s">
        <v>39</v>
      </c>
      <c r="T422" t="s">
        <v>84</v>
      </c>
      <c r="U422" s="2" t="s">
        <v>55</v>
      </c>
      <c r="V422">
        <v>53800.0</v>
      </c>
      <c r="W422" t="s">
        <v>56</v>
      </c>
      <c r="X422" t="s">
        <v>75</v>
      </c>
      <c r="Y422" s="2" t="s">
        <v>44</v>
      </c>
      <c r="Z422" s="2">
        <v>3.0</v>
      </c>
      <c r="AA422" s="2" t="str">
        <f>_xlfn.IFS(Z422&gt;=5,"VERY HIGH",Z422&gt;=4,"HIGH",Z422&gt;=3,"MED","TRUE","LOW")</f>
        <v>MED</v>
      </c>
    </row>
    <row r="423" spans="8:8" ht="15.05" hidden="1">
      <c r="A423" s="1">
        <v>3848.0</v>
      </c>
      <c r="B423" s="2" t="s">
        <v>2198</v>
      </c>
      <c r="C423" s="2" t="s">
        <v>2199</v>
      </c>
      <c r="D423" s="3">
        <v>43732.0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69459.0</v>
      </c>
      <c r="W423" t="s">
        <v>130</v>
      </c>
      <c r="X423" t="s">
        <v>85</v>
      </c>
      <c r="Y423" s="2" t="s">
        <v>44</v>
      </c>
      <c r="Z423" s="2">
        <v>3.0</v>
      </c>
    </row>
    <row r="424" spans="8:8" ht="15.05" hidden="1">
      <c r="A424" s="1">
        <v>3849.0</v>
      </c>
      <c r="B424" s="2" t="s">
        <v>1992</v>
      </c>
      <c r="C424" s="2" t="s">
        <v>446</v>
      </c>
      <c r="D424" s="3">
        <v>44240.0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78801.0</v>
      </c>
      <c r="W424" t="s">
        <v>42</v>
      </c>
      <c r="X424" t="s">
        <v>43</v>
      </c>
      <c r="Y424" s="2" t="s">
        <v>44</v>
      </c>
      <c r="Z424" s="2">
        <v>3.0</v>
      </c>
    </row>
    <row r="425" spans="8:8" ht="15.95">
      <c r="A425" s="1">
        <v>3850.0</v>
      </c>
      <c r="B425" s="2" t="s">
        <v>1424</v>
      </c>
      <c r="C425" s="2" t="s">
        <v>2206</v>
      </c>
      <c r="D425" s="3">
        <v>43835.0</v>
      </c>
      <c r="E425" s="3">
        <v>44676.0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77264.0</v>
      </c>
      <c r="W425" t="s">
        <v>56</v>
      </c>
      <c r="X425" t="s">
        <v>75</v>
      </c>
      <c r="Y425" s="2" t="s">
        <v>44</v>
      </c>
      <c r="Z425" s="2">
        <v>3.0</v>
      </c>
      <c r="AA425" s="2" t="str">
        <f>_xlfn.IFS(Z425&gt;=5,"VERY HIGH",Z425&gt;=4,"HIGH",Z425&gt;=3,"MED","TRUE","LOW")</f>
        <v>MED</v>
      </c>
    </row>
    <row r="426" spans="8:8" ht="15.95">
      <c r="A426" s="1">
        <v>3851.0</v>
      </c>
      <c r="B426" s="2" t="s">
        <v>356</v>
      </c>
      <c r="C426" s="2" t="s">
        <v>2211</v>
      </c>
      <c r="D426" s="3">
        <v>43483.0</v>
      </c>
      <c r="E426" s="3">
        <v>43920.0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34522.0</v>
      </c>
      <c r="S426" t="s">
        <v>92</v>
      </c>
      <c r="T426" t="s">
        <v>255</v>
      </c>
      <c r="U426" s="2" t="s">
        <v>55</v>
      </c>
      <c r="V426">
        <v>38058.0</v>
      </c>
      <c r="W426" t="s">
        <v>94</v>
      </c>
      <c r="X426" t="s">
        <v>85</v>
      </c>
      <c r="Y426" s="2" t="s">
        <v>819</v>
      </c>
      <c r="Z426" s="2">
        <v>3.0</v>
      </c>
      <c r="AA426" s="2" t="str">
        <f>_xlfn.IFS(Z426&gt;=5,"VERY HIGH",Z426&gt;=4,"HIGH",Z426&gt;=3,"MED","TRUE","LOW")</f>
        <v>MED</v>
      </c>
    </row>
    <row r="427" spans="8:8" ht="15.95">
      <c r="A427" s="1">
        <v>3852.0</v>
      </c>
      <c r="B427" s="2" t="s">
        <v>2215</v>
      </c>
      <c r="C427" s="2" t="s">
        <v>2216</v>
      </c>
      <c r="D427" s="3">
        <v>43525.0</v>
      </c>
      <c r="E427" s="3">
        <v>44464.0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32059.0</v>
      </c>
      <c r="S427" t="s">
        <v>92</v>
      </c>
      <c r="T427" t="s">
        <v>84</v>
      </c>
      <c r="U427" s="2" t="s">
        <v>41</v>
      </c>
      <c r="V427">
        <v>34011.0</v>
      </c>
      <c r="W427" t="s">
        <v>42</v>
      </c>
      <c r="X427" t="s">
        <v>43</v>
      </c>
      <c r="Y427" s="2" t="s">
        <v>819</v>
      </c>
      <c r="Z427" s="2">
        <v>3.0</v>
      </c>
      <c r="AA427" s="2" t="str">
        <f>_xlfn.IFS(Z427&gt;=5,"VERY HIGH",Z427&gt;=4,"HIGH",Z427&gt;=3,"MED","TRUE","LOW")</f>
        <v>MED</v>
      </c>
    </row>
    <row r="428" spans="8:8" ht="15.95">
      <c r="A428" s="1">
        <v>3853.0</v>
      </c>
      <c r="B428" s="2" t="s">
        <v>2220</v>
      </c>
      <c r="C428" s="2" t="s">
        <v>988</v>
      </c>
      <c r="D428" s="3">
        <v>44422.0</v>
      </c>
      <c r="E428" s="3">
        <v>44870.0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56198.0</v>
      </c>
      <c r="W428" t="s">
        <v>130</v>
      </c>
      <c r="X428" t="s">
        <v>75</v>
      </c>
      <c r="Y428" s="2" t="s">
        <v>44</v>
      </c>
      <c r="Z428" s="2">
        <v>3.0</v>
      </c>
      <c r="AA428" s="2" t="str">
        <f>_xlfn.IFS(Z428&gt;=5,"VERY HIGH",Z428&gt;=4,"HIGH",Z428&gt;=3,"MED","TRUE","LOW")</f>
        <v>MED</v>
      </c>
    </row>
    <row r="429" spans="8:8" ht="15.95">
      <c r="A429" s="1">
        <v>3854.0</v>
      </c>
      <c r="B429" s="2" t="s">
        <v>2225</v>
      </c>
      <c r="C429" s="2" t="s">
        <v>2226</v>
      </c>
      <c r="D429" s="3">
        <v>43622.0</v>
      </c>
      <c r="E429" s="3">
        <v>43713.0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72343.0</v>
      </c>
      <c r="W429" t="s">
        <v>94</v>
      </c>
      <c r="X429" t="s">
        <v>75</v>
      </c>
      <c r="Y429" s="2" t="s">
        <v>44</v>
      </c>
      <c r="Z429" s="2">
        <v>3.0</v>
      </c>
      <c r="AA429" s="2" t="str">
        <f>_xlfn.IFS(Z429&gt;=5,"VERY HIGH",Z429&gt;=4,"HIGH",Z429&gt;=3,"MED","TRUE","LOW")</f>
        <v>MED</v>
      </c>
    </row>
    <row r="430" spans="8:8" ht="15.95">
      <c r="A430" s="1">
        <v>3855.0</v>
      </c>
      <c r="B430" s="2" t="s">
        <v>2231</v>
      </c>
      <c r="C430" s="2" t="s">
        <v>2232</v>
      </c>
      <c r="D430" s="3">
        <v>44341.0</v>
      </c>
      <c r="E430" s="3">
        <v>44786.0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36170.0</v>
      </c>
      <c r="S430" t="s">
        <v>39</v>
      </c>
      <c r="T430" t="s">
        <v>2236</v>
      </c>
      <c r="U430" s="2" t="s">
        <v>55</v>
      </c>
      <c r="V430">
        <v>77314.0</v>
      </c>
      <c r="W430" t="s">
        <v>74</v>
      </c>
      <c r="X430" t="s">
        <v>43</v>
      </c>
      <c r="Y430" s="2" t="s">
        <v>44</v>
      </c>
      <c r="Z430" s="2">
        <v>3.0</v>
      </c>
      <c r="AA430" s="2" t="str">
        <f>_xlfn.IFS(Z430&gt;=5,"VERY HIGH",Z430&gt;=4,"HIGH",Z430&gt;=3,"MED","TRUE","LOW")</f>
        <v>MED</v>
      </c>
    </row>
    <row r="431" spans="8:8" ht="15.95">
      <c r="A431" s="1">
        <v>3856.0</v>
      </c>
      <c r="B431" s="2" t="s">
        <v>2237</v>
      </c>
      <c r="C431" s="2" t="s">
        <v>390</v>
      </c>
      <c r="D431" s="3">
        <v>45002.0</v>
      </c>
      <c r="E431" s="3">
        <v>45089.0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57170.0</v>
      </c>
      <c r="W431" t="s">
        <v>74</v>
      </c>
      <c r="X431" t="s">
        <v>105</v>
      </c>
      <c r="Y431" s="2" t="s">
        <v>819</v>
      </c>
      <c r="Z431" s="2">
        <v>3.0</v>
      </c>
      <c r="AA431" s="2" t="str">
        <f>_xlfn.IFS(Z431&gt;=5,"VERY HIGH",Z431&gt;=4,"HIGH",Z431&gt;=3,"MED","TRUE","LOW")</f>
        <v>MED</v>
      </c>
    </row>
    <row r="432" spans="8:8" ht="15.95">
      <c r="A432" s="1">
        <v>3857.0</v>
      </c>
      <c r="B432" s="2" t="s">
        <v>2242</v>
      </c>
      <c r="C432" s="2" t="s">
        <v>1396</v>
      </c>
      <c r="D432" s="3">
        <v>44836.0</v>
      </c>
      <c r="E432" s="3">
        <v>44845.0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18837.0</v>
      </c>
      <c r="W432" t="s">
        <v>94</v>
      </c>
      <c r="X432" t="s">
        <v>43</v>
      </c>
      <c r="Y432" s="2" t="s">
        <v>819</v>
      </c>
      <c r="Z432" s="2">
        <v>3.0</v>
      </c>
      <c r="AA432" s="2" t="str">
        <f>_xlfn.IFS(Z432&gt;=5,"VERY HIGH",Z432&gt;=4,"HIGH",Z432&gt;=3,"MED","TRUE","LOW")</f>
        <v>MED</v>
      </c>
    </row>
    <row r="433" spans="8:8" ht="15.05" hidden="1">
      <c r="A433" s="1">
        <v>3858.0</v>
      </c>
      <c r="B433" s="2" t="s">
        <v>1086</v>
      </c>
      <c r="C433" s="2" t="s">
        <v>2247</v>
      </c>
      <c r="D433" s="3">
        <v>44583.0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18666.0</v>
      </c>
      <c r="S433" t="s">
        <v>39</v>
      </c>
      <c r="T433" t="s">
        <v>104</v>
      </c>
      <c r="U433" s="2" t="s">
        <v>55</v>
      </c>
      <c r="V433">
        <v>90580.0</v>
      </c>
      <c r="W433" t="s">
        <v>74</v>
      </c>
      <c r="X433" t="s">
        <v>85</v>
      </c>
      <c r="Y433" s="2" t="s">
        <v>44</v>
      </c>
      <c r="Z433" s="2">
        <v>3.0</v>
      </c>
    </row>
    <row r="434" spans="8:8" ht="15.95">
      <c r="A434" s="1">
        <v>3859.0</v>
      </c>
      <c r="B434" s="2" t="s">
        <v>2250</v>
      </c>
      <c r="C434" s="2" t="s">
        <v>2251</v>
      </c>
      <c r="D434" s="3">
        <v>43798.0</v>
      </c>
      <c r="E434" s="3">
        <v>44791.0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70282.0</v>
      </c>
      <c r="W434" t="s">
        <v>56</v>
      </c>
      <c r="X434" t="s">
        <v>85</v>
      </c>
      <c r="Y434" s="2" t="s">
        <v>819</v>
      </c>
      <c r="Z434" s="2">
        <v>3.0</v>
      </c>
      <c r="AA434" s="2" t="str">
        <f>_xlfn.IFS(Z434&gt;=5,"VERY HIGH",Z434&gt;=4,"HIGH",Z434&gt;=3,"MED","TRUE","LOW")</f>
        <v>MED</v>
      </c>
    </row>
    <row r="435" spans="8:8" ht="15.95">
      <c r="A435" s="1">
        <v>3860.0</v>
      </c>
      <c r="B435" s="2" t="s">
        <v>2256</v>
      </c>
      <c r="C435" s="2" t="s">
        <v>2257</v>
      </c>
      <c r="D435" s="3">
        <v>44013.0</v>
      </c>
      <c r="E435" s="3">
        <v>44826.0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35156.0</v>
      </c>
      <c r="S435" t="s">
        <v>39</v>
      </c>
      <c r="T435" t="s">
        <v>168</v>
      </c>
      <c r="U435" s="2" t="s">
        <v>41</v>
      </c>
      <c r="V435">
        <v>86329.0</v>
      </c>
      <c r="W435" t="s">
        <v>130</v>
      </c>
      <c r="X435" t="s">
        <v>75</v>
      </c>
      <c r="Y435" s="2" t="s">
        <v>44</v>
      </c>
      <c r="Z435" s="2">
        <v>3.0</v>
      </c>
      <c r="AA435" s="2" t="str">
        <f>_xlfn.IFS(Z435&gt;=5,"VERY HIGH",Z435&gt;=4,"HIGH",Z435&gt;=3,"MED","TRUE","LOW")</f>
        <v>MED</v>
      </c>
    </row>
    <row r="436" spans="8:8" ht="15.05" hidden="1">
      <c r="A436" s="1">
        <v>3861.0</v>
      </c>
      <c r="B436" s="2" t="s">
        <v>2261</v>
      </c>
      <c r="C436" s="2" t="s">
        <v>2262</v>
      </c>
      <c r="D436" s="3">
        <v>44644.0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70757.0</v>
      </c>
      <c r="W436" t="s">
        <v>74</v>
      </c>
      <c r="X436" t="s">
        <v>43</v>
      </c>
      <c r="Y436" s="2" t="s">
        <v>819</v>
      </c>
      <c r="Z436" s="2">
        <v>3.0</v>
      </c>
    </row>
    <row r="437" spans="8:8" ht="15.95">
      <c r="A437" s="1">
        <v>3862.0</v>
      </c>
      <c r="B437" s="2" t="s">
        <v>2266</v>
      </c>
      <c r="C437" s="2" t="s">
        <v>600</v>
      </c>
      <c r="D437" s="3">
        <v>43598.0</v>
      </c>
      <c r="E437" s="3">
        <v>45083.0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32633.0</v>
      </c>
      <c r="S437" t="s">
        <v>92</v>
      </c>
      <c r="T437" t="s">
        <v>114</v>
      </c>
      <c r="U437" s="2" t="s">
        <v>55</v>
      </c>
      <c r="V437">
        <v>58224.0</v>
      </c>
      <c r="W437" t="s">
        <v>42</v>
      </c>
      <c r="X437" t="s">
        <v>85</v>
      </c>
      <c r="Y437" s="2" t="s">
        <v>819</v>
      </c>
      <c r="Z437" s="2">
        <v>3.0</v>
      </c>
      <c r="AA437" s="2" t="str">
        <f>_xlfn.IFS(Z437&gt;=5,"VERY HIGH",Z437&gt;=4,"HIGH",Z437&gt;=3,"MED","TRUE","LOW")</f>
        <v>MED</v>
      </c>
    </row>
    <row r="438" spans="8:8" ht="15.05" hidden="1">
      <c r="A438" s="1">
        <v>3863.0</v>
      </c>
      <c r="B438" s="2" t="s">
        <v>494</v>
      </c>
      <c r="C438" s="2" t="s">
        <v>2270</v>
      </c>
      <c r="D438" s="3">
        <v>43623.0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38413.0</v>
      </c>
      <c r="W438" t="s">
        <v>74</v>
      </c>
      <c r="X438" t="s">
        <v>75</v>
      </c>
      <c r="Y438" s="2" t="s">
        <v>819</v>
      </c>
      <c r="Z438" s="2">
        <v>3.0</v>
      </c>
    </row>
    <row r="439" spans="8:8" ht="15.95">
      <c r="A439" s="1">
        <v>3864.0</v>
      </c>
      <c r="B439" s="2" t="s">
        <v>2274</v>
      </c>
      <c r="C439" s="2" t="s">
        <v>2275</v>
      </c>
      <c r="D439" s="3">
        <v>44900.0</v>
      </c>
      <c r="E439" s="3">
        <v>45090.0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32977.0</v>
      </c>
      <c r="W439" t="s">
        <v>74</v>
      </c>
      <c r="X439" t="s">
        <v>85</v>
      </c>
      <c r="Y439" s="2" t="s">
        <v>247</v>
      </c>
      <c r="Z439" s="2">
        <v>3.0</v>
      </c>
      <c r="AA439" s="2" t="str">
        <f>_xlfn.IFS(Z439&gt;=5,"VERY HIGH",Z439&gt;=4,"HIGH",Z439&gt;=3,"MED","TRUE","LOW")</f>
        <v>MED</v>
      </c>
    </row>
    <row r="440" spans="8:8" ht="15.95">
      <c r="A440" s="1">
        <v>3865.0</v>
      </c>
      <c r="B440" s="2" t="s">
        <v>2129</v>
      </c>
      <c r="C440" s="2" t="s">
        <v>2003</v>
      </c>
      <c r="D440" s="3">
        <v>44103.0</v>
      </c>
      <c r="E440" s="3">
        <v>44491.0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23080.0</v>
      </c>
      <c r="S440" t="s">
        <v>39</v>
      </c>
      <c r="T440" t="s">
        <v>783</v>
      </c>
      <c r="U440" s="2" t="s">
        <v>55</v>
      </c>
      <c r="V440">
        <v>9209.0</v>
      </c>
      <c r="W440" t="s">
        <v>130</v>
      </c>
      <c r="X440" t="s">
        <v>75</v>
      </c>
      <c r="Y440" s="2" t="s">
        <v>247</v>
      </c>
      <c r="Z440" s="2">
        <v>3.0</v>
      </c>
      <c r="AA440" s="2" t="str">
        <f>_xlfn.IFS(Z440&gt;=5,"VERY HIGH",Z440&gt;=4,"HIGH",Z440&gt;=3,"MED","TRUE","LOW")</f>
        <v>MED</v>
      </c>
    </row>
    <row r="441" spans="8:8" ht="15.95">
      <c r="A441" s="1">
        <v>3866.0</v>
      </c>
      <c r="B441" s="2" t="s">
        <v>2284</v>
      </c>
      <c r="C441" s="2" t="s">
        <v>2285</v>
      </c>
      <c r="D441" s="3">
        <v>44078.0</v>
      </c>
      <c r="E441" s="3">
        <v>44303.0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21804.0</v>
      </c>
      <c r="S441" t="s">
        <v>39</v>
      </c>
      <c r="T441" t="s">
        <v>104</v>
      </c>
      <c r="U441" s="2" t="s">
        <v>55</v>
      </c>
      <c r="V441">
        <v>58737.0</v>
      </c>
      <c r="W441" t="s">
        <v>74</v>
      </c>
      <c r="X441" t="s">
        <v>105</v>
      </c>
      <c r="Y441" s="2" t="s">
        <v>44</v>
      </c>
      <c r="Z441" s="2">
        <v>3.0</v>
      </c>
      <c r="AA441" s="2" t="str">
        <f>_xlfn.IFS(Z441&gt;=5,"VERY HIGH",Z441&gt;=4,"HIGH",Z441&gt;=3,"MED","TRUE","LOW")</f>
        <v>MED</v>
      </c>
    </row>
    <row r="442" spans="8:8" ht="15.05" hidden="1">
      <c r="A442" s="1">
        <v>3867.0</v>
      </c>
      <c r="B442" s="2" t="s">
        <v>2289</v>
      </c>
      <c r="C442" s="2" t="s">
        <v>1131</v>
      </c>
      <c r="D442" s="3">
        <v>43338.0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5363.0</v>
      </c>
      <c r="W442" t="s">
        <v>74</v>
      </c>
      <c r="X442" t="s">
        <v>43</v>
      </c>
      <c r="Y442" s="2" t="s">
        <v>44</v>
      </c>
      <c r="Z442" s="2">
        <v>3.0</v>
      </c>
    </row>
    <row r="443" spans="8:8" ht="15.05" hidden="1">
      <c r="A443" s="1">
        <v>3868.0</v>
      </c>
      <c r="B443" s="2" t="s">
        <v>2293</v>
      </c>
      <c r="C443" s="2" t="s">
        <v>2294</v>
      </c>
      <c r="D443" s="3">
        <v>43694.0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51175.0</v>
      </c>
      <c r="W443" t="s">
        <v>56</v>
      </c>
      <c r="X443" t="s">
        <v>43</v>
      </c>
      <c r="Y443" s="2" t="s">
        <v>44</v>
      </c>
      <c r="Z443" s="2">
        <v>3.0</v>
      </c>
    </row>
    <row r="444" spans="8:8" ht="15.95">
      <c r="A444" s="1">
        <v>3869.0</v>
      </c>
      <c r="B444" s="2" t="s">
        <v>2298</v>
      </c>
      <c r="C444" s="2" t="s">
        <v>2299</v>
      </c>
      <c r="D444" s="3">
        <v>43733.0</v>
      </c>
      <c r="E444" s="3">
        <v>43868.0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28404.0</v>
      </c>
      <c r="S444" t="s">
        <v>39</v>
      </c>
      <c r="T444" t="s">
        <v>777</v>
      </c>
      <c r="U444" s="2" t="s">
        <v>55</v>
      </c>
      <c r="V444">
        <v>49132.0</v>
      </c>
      <c r="W444" t="s">
        <v>56</v>
      </c>
      <c r="X444" t="s">
        <v>105</v>
      </c>
      <c r="Y444" s="2" t="s">
        <v>44</v>
      </c>
      <c r="Z444" s="2">
        <v>3.0</v>
      </c>
      <c r="AA444" s="2" t="str">
        <f>_xlfn.IFS(Z444&gt;=5,"VERY HIGH",Z444&gt;=4,"HIGH",Z444&gt;=3,"MED","TRUE","LOW")</f>
        <v>MED</v>
      </c>
    </row>
    <row r="445" spans="8:8" ht="15.95">
      <c r="A445" s="1">
        <v>3870.0</v>
      </c>
      <c r="B445" s="2" t="s">
        <v>2303</v>
      </c>
      <c r="C445" s="2" t="s">
        <v>2304</v>
      </c>
      <c r="D445" s="3">
        <v>44996.0</v>
      </c>
      <c r="E445" s="3">
        <v>44996.0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64853.0</v>
      </c>
      <c r="W445" t="s">
        <v>130</v>
      </c>
      <c r="X445" t="s">
        <v>75</v>
      </c>
      <c r="Y445" s="2" t="s">
        <v>44</v>
      </c>
      <c r="Z445" s="2">
        <v>3.0</v>
      </c>
      <c r="AA445" s="2" t="str">
        <f>_xlfn.IFS(Z445&gt;=5,"VERY HIGH",Z445&gt;=4,"HIGH",Z445&gt;=3,"MED","TRUE","LOW")</f>
        <v>MED</v>
      </c>
    </row>
    <row r="446" spans="8:8" ht="15.05" hidden="1">
      <c r="A446" s="1">
        <v>3871.0</v>
      </c>
      <c r="B446" s="2" t="s">
        <v>2309</v>
      </c>
      <c r="C446" s="2" t="s">
        <v>2310</v>
      </c>
      <c r="D446" s="3">
        <v>44910.0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26059.0</v>
      </c>
      <c r="S446" t="s">
        <v>39</v>
      </c>
      <c r="T446" t="s">
        <v>168</v>
      </c>
      <c r="U446" s="2" t="s">
        <v>41</v>
      </c>
      <c r="V446">
        <v>39859.0</v>
      </c>
      <c r="W446" t="s">
        <v>42</v>
      </c>
      <c r="X446" t="s">
        <v>43</v>
      </c>
      <c r="Y446" s="2" t="s">
        <v>44</v>
      </c>
      <c r="Z446" s="2">
        <v>3.0</v>
      </c>
    </row>
    <row r="447" spans="8:8" ht="15.95">
      <c r="A447" s="1">
        <v>3872.0</v>
      </c>
      <c r="B447" s="2" t="s">
        <v>2313</v>
      </c>
      <c r="C447" s="2" t="s">
        <v>2314</v>
      </c>
      <c r="D447" s="3">
        <v>43322.0</v>
      </c>
      <c r="E447" s="3">
        <v>44235.0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24320.0</v>
      </c>
      <c r="S447" t="s">
        <v>39</v>
      </c>
      <c r="T447" t="s">
        <v>191</v>
      </c>
      <c r="U447" s="2" t="s">
        <v>41</v>
      </c>
      <c r="V447">
        <v>48135.0</v>
      </c>
      <c r="W447" t="s">
        <v>130</v>
      </c>
      <c r="X447" t="s">
        <v>75</v>
      </c>
      <c r="Y447" s="2" t="s">
        <v>44</v>
      </c>
      <c r="Z447" s="2">
        <v>3.0</v>
      </c>
      <c r="AA447" s="2" t="str">
        <f>_xlfn.IFS(Z447&gt;=5,"VERY HIGH",Z447&gt;=4,"HIGH",Z447&gt;=3,"MED","TRUE","LOW")</f>
        <v>MED</v>
      </c>
    </row>
    <row r="448" spans="8:8" ht="15.95">
      <c r="A448" s="1">
        <v>3873.0</v>
      </c>
      <c r="B448" s="2" t="s">
        <v>2318</v>
      </c>
      <c r="C448" s="2" t="s">
        <v>2319</v>
      </c>
      <c r="D448" s="3">
        <v>44624.0</v>
      </c>
      <c r="E448" s="3">
        <v>45099.0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41066.0</v>
      </c>
      <c r="W448" t="s">
        <v>56</v>
      </c>
      <c r="X448" t="s">
        <v>43</v>
      </c>
      <c r="Y448" s="2" t="s">
        <v>44</v>
      </c>
      <c r="Z448" s="2">
        <v>3.0</v>
      </c>
      <c r="AA448" s="2" t="str">
        <f>_xlfn.IFS(Z448&gt;=5,"VERY HIGH",Z448&gt;=4,"HIGH",Z448&gt;=3,"MED","TRUE","LOW")</f>
        <v>MED</v>
      </c>
    </row>
    <row r="449" spans="8:8" ht="15.05" hidden="1">
      <c r="A449" s="1">
        <v>3874.0</v>
      </c>
      <c r="B449" s="2" t="s">
        <v>461</v>
      </c>
      <c r="C449" s="2" t="s">
        <v>1545</v>
      </c>
      <c r="D449" s="3">
        <v>43984.0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28613.0</v>
      </c>
      <c r="W449" t="s">
        <v>56</v>
      </c>
      <c r="X449" t="s">
        <v>85</v>
      </c>
      <c r="Y449" s="2" t="s">
        <v>44</v>
      </c>
      <c r="Z449" s="2">
        <v>3.0</v>
      </c>
    </row>
    <row r="450" spans="8:8" ht="15.05" hidden="1">
      <c r="A450" s="1">
        <v>3875.0</v>
      </c>
      <c r="B450" s="2" t="s">
        <v>2328</v>
      </c>
      <c r="C450" s="2" t="s">
        <v>2329</v>
      </c>
      <c r="D450" s="3">
        <v>44376.0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81215.0</v>
      </c>
      <c r="W450" t="s">
        <v>130</v>
      </c>
      <c r="X450" t="s">
        <v>105</v>
      </c>
      <c r="Y450" s="2" t="s">
        <v>44</v>
      </c>
      <c r="Z450" s="2">
        <v>3.0</v>
      </c>
    </row>
    <row r="451" spans="8:8" ht="15.05" hidden="1">
      <c r="A451" s="1">
        <v>3876.0</v>
      </c>
      <c r="B451" s="2" t="s">
        <v>2333</v>
      </c>
      <c r="C451" s="2" t="s">
        <v>2334</v>
      </c>
      <c r="D451" s="3">
        <v>44493.0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70578.0</v>
      </c>
      <c r="W451" t="s">
        <v>56</v>
      </c>
      <c r="X451" t="s">
        <v>75</v>
      </c>
      <c r="Y451" s="2" t="s">
        <v>819</v>
      </c>
      <c r="Z451" s="2">
        <v>3.0</v>
      </c>
    </row>
    <row r="452" spans="8:8" ht="15.95">
      <c r="A452" s="1">
        <v>3877.0</v>
      </c>
      <c r="B452" s="2" t="s">
        <v>2338</v>
      </c>
      <c r="C452" s="2" t="s">
        <v>2339</v>
      </c>
      <c r="D452" s="3">
        <v>43395.0</v>
      </c>
      <c r="E452" s="3">
        <v>43928.0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81607.0</v>
      </c>
      <c r="W452" t="s">
        <v>130</v>
      </c>
      <c r="X452" t="s">
        <v>75</v>
      </c>
      <c r="Y452" s="2" t="s">
        <v>819</v>
      </c>
      <c r="Z452" s="2">
        <v>3.0</v>
      </c>
      <c r="AA452" s="2" t="str">
        <f>_xlfn.IFS(Z452&gt;=5,"VERY HIGH",Z452&gt;=4,"HIGH",Z452&gt;=3,"MED","TRUE","LOW")</f>
        <v>MED</v>
      </c>
    </row>
    <row r="453" spans="8:8" ht="15.95">
      <c r="A453" s="1">
        <v>3878.0</v>
      </c>
      <c r="B453" s="2" t="s">
        <v>238</v>
      </c>
      <c r="C453" s="2" t="s">
        <v>1709</v>
      </c>
      <c r="D453" s="3">
        <v>43351.0</v>
      </c>
      <c r="E453" s="3">
        <v>44431.0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69536.0</v>
      </c>
      <c r="W453" t="s">
        <v>74</v>
      </c>
      <c r="X453" t="s">
        <v>105</v>
      </c>
      <c r="Y453" s="2" t="s">
        <v>44</v>
      </c>
      <c r="Z453" s="2">
        <v>3.0</v>
      </c>
      <c r="AA453" s="2" t="str">
        <f>_xlfn.IFS(Z453&gt;=5,"VERY HIGH",Z453&gt;=4,"HIGH",Z453&gt;=3,"MED","TRUE","LOW")</f>
        <v>MED</v>
      </c>
    </row>
    <row r="454" spans="8:8" ht="15.95">
      <c r="A454" s="1">
        <v>3879.0</v>
      </c>
      <c r="B454" s="2" t="s">
        <v>2348</v>
      </c>
      <c r="C454" s="2" t="s">
        <v>2349</v>
      </c>
      <c r="D454" s="3">
        <v>43504.0</v>
      </c>
      <c r="E454" s="3">
        <v>44981.0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16655.0</v>
      </c>
      <c r="W454" t="s">
        <v>56</v>
      </c>
      <c r="X454" t="s">
        <v>85</v>
      </c>
      <c r="Y454" s="2" t="s">
        <v>44</v>
      </c>
      <c r="Z454" s="2">
        <v>3.0</v>
      </c>
      <c r="AA454" s="2" t="str">
        <f>_xlfn.IFS(Z454&gt;=5,"VERY HIGH",Z454&gt;=4,"HIGH",Z454&gt;=3,"MED","TRUE","LOW")</f>
        <v>MED</v>
      </c>
    </row>
    <row r="455" spans="8:8" ht="15.95">
      <c r="A455" s="1">
        <v>3880.0</v>
      </c>
      <c r="B455" s="2" t="s">
        <v>2354</v>
      </c>
      <c r="C455" s="2" t="s">
        <v>1028</v>
      </c>
      <c r="D455" s="3">
        <v>44284.0</v>
      </c>
      <c r="E455" s="3">
        <v>44374.0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73726.0</v>
      </c>
      <c r="W455" t="s">
        <v>94</v>
      </c>
      <c r="X455" t="s">
        <v>75</v>
      </c>
      <c r="Y455" s="2" t="s">
        <v>44</v>
      </c>
      <c r="Z455" s="2">
        <v>3.0</v>
      </c>
      <c r="AA455" s="2" t="str">
        <f>_xlfn.IFS(Z455&gt;=5,"VERY HIGH",Z455&gt;=4,"HIGH",Z455&gt;=3,"MED","TRUE","LOW")</f>
        <v>MED</v>
      </c>
    </row>
    <row r="456" spans="8:8" ht="15.05" hidden="1">
      <c r="A456" s="1">
        <v>3881.0</v>
      </c>
      <c r="B456" s="2" t="s">
        <v>2360</v>
      </c>
      <c r="C456" s="2" t="s">
        <v>2361</v>
      </c>
      <c r="D456" s="3">
        <v>43635.0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33949.0</v>
      </c>
      <c r="S456" t="s">
        <v>39</v>
      </c>
      <c r="T456" t="s">
        <v>84</v>
      </c>
      <c r="U456" s="2" t="s">
        <v>55</v>
      </c>
      <c r="V456">
        <v>14181.0</v>
      </c>
      <c r="W456" t="s">
        <v>74</v>
      </c>
      <c r="X456" t="s">
        <v>105</v>
      </c>
      <c r="Y456" s="2" t="s">
        <v>44</v>
      </c>
      <c r="Z456" s="2">
        <v>3.0</v>
      </c>
    </row>
    <row r="457" spans="8:8" ht="15.05" hidden="1">
      <c r="A457" s="1">
        <v>3882.0</v>
      </c>
      <c r="B457" s="2" t="s">
        <v>2364</v>
      </c>
      <c r="C457" s="2" t="s">
        <v>2365</v>
      </c>
      <c r="D457" s="3">
        <v>43495.0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14438.0</v>
      </c>
      <c r="W457" t="s">
        <v>130</v>
      </c>
      <c r="X457" t="s">
        <v>85</v>
      </c>
      <c r="Y457" s="2" t="s">
        <v>44</v>
      </c>
      <c r="Z457" s="2">
        <v>3.0</v>
      </c>
    </row>
    <row r="458" spans="8:8" ht="15.95">
      <c r="A458" s="1">
        <v>3883.0</v>
      </c>
      <c r="B458" s="2" t="s">
        <v>2369</v>
      </c>
      <c r="C458" s="2" t="s">
        <v>2299</v>
      </c>
      <c r="D458" s="3">
        <v>44687.0</v>
      </c>
      <c r="E458" s="3">
        <v>44830.0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11294.0</v>
      </c>
      <c r="W458" t="s">
        <v>42</v>
      </c>
      <c r="X458" t="s">
        <v>43</v>
      </c>
      <c r="Y458" s="2" t="s">
        <v>44</v>
      </c>
      <c r="Z458" s="2">
        <v>3.0</v>
      </c>
      <c r="AA458" s="2" t="str">
        <f>_xlfn.IFS(Z458&gt;=5,"VERY HIGH",Z458&gt;=4,"HIGH",Z458&gt;=3,"MED","TRUE","LOW")</f>
        <v>MED</v>
      </c>
    </row>
    <row r="459" spans="8:8" ht="15.05" hidden="1">
      <c r="A459" s="1">
        <v>3884.0</v>
      </c>
      <c r="B459" s="2" t="s">
        <v>2374</v>
      </c>
      <c r="C459" s="2" t="s">
        <v>2375</v>
      </c>
      <c r="D459" s="3">
        <v>43498.0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96985.0</v>
      </c>
      <c r="W459" t="s">
        <v>94</v>
      </c>
      <c r="X459" t="s">
        <v>43</v>
      </c>
      <c r="Y459" s="2" t="s">
        <v>44</v>
      </c>
      <c r="Z459" s="2">
        <v>3.0</v>
      </c>
    </row>
    <row r="460" spans="8:8" ht="15.05" hidden="1">
      <c r="A460" s="1">
        <v>3885.0</v>
      </c>
      <c r="B460" s="2" t="s">
        <v>2379</v>
      </c>
      <c r="C460" s="2" t="s">
        <v>2380</v>
      </c>
      <c r="D460" s="3">
        <v>44538.0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93436.0</v>
      </c>
      <c r="W460" t="s">
        <v>94</v>
      </c>
      <c r="X460" t="s">
        <v>75</v>
      </c>
      <c r="Y460" s="2" t="s">
        <v>44</v>
      </c>
      <c r="Z460" s="2">
        <v>3.0</v>
      </c>
    </row>
    <row r="461" spans="8:8" ht="15.05" hidden="1">
      <c r="A461" s="1">
        <v>3886.0</v>
      </c>
      <c r="B461" s="2" t="s">
        <v>2384</v>
      </c>
      <c r="C461" s="2" t="s">
        <v>2385</v>
      </c>
      <c r="D461" s="3">
        <v>43385.0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28288.0</v>
      </c>
      <c r="S461" t="s">
        <v>92</v>
      </c>
      <c r="T461" t="s">
        <v>104</v>
      </c>
      <c r="U461" s="2" t="s">
        <v>55</v>
      </c>
      <c r="V461">
        <v>42646.0</v>
      </c>
      <c r="W461" t="s">
        <v>74</v>
      </c>
      <c r="X461" t="s">
        <v>75</v>
      </c>
      <c r="Y461" s="2" t="s">
        <v>44</v>
      </c>
      <c r="Z461" s="2">
        <v>3.0</v>
      </c>
    </row>
    <row r="462" spans="8:8" ht="15.95">
      <c r="A462" s="1">
        <v>3887.0</v>
      </c>
      <c r="B462" s="2" t="s">
        <v>2388</v>
      </c>
      <c r="C462" s="2" t="s">
        <v>2389</v>
      </c>
      <c r="D462" s="3">
        <v>44673.0</v>
      </c>
      <c r="E462" s="3">
        <v>45061.0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54502.0</v>
      </c>
      <c r="W462" t="s">
        <v>42</v>
      </c>
      <c r="X462" t="s">
        <v>105</v>
      </c>
      <c r="Y462" s="2" t="s">
        <v>106</v>
      </c>
      <c r="Z462" s="2">
        <v>3.0</v>
      </c>
      <c r="AA462" s="2" t="str">
        <f>_xlfn.IFS(Z462&gt;=5,"VERY HIGH",Z462&gt;=4,"HIGH",Z462&gt;=3,"MED","TRUE","LOW")</f>
        <v>MED</v>
      </c>
    </row>
    <row r="463" spans="8:8" ht="15.95">
      <c r="A463" s="1">
        <v>3888.0</v>
      </c>
      <c r="B463" s="2" t="s">
        <v>2394</v>
      </c>
      <c r="C463" s="2" t="s">
        <v>912</v>
      </c>
      <c r="D463" s="3">
        <v>44444.0</v>
      </c>
      <c r="E463" s="3">
        <v>44750.0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88391.0</v>
      </c>
      <c r="W463" t="s">
        <v>74</v>
      </c>
      <c r="X463" t="s">
        <v>105</v>
      </c>
      <c r="Y463" s="2" t="s">
        <v>44</v>
      </c>
      <c r="Z463" s="2">
        <v>3.0</v>
      </c>
      <c r="AA463" s="2" t="str">
        <f>_xlfn.IFS(Z463&gt;=5,"VERY HIGH",Z463&gt;=4,"HIGH",Z463&gt;=3,"MED","TRUE","LOW")</f>
        <v>MED</v>
      </c>
    </row>
    <row r="464" spans="8:8" ht="15.95">
      <c r="A464" s="1">
        <v>3889.0</v>
      </c>
      <c r="B464" s="2" t="s">
        <v>2399</v>
      </c>
      <c r="C464" s="2" t="s">
        <v>951</v>
      </c>
      <c r="D464" s="3">
        <v>44809.0</v>
      </c>
      <c r="E464" s="3">
        <v>44864.0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26421.0</v>
      </c>
      <c r="W464" t="s">
        <v>94</v>
      </c>
      <c r="X464" t="s">
        <v>75</v>
      </c>
      <c r="Y464" s="2" t="s">
        <v>44</v>
      </c>
      <c r="Z464" s="2">
        <v>3.0</v>
      </c>
      <c r="AA464" s="2" t="str">
        <f>_xlfn.IFS(Z464&gt;=5,"VERY HIGH",Z464&gt;=4,"HIGH",Z464&gt;=3,"MED","TRUE","LOW")</f>
        <v>MED</v>
      </c>
    </row>
    <row r="465" spans="8:8" ht="15.95">
      <c r="A465" s="1">
        <v>3890.0</v>
      </c>
      <c r="B465" s="2" t="s">
        <v>2404</v>
      </c>
      <c r="C465" s="2" t="s">
        <v>766</v>
      </c>
      <c r="D465" s="3">
        <v>44761.0</v>
      </c>
      <c r="E465" s="3">
        <v>45041.0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85660.0</v>
      </c>
      <c r="W465" t="s">
        <v>130</v>
      </c>
      <c r="X465" t="s">
        <v>105</v>
      </c>
      <c r="Y465" s="2" t="s">
        <v>44</v>
      </c>
      <c r="Z465" s="2">
        <v>3.0</v>
      </c>
      <c r="AA465" s="2" t="str">
        <f>_xlfn.IFS(Z465&gt;=5,"VERY HIGH",Z465&gt;=4,"HIGH",Z465&gt;=3,"MED","TRUE","LOW")</f>
        <v>MED</v>
      </c>
    </row>
    <row r="466" spans="8:8" ht="15.05" hidden="1">
      <c r="A466" s="1">
        <v>3891.0</v>
      </c>
      <c r="B466" s="2" t="s">
        <v>2409</v>
      </c>
      <c r="C466" s="2" t="s">
        <v>2410</v>
      </c>
      <c r="D466" s="3">
        <v>44707.0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22013.0</v>
      </c>
      <c r="S466" t="s">
        <v>39</v>
      </c>
      <c r="T466" t="s">
        <v>114</v>
      </c>
      <c r="U466" s="2" t="s">
        <v>55</v>
      </c>
      <c r="V466">
        <v>60107.0</v>
      </c>
      <c r="W466" t="s">
        <v>74</v>
      </c>
      <c r="X466" t="s">
        <v>75</v>
      </c>
      <c r="Y466" s="2" t="s">
        <v>44</v>
      </c>
      <c r="Z466" s="2">
        <v>3.0</v>
      </c>
    </row>
    <row r="467" spans="8:8" ht="15.05" hidden="1">
      <c r="A467" s="1">
        <v>3892.0</v>
      </c>
      <c r="B467" s="2" t="s">
        <v>1761</v>
      </c>
      <c r="C467" s="2" t="s">
        <v>1437</v>
      </c>
      <c r="D467" s="3">
        <v>44865.0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28494.0</v>
      </c>
      <c r="S467" t="s">
        <v>39</v>
      </c>
      <c r="T467" t="s">
        <v>2415</v>
      </c>
      <c r="U467" s="2" t="s">
        <v>55</v>
      </c>
      <c r="V467">
        <v>60831.0</v>
      </c>
      <c r="W467" t="s">
        <v>56</v>
      </c>
      <c r="X467" t="s">
        <v>105</v>
      </c>
      <c r="Y467" s="2" t="s">
        <v>44</v>
      </c>
      <c r="Z467" s="2">
        <v>3.0</v>
      </c>
    </row>
    <row r="468" spans="8:8" ht="15.95">
      <c r="A468" s="1">
        <v>3893.0</v>
      </c>
      <c r="B468" s="2" t="s">
        <v>2416</v>
      </c>
      <c r="C468" s="2" t="s">
        <v>2417</v>
      </c>
      <c r="D468" s="3">
        <v>45007.0</v>
      </c>
      <c r="E468" s="3">
        <v>45135.0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68298.0</v>
      </c>
      <c r="W468" t="s">
        <v>130</v>
      </c>
      <c r="X468" t="s">
        <v>85</v>
      </c>
      <c r="Y468" s="2" t="s">
        <v>44</v>
      </c>
      <c r="Z468" s="2">
        <v>3.0</v>
      </c>
      <c r="AA468" s="2" t="str">
        <f>_xlfn.IFS(Z468&gt;=5,"VERY HIGH",Z468&gt;=4,"HIGH",Z468&gt;=3,"MED","TRUE","LOW")</f>
        <v>MED</v>
      </c>
    </row>
    <row r="469" spans="8:8" ht="15.05" hidden="1">
      <c r="A469" s="1">
        <v>3894.0</v>
      </c>
      <c r="B469" s="2" t="s">
        <v>2422</v>
      </c>
      <c r="C469" s="2" t="s">
        <v>2423</v>
      </c>
      <c r="D469" s="3">
        <v>45075.0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21584.0</v>
      </c>
      <c r="S469" t="s">
        <v>39</v>
      </c>
      <c r="T469" t="s">
        <v>168</v>
      </c>
      <c r="U469" s="2" t="s">
        <v>41</v>
      </c>
      <c r="V469">
        <v>72913.0</v>
      </c>
      <c r="W469" t="s">
        <v>94</v>
      </c>
      <c r="X469" t="s">
        <v>85</v>
      </c>
      <c r="Y469" s="2" t="s">
        <v>44</v>
      </c>
      <c r="Z469" s="2">
        <v>3.0</v>
      </c>
    </row>
    <row r="470" spans="8:8" ht="15.95">
      <c r="A470" s="1">
        <v>3895.0</v>
      </c>
      <c r="B470" s="2" t="s">
        <v>2426</v>
      </c>
      <c r="C470" s="2" t="s">
        <v>2427</v>
      </c>
      <c r="D470" s="3">
        <v>43884.0</v>
      </c>
      <c r="E470" s="3">
        <v>44447.0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3137.0</v>
      </c>
      <c r="W470" t="s">
        <v>74</v>
      </c>
      <c r="X470" t="s">
        <v>75</v>
      </c>
      <c r="Y470" s="2" t="s">
        <v>44</v>
      </c>
      <c r="Z470" s="2">
        <v>3.0</v>
      </c>
      <c r="AA470" s="2" t="str">
        <f>_xlfn.IFS(Z470&gt;=5,"VERY HIGH",Z470&gt;=4,"HIGH",Z470&gt;=3,"MED","TRUE","LOW")</f>
        <v>MED</v>
      </c>
    </row>
    <row r="471" spans="8:8" ht="15.95">
      <c r="A471" s="1">
        <v>3896.0</v>
      </c>
      <c r="B471" s="2" t="s">
        <v>2433</v>
      </c>
      <c r="C471" s="2" t="s">
        <v>333</v>
      </c>
      <c r="D471" s="3">
        <v>43690.0</v>
      </c>
      <c r="E471" s="3">
        <v>44752.0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2618.0</v>
      </c>
      <c r="W471" t="s">
        <v>74</v>
      </c>
      <c r="X471" t="s">
        <v>43</v>
      </c>
      <c r="Y471" s="2" t="s">
        <v>44</v>
      </c>
      <c r="Z471" s="2">
        <v>3.0</v>
      </c>
      <c r="AA471" s="2" t="str">
        <f>_xlfn.IFS(Z471&gt;=5,"VERY HIGH",Z471&gt;=4,"HIGH",Z471&gt;=3,"MED","TRUE","LOW")</f>
        <v>MED</v>
      </c>
    </row>
    <row r="472" spans="8:8" ht="15.95">
      <c r="A472" s="1">
        <v>3897.0</v>
      </c>
      <c r="B472" s="2" t="s">
        <v>2438</v>
      </c>
      <c r="C472" s="2" t="s">
        <v>2181</v>
      </c>
      <c r="D472" s="3">
        <v>43549.0</v>
      </c>
      <c r="E472" s="3">
        <v>44452.0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84396.0</v>
      </c>
      <c r="W472" t="s">
        <v>94</v>
      </c>
      <c r="X472" t="s">
        <v>85</v>
      </c>
      <c r="Y472" s="2" t="s">
        <v>44</v>
      </c>
      <c r="Z472" s="2">
        <v>3.0</v>
      </c>
      <c r="AA472" s="2" t="str">
        <f>_xlfn.IFS(Z472&gt;=5,"VERY HIGH",Z472&gt;=4,"HIGH",Z472&gt;=3,"MED","TRUE","LOW")</f>
        <v>MED</v>
      </c>
    </row>
    <row r="473" spans="8:8" ht="15.95">
      <c r="A473" s="1">
        <v>3898.0</v>
      </c>
      <c r="B473" s="2" t="s">
        <v>2443</v>
      </c>
      <c r="C473" s="2" t="s">
        <v>215</v>
      </c>
      <c r="D473" s="3">
        <v>43448.0</v>
      </c>
      <c r="E473" s="3">
        <v>44968.0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17844.0</v>
      </c>
      <c r="S473" t="s">
        <v>92</v>
      </c>
      <c r="T473" t="s">
        <v>168</v>
      </c>
      <c r="U473" s="2" t="s">
        <v>55</v>
      </c>
      <c r="V473">
        <v>83611.0</v>
      </c>
      <c r="W473" t="s">
        <v>130</v>
      </c>
      <c r="X473" t="s">
        <v>75</v>
      </c>
      <c r="Y473" s="2" t="s">
        <v>44</v>
      </c>
      <c r="Z473" s="2">
        <v>3.0</v>
      </c>
      <c r="AA473" s="2" t="str">
        <f>_xlfn.IFS(Z473&gt;=5,"VERY HIGH",Z473&gt;=4,"HIGH",Z473&gt;=3,"MED","TRUE","LOW")</f>
        <v>MED</v>
      </c>
    </row>
    <row r="474" spans="8:8" ht="15.95">
      <c r="A474" s="1">
        <v>3899.0</v>
      </c>
      <c r="B474" s="2" t="s">
        <v>494</v>
      </c>
      <c r="C474" s="2" t="s">
        <v>2447</v>
      </c>
      <c r="D474" s="3">
        <v>44262.0</v>
      </c>
      <c r="E474" s="3">
        <v>44439.0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88656.0</v>
      </c>
      <c r="W474" t="s">
        <v>74</v>
      </c>
      <c r="X474" t="s">
        <v>105</v>
      </c>
      <c r="Y474" s="2" t="s">
        <v>44</v>
      </c>
      <c r="Z474" s="2">
        <v>3.0</v>
      </c>
      <c r="AA474" s="2" t="str">
        <f>_xlfn.IFS(Z474&gt;=5,"VERY HIGH",Z474&gt;=4,"HIGH",Z474&gt;=3,"MED","TRUE","LOW")</f>
        <v>MED</v>
      </c>
    </row>
    <row r="475" spans="8:8" ht="15.05" hidden="1">
      <c r="A475" s="1">
        <v>3900.0</v>
      </c>
      <c r="B475" s="2" t="s">
        <v>2452</v>
      </c>
      <c r="C475" s="2" t="s">
        <v>2453</v>
      </c>
      <c r="D475" s="3">
        <v>45093.0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79249.0</v>
      </c>
      <c r="W475" t="s">
        <v>130</v>
      </c>
      <c r="X475" t="s">
        <v>75</v>
      </c>
      <c r="Y475" s="2" t="s">
        <v>44</v>
      </c>
      <c r="Z475" s="2">
        <v>3.0</v>
      </c>
    </row>
    <row r="476" spans="8:8" ht="15.05" hidden="1">
      <c r="A476" s="1">
        <v>3901.0</v>
      </c>
      <c r="B476" s="2" t="s">
        <v>1749</v>
      </c>
      <c r="C476" s="2" t="s">
        <v>442</v>
      </c>
      <c r="D476" s="3">
        <v>44365.0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32265.0</v>
      </c>
      <c r="S476" t="s">
        <v>39</v>
      </c>
      <c r="T476" t="s">
        <v>450</v>
      </c>
      <c r="U476" s="2" t="s">
        <v>55</v>
      </c>
      <c r="V476">
        <v>3921.0</v>
      </c>
      <c r="W476" t="s">
        <v>56</v>
      </c>
      <c r="X476" t="s">
        <v>75</v>
      </c>
      <c r="Y476" s="2" t="s">
        <v>44</v>
      </c>
      <c r="Z476" s="2">
        <v>3.0</v>
      </c>
    </row>
    <row r="477" spans="8:8" ht="15.95">
      <c r="A477" s="1">
        <v>3902.0</v>
      </c>
      <c r="B477" s="2" t="s">
        <v>2459</v>
      </c>
      <c r="C477" s="2" t="s">
        <v>2460</v>
      </c>
      <c r="D477" s="3">
        <v>45068.0</v>
      </c>
      <c r="E477" s="3">
        <v>45093.0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23413.0</v>
      </c>
      <c r="S477" t="s">
        <v>39</v>
      </c>
      <c r="T477" t="s">
        <v>377</v>
      </c>
      <c r="U477" s="2" t="s">
        <v>55</v>
      </c>
      <c r="V477">
        <v>84876.0</v>
      </c>
      <c r="W477" t="s">
        <v>94</v>
      </c>
      <c r="X477" t="s">
        <v>75</v>
      </c>
      <c r="Y477" s="2" t="s">
        <v>44</v>
      </c>
      <c r="Z477" s="2">
        <v>3.0</v>
      </c>
      <c r="AA477" s="2" t="str">
        <f>_xlfn.IFS(Z477&gt;=5,"VERY HIGH",Z477&gt;=4,"HIGH",Z477&gt;=3,"MED","TRUE","LOW")</f>
        <v>MED</v>
      </c>
    </row>
    <row r="478" spans="8:8" ht="15.05" hidden="1">
      <c r="A478" s="1">
        <v>3903.0</v>
      </c>
      <c r="B478" s="2" t="s">
        <v>1887</v>
      </c>
      <c r="C478" s="2" t="s">
        <v>2464</v>
      </c>
      <c r="D478" s="3">
        <v>43599.0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66324.0</v>
      </c>
      <c r="W478" t="s">
        <v>56</v>
      </c>
      <c r="X478" t="s">
        <v>75</v>
      </c>
      <c r="Y478" s="2" t="s">
        <v>44</v>
      </c>
      <c r="Z478" s="2">
        <v>3.0</v>
      </c>
    </row>
    <row r="479" spans="8:8" ht="15.05" hidden="1">
      <c r="A479" s="1">
        <v>3904.0</v>
      </c>
      <c r="B479" s="2" t="s">
        <v>2111</v>
      </c>
      <c r="C479" s="2" t="s">
        <v>2468</v>
      </c>
      <c r="D479" s="3">
        <v>44192.0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25630.0</v>
      </c>
      <c r="S479" t="s">
        <v>39</v>
      </c>
      <c r="T479" t="s">
        <v>114</v>
      </c>
      <c r="U479" s="2" t="s">
        <v>55</v>
      </c>
      <c r="V479">
        <v>86510.0</v>
      </c>
      <c r="W479" t="s">
        <v>130</v>
      </c>
      <c r="X479" t="s">
        <v>43</v>
      </c>
      <c r="Y479" s="2" t="s">
        <v>44</v>
      </c>
      <c r="Z479" s="2">
        <v>3.0</v>
      </c>
    </row>
    <row r="480" spans="8:8" ht="15.95">
      <c r="A480" s="1">
        <v>3905.0</v>
      </c>
      <c r="B480" s="2" t="s">
        <v>2471</v>
      </c>
      <c r="C480" s="2" t="s">
        <v>2472</v>
      </c>
      <c r="D480" s="3">
        <v>44047.0</v>
      </c>
      <c r="E480" s="3">
        <v>44596.0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21403.0</v>
      </c>
      <c r="S480" t="s">
        <v>39</v>
      </c>
      <c r="T480" t="s">
        <v>114</v>
      </c>
      <c r="U480" s="2" t="s">
        <v>41</v>
      </c>
      <c r="V480">
        <v>48843.0</v>
      </c>
      <c r="W480" t="s">
        <v>94</v>
      </c>
      <c r="X480" t="s">
        <v>43</v>
      </c>
      <c r="Y480" s="2" t="s">
        <v>44</v>
      </c>
      <c r="Z480" s="2">
        <v>3.0</v>
      </c>
      <c r="AA480" s="2" t="str">
        <f>_xlfn.IFS(Z480&gt;=5,"VERY HIGH",Z480&gt;=4,"HIGH",Z480&gt;=3,"MED","TRUE","LOW")</f>
        <v>MED</v>
      </c>
    </row>
    <row r="481" spans="8:8" ht="15.05" hidden="1">
      <c r="A481" s="1">
        <v>3906.0</v>
      </c>
      <c r="B481" s="2" t="s">
        <v>2476</v>
      </c>
      <c r="C481" s="2" t="s">
        <v>2477</v>
      </c>
      <c r="D481" s="3">
        <v>44068.0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27523.0</v>
      </c>
      <c r="S481" t="s">
        <v>39</v>
      </c>
      <c r="T481" t="s">
        <v>154</v>
      </c>
      <c r="U481" s="2" t="s">
        <v>41</v>
      </c>
      <c r="V481">
        <v>70797.0</v>
      </c>
      <c r="W481" t="s">
        <v>74</v>
      </c>
      <c r="X481" t="s">
        <v>85</v>
      </c>
      <c r="Y481" s="2" t="s">
        <v>44</v>
      </c>
      <c r="Z481" s="2">
        <v>3.0</v>
      </c>
    </row>
    <row r="482" spans="8:8" ht="15.05" hidden="1">
      <c r="A482" s="1">
        <v>3907.0</v>
      </c>
      <c r="B482" s="2" t="s">
        <v>2480</v>
      </c>
      <c r="C482" s="2" t="s">
        <v>2481</v>
      </c>
      <c r="D482" s="3">
        <v>44616.0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23688.0</v>
      </c>
      <c r="S482" t="s">
        <v>39</v>
      </c>
      <c r="T482" t="s">
        <v>191</v>
      </c>
      <c r="U482" s="2" t="s">
        <v>41</v>
      </c>
      <c r="V482">
        <v>6437.0</v>
      </c>
      <c r="W482" t="s">
        <v>42</v>
      </c>
      <c r="X482" t="s">
        <v>85</v>
      </c>
      <c r="Y482" s="2" t="s">
        <v>44</v>
      </c>
      <c r="Z482" s="2">
        <v>3.0</v>
      </c>
    </row>
    <row r="483" spans="8:8" ht="15.95">
      <c r="A483" s="1">
        <v>3908.0</v>
      </c>
      <c r="B483" s="2" t="s">
        <v>2484</v>
      </c>
      <c r="C483" s="2" t="s">
        <v>2485</v>
      </c>
      <c r="D483" s="3">
        <v>43683.0</v>
      </c>
      <c r="E483" s="3">
        <v>44276.0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31723.0</v>
      </c>
      <c r="S483" t="s">
        <v>39</v>
      </c>
      <c r="T483" t="s">
        <v>154</v>
      </c>
      <c r="U483" s="2" t="s">
        <v>41</v>
      </c>
      <c r="V483">
        <v>92289.0</v>
      </c>
      <c r="W483" t="s">
        <v>94</v>
      </c>
      <c r="X483" t="s">
        <v>85</v>
      </c>
      <c r="Y483" s="2" t="s">
        <v>247</v>
      </c>
      <c r="Z483" s="2">
        <v>3.0</v>
      </c>
      <c r="AA483" s="2" t="str">
        <f>_xlfn.IFS(Z483&gt;=5,"VERY HIGH",Z483&gt;=4,"HIGH",Z483&gt;=3,"MED","TRUE","LOW")</f>
        <v>MED</v>
      </c>
    </row>
    <row r="484" spans="8:8" ht="15.95">
      <c r="A484" s="1">
        <v>3909.0</v>
      </c>
      <c r="B484" s="2" t="s">
        <v>2489</v>
      </c>
      <c r="C484" s="2" t="s">
        <v>193</v>
      </c>
      <c r="D484" s="3">
        <v>44409.0</v>
      </c>
      <c r="E484" s="3">
        <v>44463.0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58900.0</v>
      </c>
      <c r="W484" t="s">
        <v>74</v>
      </c>
      <c r="X484" t="s">
        <v>85</v>
      </c>
      <c r="Y484" s="2" t="s">
        <v>247</v>
      </c>
      <c r="Z484" s="2">
        <v>3.0</v>
      </c>
      <c r="AA484" s="2" t="str">
        <f>_xlfn.IFS(Z484&gt;=5,"VERY HIGH",Z484&gt;=4,"HIGH",Z484&gt;=3,"MED","TRUE","LOW")</f>
        <v>MED</v>
      </c>
    </row>
    <row r="485" spans="8:8" ht="15.95">
      <c r="A485" s="1">
        <v>3910.0</v>
      </c>
      <c r="B485" s="2" t="s">
        <v>2494</v>
      </c>
      <c r="C485" s="2" t="s">
        <v>2495</v>
      </c>
      <c r="D485" s="3">
        <v>44755.0</v>
      </c>
      <c r="E485" s="3">
        <v>44948.0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35673.0</v>
      </c>
      <c r="W485" t="s">
        <v>42</v>
      </c>
      <c r="X485" t="s">
        <v>43</v>
      </c>
      <c r="Y485" s="2" t="s">
        <v>247</v>
      </c>
      <c r="Z485" s="2">
        <v>3.0</v>
      </c>
      <c r="AA485" s="2" t="str">
        <f>_xlfn.IFS(Z485&gt;=5,"VERY HIGH",Z485&gt;=4,"HIGH",Z485&gt;=3,"MED","TRUE","LOW")</f>
        <v>MED</v>
      </c>
    </row>
    <row r="486" spans="8:8" ht="15.05" hidden="1">
      <c r="A486" s="1">
        <v>3911.0</v>
      </c>
      <c r="B486" s="2" t="s">
        <v>2500</v>
      </c>
      <c r="C486" s="2" t="s">
        <v>277</v>
      </c>
      <c r="D486" s="3">
        <v>44344.0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68952.0</v>
      </c>
      <c r="W486" t="s">
        <v>42</v>
      </c>
      <c r="X486" t="s">
        <v>43</v>
      </c>
      <c r="Y486" s="2" t="s">
        <v>44</v>
      </c>
      <c r="Z486" s="2">
        <v>3.0</v>
      </c>
    </row>
    <row r="487" spans="8:8" ht="15.95">
      <c r="A487" s="1">
        <v>3912.0</v>
      </c>
      <c r="B487" s="2" t="s">
        <v>972</v>
      </c>
      <c r="C487" s="2" t="s">
        <v>2504</v>
      </c>
      <c r="D487" s="3">
        <v>44018.0</v>
      </c>
      <c r="E487" s="3">
        <v>44214.0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97493.0</v>
      </c>
      <c r="W487" t="s">
        <v>56</v>
      </c>
      <c r="X487" t="s">
        <v>43</v>
      </c>
      <c r="Y487" s="2" t="s">
        <v>247</v>
      </c>
      <c r="Z487" s="2">
        <v>3.0</v>
      </c>
      <c r="AA487" s="2" t="str">
        <f>_xlfn.IFS(Z487&gt;=5,"VERY HIGH",Z487&gt;=4,"HIGH",Z487&gt;=3,"MED","TRUE","LOW")</f>
        <v>MED</v>
      </c>
    </row>
    <row r="488" spans="8:8" ht="15.95">
      <c r="A488" s="1">
        <v>3913.0</v>
      </c>
      <c r="B488" s="2" t="s">
        <v>1815</v>
      </c>
      <c r="C488" s="2" t="s">
        <v>489</v>
      </c>
      <c r="D488" s="3">
        <v>43844.0</v>
      </c>
      <c r="E488" s="3">
        <v>44720.0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15378.0</v>
      </c>
      <c r="S488" t="s">
        <v>39</v>
      </c>
      <c r="T488" t="s">
        <v>2512</v>
      </c>
      <c r="U488" s="2" t="s">
        <v>41</v>
      </c>
      <c r="V488">
        <v>69903.0</v>
      </c>
      <c r="W488" t="s">
        <v>42</v>
      </c>
      <c r="X488" t="s">
        <v>85</v>
      </c>
      <c r="Y488" s="2" t="s">
        <v>44</v>
      </c>
      <c r="Z488" s="2">
        <v>3.0</v>
      </c>
      <c r="AA488" s="2" t="str">
        <f>_xlfn.IFS(Z488&gt;=5,"VERY HIGH",Z488&gt;=4,"HIGH",Z488&gt;=3,"MED","TRUE","LOW")</f>
        <v>MED</v>
      </c>
    </row>
    <row r="489" spans="8:8" ht="15.95">
      <c r="A489" s="1">
        <v>3914.0</v>
      </c>
      <c r="B489" s="2" t="s">
        <v>2513</v>
      </c>
      <c r="C489" s="2" t="s">
        <v>2514</v>
      </c>
      <c r="D489" s="3">
        <v>43865.0</v>
      </c>
      <c r="E489" s="3">
        <v>44225.0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9758.0</v>
      </c>
      <c r="W489" t="s">
        <v>74</v>
      </c>
      <c r="X489" t="s">
        <v>75</v>
      </c>
      <c r="Y489" s="2" t="s">
        <v>106</v>
      </c>
      <c r="Z489" s="2">
        <v>3.0</v>
      </c>
      <c r="AA489" s="2" t="str">
        <f>_xlfn.IFS(Z489&gt;=5,"VERY HIGH",Z489&gt;=4,"HIGH",Z489&gt;=3,"MED","TRUE","LOW")</f>
        <v>MED</v>
      </c>
    </row>
    <row r="490" spans="8:8" ht="15.05" hidden="1">
      <c r="A490" s="1">
        <v>3915.0</v>
      </c>
      <c r="B490" s="2" t="s">
        <v>2519</v>
      </c>
      <c r="C490" s="2" t="s">
        <v>2520</v>
      </c>
      <c r="D490" s="3">
        <v>44801.0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33302.0</v>
      </c>
      <c r="S490" t="s">
        <v>39</v>
      </c>
      <c r="T490" t="s">
        <v>236</v>
      </c>
      <c r="U490" s="2" t="s">
        <v>55</v>
      </c>
      <c r="V490">
        <v>31391.0</v>
      </c>
      <c r="W490" t="s">
        <v>74</v>
      </c>
      <c r="X490" t="s">
        <v>43</v>
      </c>
      <c r="Y490" s="2" t="s">
        <v>44</v>
      </c>
      <c r="Z490" s="2">
        <v>3.0</v>
      </c>
    </row>
    <row r="491" spans="8:8" ht="15.05" hidden="1">
      <c r="A491" s="1">
        <v>3916.0</v>
      </c>
      <c r="B491" s="2" t="s">
        <v>2523</v>
      </c>
      <c r="C491" s="2" t="s">
        <v>1844</v>
      </c>
      <c r="D491" s="3">
        <v>44739.0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14939.0</v>
      </c>
      <c r="W491" t="s">
        <v>74</v>
      </c>
      <c r="X491" t="s">
        <v>43</v>
      </c>
      <c r="Y491" s="2" t="s">
        <v>44</v>
      </c>
      <c r="Z491" s="2">
        <v>3.0</v>
      </c>
    </row>
    <row r="492" spans="8:8" ht="15.95">
      <c r="A492" s="1">
        <v>3917.0</v>
      </c>
      <c r="B492" s="2" t="s">
        <v>2527</v>
      </c>
      <c r="C492" s="2" t="s">
        <v>1790</v>
      </c>
      <c r="D492" s="3">
        <v>43818.0</v>
      </c>
      <c r="E492" s="3">
        <v>45016.0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34277.0</v>
      </c>
      <c r="S492" t="s">
        <v>39</v>
      </c>
      <c r="T492" t="s">
        <v>104</v>
      </c>
      <c r="U492" s="2" t="s">
        <v>41</v>
      </c>
      <c r="V492">
        <v>89635.0</v>
      </c>
      <c r="W492" t="s">
        <v>94</v>
      </c>
      <c r="X492" t="s">
        <v>43</v>
      </c>
      <c r="Y492" s="2" t="s">
        <v>106</v>
      </c>
      <c r="Z492" s="2">
        <v>3.0</v>
      </c>
      <c r="AA492" s="2" t="str">
        <f>_xlfn.IFS(Z492&gt;=5,"VERY HIGH",Z492&gt;=4,"HIGH",Z492&gt;=3,"MED","TRUE","LOW")</f>
        <v>MED</v>
      </c>
    </row>
    <row r="493" spans="8:8" ht="15.95">
      <c r="A493" s="1">
        <v>3918.0</v>
      </c>
      <c r="B493" s="2" t="s">
        <v>2426</v>
      </c>
      <c r="C493" s="2" t="s">
        <v>2531</v>
      </c>
      <c r="D493" s="3">
        <v>44098.0</v>
      </c>
      <c r="E493" s="3">
        <v>45012.0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48262.0</v>
      </c>
      <c r="W493" t="s">
        <v>130</v>
      </c>
      <c r="X493" t="s">
        <v>43</v>
      </c>
      <c r="Y493" s="2" t="s">
        <v>44</v>
      </c>
      <c r="Z493" s="2">
        <v>3.0</v>
      </c>
      <c r="AA493" s="2" t="str">
        <f>_xlfn.IFS(Z493&gt;=5,"VERY HIGH",Z493&gt;=4,"HIGH",Z493&gt;=3,"MED","TRUE","LOW")</f>
        <v>MED</v>
      </c>
    </row>
    <row r="494" spans="8:8" ht="15.05" hidden="1">
      <c r="A494" s="1">
        <v>3919.0</v>
      </c>
      <c r="B494" s="2" t="s">
        <v>2536</v>
      </c>
      <c r="C494" s="2" t="s">
        <v>2257</v>
      </c>
      <c r="D494" s="3">
        <v>45113.0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16263.0</v>
      </c>
      <c r="S494" t="s">
        <v>39</v>
      </c>
      <c r="T494" t="s">
        <v>297</v>
      </c>
      <c r="U494" s="2" t="s">
        <v>41</v>
      </c>
      <c r="V494">
        <v>42410.0</v>
      </c>
      <c r="W494" t="s">
        <v>130</v>
      </c>
      <c r="X494" t="s">
        <v>105</v>
      </c>
      <c r="Y494" s="2" t="s">
        <v>44</v>
      </c>
      <c r="Z494" s="2">
        <v>3.0</v>
      </c>
    </row>
    <row r="495" spans="8:8" ht="15.95">
      <c r="A495" s="1">
        <v>3920.0</v>
      </c>
      <c r="B495" s="2" t="s">
        <v>1173</v>
      </c>
      <c r="C495" s="2" t="s">
        <v>2539</v>
      </c>
      <c r="D495" s="3">
        <v>44297.0</v>
      </c>
      <c r="E495" s="3">
        <v>44914.0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22382.0</v>
      </c>
      <c r="S495" t="s">
        <v>39</v>
      </c>
      <c r="T495" t="s">
        <v>84</v>
      </c>
      <c r="U495" s="2" t="s">
        <v>41</v>
      </c>
      <c r="V495">
        <v>62625.0</v>
      </c>
      <c r="W495" t="s">
        <v>74</v>
      </c>
      <c r="X495" t="s">
        <v>105</v>
      </c>
      <c r="Y495" s="2" t="s">
        <v>44</v>
      </c>
      <c r="Z495" s="2">
        <v>3.0</v>
      </c>
      <c r="AA495" s="2" t="str">
        <f>_xlfn.IFS(Z495&gt;=5,"VERY HIGH",Z495&gt;=4,"HIGH",Z495&gt;=3,"MED","TRUE","LOW")</f>
        <v>MED</v>
      </c>
    </row>
    <row r="496" spans="8:8" ht="15.95">
      <c r="A496" s="1">
        <v>3921.0</v>
      </c>
      <c r="B496" s="2" t="s">
        <v>2543</v>
      </c>
      <c r="C496" s="2" t="s">
        <v>662</v>
      </c>
      <c r="D496" s="3">
        <v>43873.0</v>
      </c>
      <c r="E496" s="3">
        <v>44757.0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56684.0</v>
      </c>
      <c r="W496" t="s">
        <v>74</v>
      </c>
      <c r="X496" t="s">
        <v>85</v>
      </c>
      <c r="Y496" s="2" t="s">
        <v>44</v>
      </c>
      <c r="Z496" s="2">
        <v>3.0</v>
      </c>
      <c r="AA496" s="2" t="str">
        <f>_xlfn.IFS(Z496&gt;=5,"VERY HIGH",Z496&gt;=4,"HIGH",Z496&gt;=3,"MED","TRUE","LOW")</f>
        <v>MED</v>
      </c>
    </row>
    <row r="497" spans="8:8" ht="15.05" hidden="1">
      <c r="A497" s="1">
        <v>3922.0</v>
      </c>
      <c r="B497" s="2" t="s">
        <v>1869</v>
      </c>
      <c r="C497" s="2" t="s">
        <v>2548</v>
      </c>
      <c r="D497" s="3">
        <v>43459.0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35165.0</v>
      </c>
      <c r="S497" t="s">
        <v>39</v>
      </c>
      <c r="T497" t="s">
        <v>168</v>
      </c>
      <c r="U497" s="2" t="s">
        <v>41</v>
      </c>
      <c r="V497">
        <v>26513.0</v>
      </c>
      <c r="W497" t="s">
        <v>42</v>
      </c>
      <c r="X497" t="s">
        <v>43</v>
      </c>
      <c r="Y497" s="2" t="s">
        <v>44</v>
      </c>
      <c r="Z497" s="2">
        <v>3.0</v>
      </c>
    </row>
    <row r="498" spans="8:8" ht="15.95">
      <c r="A498" s="1">
        <v>3923.0</v>
      </c>
      <c r="B498" s="2" t="s">
        <v>1799</v>
      </c>
      <c r="C498" s="2" t="s">
        <v>2551</v>
      </c>
      <c r="D498" s="3">
        <v>44555.0</v>
      </c>
      <c r="E498" s="3">
        <v>45096.0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26918.0</v>
      </c>
      <c r="W498" t="s">
        <v>56</v>
      </c>
      <c r="X498" t="s">
        <v>75</v>
      </c>
      <c r="Y498" s="2" t="s">
        <v>106</v>
      </c>
      <c r="Z498" s="2">
        <v>3.0</v>
      </c>
      <c r="AA498" s="2" t="str">
        <f>_xlfn.IFS(Z498&gt;=5,"VERY HIGH",Z498&gt;=4,"HIGH",Z498&gt;=3,"MED","TRUE","LOW")</f>
        <v>MED</v>
      </c>
    </row>
    <row r="499" spans="8:8" ht="15.05" hidden="1">
      <c r="A499" s="1">
        <v>3924.0</v>
      </c>
      <c r="B499" s="2" t="s">
        <v>2556</v>
      </c>
      <c r="C499" s="2" t="s">
        <v>1367</v>
      </c>
      <c r="D499" s="3">
        <v>44338.0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86917.0</v>
      </c>
      <c r="W499" t="s">
        <v>74</v>
      </c>
      <c r="X499" t="s">
        <v>43</v>
      </c>
      <c r="Y499" s="2" t="s">
        <v>44</v>
      </c>
      <c r="Z499" s="2">
        <v>3.0</v>
      </c>
    </row>
    <row r="500" spans="8:8" ht="15.95">
      <c r="A500" s="1">
        <v>3925.0</v>
      </c>
      <c r="B500" s="2" t="s">
        <v>872</v>
      </c>
      <c r="C500" s="2" t="s">
        <v>1718</v>
      </c>
      <c r="D500" s="3">
        <v>43954.0</v>
      </c>
      <c r="E500" s="3">
        <v>44879.0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64495.0</v>
      </c>
      <c r="W500" t="s">
        <v>56</v>
      </c>
      <c r="X500" t="s">
        <v>43</v>
      </c>
      <c r="Y500" s="2" t="s">
        <v>44</v>
      </c>
      <c r="Z500" s="2">
        <v>3.0</v>
      </c>
      <c r="AA500" s="2" t="str">
        <f>_xlfn.IFS(Z500&gt;=5,"VERY HIGH",Z500&gt;=4,"HIGH",Z500&gt;=3,"MED","TRUE","LOW")</f>
        <v>MED</v>
      </c>
    </row>
    <row r="501" spans="8:8" ht="15.05" hidden="1">
      <c r="A501" s="1">
        <v>3926.0</v>
      </c>
      <c r="B501" s="2" t="s">
        <v>2564</v>
      </c>
      <c r="C501" s="2" t="s">
        <v>2565</v>
      </c>
      <c r="D501" s="3">
        <v>43523.0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47528.0</v>
      </c>
      <c r="W501" t="s">
        <v>56</v>
      </c>
      <c r="X501" t="s">
        <v>75</v>
      </c>
      <c r="Y501" s="2" t="s">
        <v>247</v>
      </c>
      <c r="Z501" s="2">
        <v>3.0</v>
      </c>
    </row>
    <row r="502" spans="8:8" ht="15.95">
      <c r="A502" s="1">
        <v>3927.0</v>
      </c>
      <c r="B502" s="2" t="s">
        <v>2569</v>
      </c>
      <c r="C502" s="2" t="s">
        <v>1460</v>
      </c>
      <c r="D502" s="3">
        <v>43891.0</v>
      </c>
      <c r="E502" s="3">
        <v>44625.0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30295.0</v>
      </c>
      <c r="S502" t="s">
        <v>39</v>
      </c>
      <c r="T502" t="s">
        <v>168</v>
      </c>
      <c r="U502" s="2" t="s">
        <v>55</v>
      </c>
      <c r="V502">
        <v>50639.0</v>
      </c>
      <c r="W502" t="s">
        <v>74</v>
      </c>
      <c r="X502" t="s">
        <v>75</v>
      </c>
      <c r="Y502" s="2" t="s">
        <v>44</v>
      </c>
      <c r="Z502" s="2">
        <v>3.0</v>
      </c>
      <c r="AA502" s="2" t="str">
        <f>_xlfn.IFS(Z502&gt;=5,"VERY HIGH",Z502&gt;=4,"HIGH",Z502&gt;=3,"MED","TRUE","LOW")</f>
        <v>MED</v>
      </c>
    </row>
    <row r="503" spans="8:8" ht="15.95">
      <c r="A503" s="1">
        <v>3928.0</v>
      </c>
      <c r="B503" s="2" t="s">
        <v>2573</v>
      </c>
      <c r="C503" s="2" t="s">
        <v>272</v>
      </c>
      <c r="D503" s="3">
        <v>44223.0</v>
      </c>
      <c r="E503" s="3">
        <v>44487.0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20766.0</v>
      </c>
      <c r="S503" t="s">
        <v>39</v>
      </c>
      <c r="T503" t="s">
        <v>84</v>
      </c>
      <c r="U503" s="2" t="s">
        <v>55</v>
      </c>
      <c r="V503">
        <v>59834.0</v>
      </c>
      <c r="W503" t="s">
        <v>42</v>
      </c>
      <c r="X503" t="s">
        <v>43</v>
      </c>
      <c r="Y503" s="2" t="s">
        <v>44</v>
      </c>
      <c r="Z503" s="2">
        <v>3.0</v>
      </c>
      <c r="AA503" s="2" t="str">
        <f>_xlfn.IFS(Z503&gt;=5,"VERY HIGH",Z503&gt;=4,"HIGH",Z503&gt;=3,"MED","TRUE","LOW")</f>
        <v>MED</v>
      </c>
    </row>
    <row r="504" spans="8:8" ht="15.95">
      <c r="A504" s="1">
        <v>3929.0</v>
      </c>
      <c r="B504" s="2" t="s">
        <v>2577</v>
      </c>
      <c r="C504" s="2" t="s">
        <v>2578</v>
      </c>
      <c r="D504" s="3">
        <v>45095.0</v>
      </c>
      <c r="E504" s="3">
        <v>45131.0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73645.0</v>
      </c>
      <c r="W504" t="s">
        <v>130</v>
      </c>
      <c r="X504" t="s">
        <v>85</v>
      </c>
      <c r="Y504" s="2" t="s">
        <v>44</v>
      </c>
      <c r="Z504" s="2">
        <v>3.0</v>
      </c>
      <c r="AA504" s="2" t="str">
        <f>_xlfn.IFS(Z504&gt;=5,"VERY HIGH",Z504&gt;=4,"HIGH",Z504&gt;=3,"MED","TRUE","LOW")</f>
        <v>MED</v>
      </c>
    </row>
    <row r="505" spans="8:8" ht="15.05" hidden="1">
      <c r="A505" s="1">
        <v>3930.0</v>
      </c>
      <c r="B505" s="2" t="s">
        <v>688</v>
      </c>
      <c r="C505" s="2" t="s">
        <v>1409</v>
      </c>
      <c r="D505" s="3">
        <v>43793.0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30929.0</v>
      </c>
      <c r="S505" t="s">
        <v>39</v>
      </c>
      <c r="T505" t="s">
        <v>2585</v>
      </c>
      <c r="U505" s="2" t="s">
        <v>41</v>
      </c>
      <c r="V505">
        <v>65218.0</v>
      </c>
      <c r="W505" t="s">
        <v>130</v>
      </c>
      <c r="X505" t="s">
        <v>85</v>
      </c>
      <c r="Y505" s="2" t="s">
        <v>44</v>
      </c>
      <c r="Z505" s="2">
        <v>3.0</v>
      </c>
    </row>
    <row r="506" spans="8:8" ht="15.05" hidden="1">
      <c r="A506" s="1">
        <v>3931.0</v>
      </c>
      <c r="B506" s="2" t="s">
        <v>946</v>
      </c>
      <c r="C506" s="2" t="s">
        <v>2586</v>
      </c>
      <c r="D506" s="3">
        <v>44463.0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34001.0</v>
      </c>
      <c r="W506" t="s">
        <v>94</v>
      </c>
      <c r="X506" t="s">
        <v>43</v>
      </c>
      <c r="Y506" s="2" t="s">
        <v>44</v>
      </c>
      <c r="Z506" s="2">
        <v>3.0</v>
      </c>
    </row>
    <row r="507" spans="8:8" ht="15.05" hidden="1">
      <c r="A507" s="1">
        <v>3932.0</v>
      </c>
      <c r="B507" s="2" t="s">
        <v>2590</v>
      </c>
      <c r="C507" s="2" t="s">
        <v>2052</v>
      </c>
      <c r="D507" s="3">
        <v>44790.0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23569.0</v>
      </c>
      <c r="W507" t="s">
        <v>94</v>
      </c>
      <c r="X507" t="s">
        <v>75</v>
      </c>
      <c r="Y507" s="2" t="s">
        <v>44</v>
      </c>
      <c r="Z507" s="2">
        <v>3.0</v>
      </c>
    </row>
    <row r="508" spans="8:8" ht="15.05" hidden="1">
      <c r="A508" s="1">
        <v>3933.0</v>
      </c>
      <c r="B508" s="2" t="s">
        <v>2594</v>
      </c>
      <c r="C508" s="2" t="s">
        <v>1511</v>
      </c>
      <c r="D508" s="3">
        <v>45034.0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46935.0</v>
      </c>
      <c r="W508" t="s">
        <v>42</v>
      </c>
      <c r="X508" t="s">
        <v>85</v>
      </c>
      <c r="Y508" s="2" t="s">
        <v>44</v>
      </c>
      <c r="Z508" s="2">
        <v>3.0</v>
      </c>
    </row>
    <row r="509" spans="8:8" ht="15.95">
      <c r="A509" s="1">
        <v>3934.0</v>
      </c>
      <c r="B509" s="2" t="s">
        <v>2598</v>
      </c>
      <c r="C509" s="2" t="s">
        <v>2599</v>
      </c>
      <c r="D509" s="3">
        <v>43936.0</v>
      </c>
      <c r="E509" s="3">
        <v>44694.0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28915.0</v>
      </c>
      <c r="S509" t="s">
        <v>39</v>
      </c>
      <c r="T509" t="s">
        <v>783</v>
      </c>
      <c r="U509" s="2" t="s">
        <v>41</v>
      </c>
      <c r="V509">
        <v>80168.0</v>
      </c>
      <c r="W509" t="s">
        <v>130</v>
      </c>
      <c r="X509" t="s">
        <v>43</v>
      </c>
      <c r="Y509" s="2" t="s">
        <v>44</v>
      </c>
      <c r="Z509" s="2">
        <v>3.0</v>
      </c>
      <c r="AA509" s="2" t="str">
        <f>_xlfn.IFS(Z509&gt;=5,"VERY HIGH",Z509&gt;=4,"HIGH",Z509&gt;=3,"MED","TRUE","LOW")</f>
        <v>MED</v>
      </c>
    </row>
    <row r="510" spans="8:8" ht="15.05" hidden="1">
      <c r="A510" s="1">
        <v>3935.0</v>
      </c>
      <c r="B510" s="2" t="s">
        <v>2603</v>
      </c>
      <c r="C510" s="2" t="s">
        <v>1344</v>
      </c>
      <c r="D510" s="3">
        <v>44190.0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97304.0</v>
      </c>
      <c r="W510" t="s">
        <v>42</v>
      </c>
      <c r="X510" t="s">
        <v>43</v>
      </c>
      <c r="Y510" s="2" t="s">
        <v>44</v>
      </c>
      <c r="Z510" s="2">
        <v>3.0</v>
      </c>
    </row>
    <row r="511" spans="8:8" ht="15.95">
      <c r="A511" s="1">
        <v>3936.0</v>
      </c>
      <c r="B511" s="2" t="s">
        <v>2607</v>
      </c>
      <c r="C511" s="2" t="s">
        <v>2608</v>
      </c>
      <c r="D511" s="3">
        <v>44763.0</v>
      </c>
      <c r="E511" s="3">
        <v>45047.0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6033.0</v>
      </c>
      <c r="W511" t="s">
        <v>74</v>
      </c>
      <c r="X511" t="s">
        <v>43</v>
      </c>
      <c r="Y511" s="2" t="s">
        <v>44</v>
      </c>
      <c r="Z511" s="2">
        <v>3.0</v>
      </c>
      <c r="AA511" s="2" t="str">
        <f>_xlfn.IFS(Z511&gt;=5,"VERY HIGH",Z511&gt;=4,"HIGH",Z511&gt;=3,"MED","TRUE","LOW")</f>
        <v>MED</v>
      </c>
    </row>
    <row r="512" spans="8:8" ht="15.05" hidden="1">
      <c r="A512" s="1">
        <v>3937.0</v>
      </c>
      <c r="B512" s="2" t="s">
        <v>2614</v>
      </c>
      <c r="C512" s="2" t="s">
        <v>2615</v>
      </c>
      <c r="D512" s="3">
        <v>44869.0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1960.0</v>
      </c>
      <c r="W512" t="s">
        <v>42</v>
      </c>
      <c r="X512" t="s">
        <v>43</v>
      </c>
      <c r="Y512" s="2" t="s">
        <v>44</v>
      </c>
      <c r="Z512" s="2">
        <v>3.0</v>
      </c>
    </row>
    <row r="513" spans="8:8" ht="15.05" hidden="1">
      <c r="A513" s="1">
        <v>3938.0</v>
      </c>
      <c r="B513" s="2" t="s">
        <v>2620</v>
      </c>
      <c r="C513" s="2" t="s">
        <v>2621</v>
      </c>
      <c r="D513" s="3">
        <v>43941.0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1886.0</v>
      </c>
      <c r="W513" t="s">
        <v>56</v>
      </c>
      <c r="X513" t="s">
        <v>85</v>
      </c>
      <c r="Y513" s="2" t="s">
        <v>44</v>
      </c>
      <c r="Z513" s="2">
        <v>3.0</v>
      </c>
    </row>
    <row r="514" spans="8:8" ht="15.05" hidden="1">
      <c r="A514" s="1">
        <v>3939.0</v>
      </c>
      <c r="B514" s="2" t="s">
        <v>372</v>
      </c>
      <c r="C514" s="2" t="s">
        <v>2626</v>
      </c>
      <c r="D514" s="3">
        <v>43713.0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33703.0</v>
      </c>
      <c r="S514" t="s">
        <v>122</v>
      </c>
      <c r="T514" t="s">
        <v>236</v>
      </c>
      <c r="U514" s="2" t="s">
        <v>55</v>
      </c>
      <c r="V514">
        <v>78230.0</v>
      </c>
      <c r="W514" t="s">
        <v>94</v>
      </c>
      <c r="X514" t="s">
        <v>85</v>
      </c>
      <c r="Y514" s="2" t="s">
        <v>44</v>
      </c>
      <c r="Z514" s="2">
        <v>3.0</v>
      </c>
    </row>
    <row r="515" spans="8:8" ht="15.05" hidden="1">
      <c r="A515" s="1">
        <v>3940.0</v>
      </c>
      <c r="B515" s="2" t="s">
        <v>2629</v>
      </c>
      <c r="C515" s="2" t="s">
        <v>2630</v>
      </c>
      <c r="D515" s="3">
        <v>43688.0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21436.0</v>
      </c>
      <c r="S515" t="s">
        <v>39</v>
      </c>
      <c r="T515" t="s">
        <v>104</v>
      </c>
      <c r="U515" s="2" t="s">
        <v>55</v>
      </c>
      <c r="V515">
        <v>2148.0</v>
      </c>
      <c r="W515" t="s">
        <v>74</v>
      </c>
      <c r="X515" t="s">
        <v>105</v>
      </c>
      <c r="Y515" s="2" t="s">
        <v>44</v>
      </c>
      <c r="Z515" s="2">
        <v>3.0</v>
      </c>
    </row>
    <row r="516" spans="8:8" ht="15.05" hidden="1">
      <c r="A516" s="1">
        <v>3941.0</v>
      </c>
      <c r="B516" s="2" t="s">
        <v>520</v>
      </c>
      <c r="C516" s="2" t="s">
        <v>2633</v>
      </c>
      <c r="D516" s="3">
        <v>43408.0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1810.0</v>
      </c>
      <c r="W516" t="s">
        <v>42</v>
      </c>
      <c r="X516" t="s">
        <v>85</v>
      </c>
      <c r="Y516" s="2" t="s">
        <v>44</v>
      </c>
      <c r="Z516" s="2">
        <v>3.0</v>
      </c>
    </row>
    <row r="517" spans="8:8" ht="15.95">
      <c r="A517" s="1">
        <v>3942.0</v>
      </c>
      <c r="B517" s="2" t="s">
        <v>2637</v>
      </c>
      <c r="C517" s="2" t="s">
        <v>2638</v>
      </c>
      <c r="D517" s="3">
        <v>43408.0</v>
      </c>
      <c r="E517" s="3">
        <v>44552.0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18727.0</v>
      </c>
      <c r="S517" t="s">
        <v>39</v>
      </c>
      <c r="T517" t="s">
        <v>84</v>
      </c>
      <c r="U517" s="2" t="s">
        <v>41</v>
      </c>
      <c r="V517">
        <v>2703.0</v>
      </c>
      <c r="W517" t="s">
        <v>130</v>
      </c>
      <c r="X517" t="s">
        <v>85</v>
      </c>
      <c r="Y517" s="2" t="s">
        <v>819</v>
      </c>
      <c r="Z517" s="2">
        <v>3.0</v>
      </c>
      <c r="AA517" s="2" t="str">
        <f>_xlfn.IFS(Z517&gt;=5,"VERY HIGH",Z517&gt;=4,"HIGH",Z517&gt;=3,"MED","TRUE","LOW")</f>
        <v>MED</v>
      </c>
    </row>
    <row r="518" spans="8:8" ht="15.95">
      <c r="A518" s="1">
        <v>3943.0</v>
      </c>
      <c r="B518" s="2" t="s">
        <v>2642</v>
      </c>
      <c r="C518" s="2" t="s">
        <v>2643</v>
      </c>
      <c r="D518" s="3">
        <v>43673.0</v>
      </c>
      <c r="E518" s="3">
        <v>44402.0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26031.0</v>
      </c>
      <c r="S518" t="s">
        <v>39</v>
      </c>
      <c r="T518" t="s">
        <v>676</v>
      </c>
      <c r="U518" s="2" t="s">
        <v>55</v>
      </c>
      <c r="V518">
        <v>2452.0</v>
      </c>
      <c r="W518" t="s">
        <v>94</v>
      </c>
      <c r="X518" t="s">
        <v>75</v>
      </c>
      <c r="Y518" s="2" t="s">
        <v>44</v>
      </c>
      <c r="Z518" s="2">
        <v>3.0</v>
      </c>
      <c r="AA518" s="2" t="str">
        <f>_xlfn.IFS(Z518&gt;=5,"VERY HIGH",Z518&gt;=4,"HIGH",Z518&gt;=3,"MED","TRUE","LOW")</f>
        <v>MED</v>
      </c>
    </row>
    <row r="519" spans="8:8" ht="15.05" hidden="1">
      <c r="A519" s="1">
        <v>3944.0</v>
      </c>
      <c r="B519" s="2" t="s">
        <v>2648</v>
      </c>
      <c r="C519" s="2" t="s">
        <v>2649</v>
      </c>
      <c r="D519" s="3">
        <v>44186.0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35557.0</v>
      </c>
      <c r="S519" t="s">
        <v>39</v>
      </c>
      <c r="T519" t="s">
        <v>425</v>
      </c>
      <c r="U519" s="2" t="s">
        <v>41</v>
      </c>
      <c r="V519">
        <v>2148.0</v>
      </c>
      <c r="W519" t="s">
        <v>42</v>
      </c>
      <c r="X519" t="s">
        <v>75</v>
      </c>
      <c r="Y519" s="2" t="s">
        <v>44</v>
      </c>
      <c r="Z519" s="2">
        <v>3.0</v>
      </c>
    </row>
    <row r="520" spans="8:8" ht="15.05" hidden="1">
      <c r="A520" s="1">
        <v>3945.0</v>
      </c>
      <c r="B520" s="2" t="s">
        <v>2652</v>
      </c>
      <c r="C520" s="2" t="s">
        <v>2653</v>
      </c>
      <c r="D520" s="3">
        <v>44767.0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1886.0</v>
      </c>
      <c r="W520" t="s">
        <v>94</v>
      </c>
      <c r="X520" t="s">
        <v>75</v>
      </c>
      <c r="Y520" s="2" t="s">
        <v>819</v>
      </c>
      <c r="Z520" s="2">
        <v>3.0</v>
      </c>
    </row>
    <row r="521" spans="8:8" ht="15.05" hidden="1">
      <c r="A521" s="1">
        <v>3946.0</v>
      </c>
      <c r="B521" s="2" t="s">
        <v>2657</v>
      </c>
      <c r="C521" s="2" t="s">
        <v>2658</v>
      </c>
      <c r="D521" s="3">
        <v>43631.0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2493.0</v>
      </c>
      <c r="W521" t="s">
        <v>42</v>
      </c>
      <c r="X521" t="s">
        <v>85</v>
      </c>
      <c r="Y521" s="2" t="s">
        <v>44</v>
      </c>
      <c r="Z521" s="2">
        <v>3.0</v>
      </c>
    </row>
    <row r="522" spans="8:8" ht="15.95">
      <c r="A522" s="1">
        <v>3947.0</v>
      </c>
      <c r="B522" s="2" t="s">
        <v>2662</v>
      </c>
      <c r="C522" s="2" t="s">
        <v>1157</v>
      </c>
      <c r="D522" s="3">
        <v>43925.0</v>
      </c>
      <c r="E522" s="3">
        <v>44734.0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35136.0</v>
      </c>
      <c r="S522" t="s">
        <v>39</v>
      </c>
      <c r="T522" t="s">
        <v>1327</v>
      </c>
      <c r="U522" s="2" t="s">
        <v>41</v>
      </c>
      <c r="V522">
        <v>2026.0</v>
      </c>
      <c r="W522" t="s">
        <v>56</v>
      </c>
      <c r="X522" t="s">
        <v>85</v>
      </c>
      <c r="Y522" s="2" t="s">
        <v>44</v>
      </c>
      <c r="Z522" s="2">
        <v>3.0</v>
      </c>
      <c r="AA522" s="2" t="str">
        <f>_xlfn.IFS(Z522&gt;=5,"VERY HIGH",Z522&gt;=4,"HIGH",Z522&gt;=3,"MED","TRUE","LOW")</f>
        <v>MED</v>
      </c>
    </row>
    <row r="523" spans="8:8" ht="15.95">
      <c r="A523" s="1">
        <v>3948.0</v>
      </c>
      <c r="B523" s="2" t="s">
        <v>773</v>
      </c>
      <c r="C523" s="2" t="s">
        <v>1704</v>
      </c>
      <c r="D523" s="3">
        <v>44960.0</v>
      </c>
      <c r="E523" s="3">
        <v>45075.0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2747.0</v>
      </c>
      <c r="W523" t="s">
        <v>56</v>
      </c>
      <c r="X523" t="s">
        <v>85</v>
      </c>
      <c r="Y523" s="2" t="s">
        <v>44</v>
      </c>
      <c r="Z523" s="2">
        <v>3.0</v>
      </c>
      <c r="AA523" s="2" t="str">
        <f>_xlfn.IFS(Z523&gt;=5,"VERY HIGH",Z523&gt;=4,"HIGH",Z523&gt;=3,"MED","TRUE","LOW")</f>
        <v>MED</v>
      </c>
    </row>
    <row r="524" spans="8:8" ht="15.95">
      <c r="A524" s="1">
        <v>3949.0</v>
      </c>
      <c r="B524" s="2" t="s">
        <v>2670</v>
      </c>
      <c r="C524" s="2" t="s">
        <v>724</v>
      </c>
      <c r="D524" s="3">
        <v>44824.0</v>
      </c>
      <c r="E524" s="3">
        <v>45111.0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1886.0</v>
      </c>
      <c r="W524" t="s">
        <v>42</v>
      </c>
      <c r="X524" t="s">
        <v>75</v>
      </c>
      <c r="Y524" s="2" t="s">
        <v>44</v>
      </c>
      <c r="Z524" s="2">
        <v>3.0</v>
      </c>
      <c r="AA524" s="2" t="str">
        <f>_xlfn.IFS(Z524&gt;=5,"VERY HIGH",Z524&gt;=4,"HIGH",Z524&gt;=3,"MED","TRUE","LOW")</f>
        <v>MED</v>
      </c>
    </row>
    <row r="525" spans="8:8" ht="15.05" hidden="1">
      <c r="A525" s="1">
        <v>3950.0</v>
      </c>
      <c r="B525" s="2" t="s">
        <v>1419</v>
      </c>
      <c r="C525" s="2" t="s">
        <v>411</v>
      </c>
      <c r="D525" s="3">
        <v>45119.0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2301.0</v>
      </c>
      <c r="W525" t="s">
        <v>56</v>
      </c>
      <c r="X525" t="s">
        <v>43</v>
      </c>
      <c r="Y525" s="2" t="s">
        <v>44</v>
      </c>
      <c r="Z525" s="2">
        <v>3.0</v>
      </c>
    </row>
    <row r="526" spans="8:8" ht="15.95">
      <c r="A526" s="1">
        <v>3951.0</v>
      </c>
      <c r="B526" s="2" t="s">
        <v>2678</v>
      </c>
      <c r="C526" s="2" t="s">
        <v>2679</v>
      </c>
      <c r="D526" s="3">
        <v>44311.0</v>
      </c>
      <c r="E526" s="3">
        <v>44969.0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22471.0</v>
      </c>
      <c r="S526" t="s">
        <v>39</v>
      </c>
      <c r="T526" t="s">
        <v>377</v>
      </c>
      <c r="U526" s="2" t="s">
        <v>41</v>
      </c>
      <c r="V526">
        <v>2127.0</v>
      </c>
      <c r="W526" t="s">
        <v>130</v>
      </c>
      <c r="X526" t="s">
        <v>105</v>
      </c>
      <c r="Y526" s="2" t="s">
        <v>44</v>
      </c>
      <c r="Z526" s="2">
        <v>3.0</v>
      </c>
      <c r="AA526" s="2" t="str">
        <f>_xlfn.IFS(Z526&gt;=5,"VERY HIGH",Z526&gt;=4,"HIGH",Z526&gt;=3,"MED","TRUE","LOW")</f>
        <v>MED</v>
      </c>
    </row>
    <row r="527" spans="8:8" ht="15.05" hidden="1">
      <c r="A527" s="1">
        <v>3952.0</v>
      </c>
      <c r="B527" s="2" t="s">
        <v>826</v>
      </c>
      <c r="C527" s="2" t="s">
        <v>2683</v>
      </c>
      <c r="D527" s="3">
        <v>44268.0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18274.0</v>
      </c>
      <c r="S527" t="s">
        <v>39</v>
      </c>
      <c r="T527" t="s">
        <v>67</v>
      </c>
      <c r="U527" s="2" t="s">
        <v>55</v>
      </c>
      <c r="V527">
        <v>2110.0</v>
      </c>
      <c r="W527" t="s">
        <v>94</v>
      </c>
      <c r="X527" t="s">
        <v>75</v>
      </c>
      <c r="Y527" s="2" t="s">
        <v>44</v>
      </c>
      <c r="Z527" s="2">
        <v>3.0</v>
      </c>
    </row>
    <row r="528" spans="8:8" ht="15.05" hidden="1">
      <c r="A528" s="1">
        <v>3953.0</v>
      </c>
      <c r="B528" s="2" t="s">
        <v>2686</v>
      </c>
      <c r="C528" s="2" t="s">
        <v>658</v>
      </c>
      <c r="D528" s="3">
        <v>44424.0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78692.0</v>
      </c>
      <c r="W528" t="s">
        <v>42</v>
      </c>
      <c r="X528" t="s">
        <v>85</v>
      </c>
      <c r="Y528" s="2" t="s">
        <v>44</v>
      </c>
      <c r="Z528" s="2">
        <v>3.0</v>
      </c>
    </row>
    <row r="529" spans="8:8" ht="15.05" hidden="1">
      <c r="A529" s="1">
        <v>3954.0</v>
      </c>
      <c r="B529" s="2" t="s">
        <v>2690</v>
      </c>
      <c r="C529" s="2" t="s">
        <v>1356</v>
      </c>
      <c r="D529" s="3">
        <v>44487.0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17117.0</v>
      </c>
      <c r="S529" t="s">
        <v>39</v>
      </c>
      <c r="T529" t="s">
        <v>309</v>
      </c>
      <c r="U529" s="2" t="s">
        <v>41</v>
      </c>
      <c r="V529">
        <v>87816.0</v>
      </c>
      <c r="W529" t="s">
        <v>56</v>
      </c>
      <c r="X529" t="s">
        <v>85</v>
      </c>
      <c r="Y529" s="2" t="s">
        <v>44</v>
      </c>
      <c r="Z529" s="2">
        <v>3.0</v>
      </c>
    </row>
    <row r="530" spans="8:8" ht="15.95">
      <c r="A530" s="1">
        <v>3955.0</v>
      </c>
      <c r="B530" s="2" t="s">
        <v>2693</v>
      </c>
      <c r="C530" s="2" t="s">
        <v>2694</v>
      </c>
      <c r="D530" s="3">
        <v>43877.0</v>
      </c>
      <c r="E530" s="3">
        <v>45001.0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31207.0</v>
      </c>
      <c r="W530" t="s">
        <v>56</v>
      </c>
      <c r="X530" t="s">
        <v>85</v>
      </c>
      <c r="Y530" s="2" t="s">
        <v>44</v>
      </c>
      <c r="Z530" s="2">
        <v>3.0</v>
      </c>
      <c r="AA530" s="2" t="str">
        <f>_xlfn.IFS(Z530&gt;=5,"VERY HIGH",Z530&gt;=4,"HIGH",Z530&gt;=3,"MED","TRUE","LOW")</f>
        <v>MED</v>
      </c>
    </row>
    <row r="531" spans="8:8" ht="15.95">
      <c r="A531" s="1">
        <v>3956.0</v>
      </c>
      <c r="B531" s="2" t="s">
        <v>286</v>
      </c>
      <c r="C531" s="2" t="s">
        <v>2699</v>
      </c>
      <c r="D531" s="3">
        <v>43684.0</v>
      </c>
      <c r="E531" s="3">
        <v>44993.0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35462.0</v>
      </c>
      <c r="S531" t="s">
        <v>122</v>
      </c>
      <c r="T531" t="s">
        <v>236</v>
      </c>
      <c r="U531" s="2" t="s">
        <v>41</v>
      </c>
      <c r="V531">
        <v>6158.0</v>
      </c>
      <c r="W531" t="s">
        <v>94</v>
      </c>
      <c r="X531" t="s">
        <v>43</v>
      </c>
      <c r="Y531" s="2" t="s">
        <v>44</v>
      </c>
      <c r="Z531" s="2">
        <v>3.0</v>
      </c>
      <c r="AA531" s="2" t="str">
        <f>_xlfn.IFS(Z531&gt;=5,"VERY HIGH",Z531&gt;=4,"HIGH",Z531&gt;=3,"MED","TRUE","LOW")</f>
        <v>MED</v>
      </c>
    </row>
    <row r="532" spans="8:8" ht="15.05" hidden="1">
      <c r="A532" s="1">
        <v>3957.0</v>
      </c>
      <c r="B532" s="2" t="s">
        <v>2703</v>
      </c>
      <c r="C532" s="2" t="s">
        <v>2704</v>
      </c>
      <c r="D532" s="3">
        <v>44564.0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33270.0</v>
      </c>
      <c r="S532" t="s">
        <v>122</v>
      </c>
      <c r="T532" t="s">
        <v>1418</v>
      </c>
      <c r="U532" s="2" t="s">
        <v>41</v>
      </c>
      <c r="V532">
        <v>36554.0</v>
      </c>
      <c r="W532" t="s">
        <v>74</v>
      </c>
      <c r="X532" t="s">
        <v>105</v>
      </c>
      <c r="Y532" s="2" t="s">
        <v>44</v>
      </c>
      <c r="Z532" s="2">
        <v>3.0</v>
      </c>
    </row>
    <row r="533" spans="8:8" ht="15.05" hidden="1">
      <c r="A533" s="1">
        <v>3958.0</v>
      </c>
      <c r="B533" s="2" t="s">
        <v>2707</v>
      </c>
      <c r="C533" s="2" t="s">
        <v>2708</v>
      </c>
      <c r="D533" s="3">
        <v>44096.0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53042.0</v>
      </c>
      <c r="W533" t="s">
        <v>56</v>
      </c>
      <c r="X533" t="s">
        <v>85</v>
      </c>
      <c r="Y533" s="2" t="s">
        <v>819</v>
      </c>
      <c r="Z533" s="2">
        <v>3.0</v>
      </c>
    </row>
    <row r="534" spans="8:8" ht="15.95">
      <c r="A534" s="1">
        <v>3959.0</v>
      </c>
      <c r="B534" s="2" t="s">
        <v>2712</v>
      </c>
      <c r="C534" s="2" t="s">
        <v>2713</v>
      </c>
      <c r="D534" s="3">
        <v>44876.0</v>
      </c>
      <c r="E534" s="3">
        <v>45121.0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42665.0</v>
      </c>
      <c r="W534" t="s">
        <v>56</v>
      </c>
      <c r="X534" t="s">
        <v>75</v>
      </c>
      <c r="Y534" s="2" t="s">
        <v>44</v>
      </c>
      <c r="Z534" s="2">
        <v>3.0</v>
      </c>
      <c r="AA534" s="2" t="str">
        <f>_xlfn.IFS(Z534&gt;=5,"VERY HIGH",Z534&gt;=4,"HIGH",Z534&gt;=3,"MED","TRUE","LOW")</f>
        <v>MED</v>
      </c>
    </row>
    <row r="535" spans="8:8" ht="15.05" hidden="1">
      <c r="A535" s="1">
        <v>3960.0</v>
      </c>
      <c r="B535" s="2" t="s">
        <v>2719</v>
      </c>
      <c r="C535" s="2" t="s">
        <v>2720</v>
      </c>
      <c r="D535" s="3">
        <v>43323.0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17291.0</v>
      </c>
      <c r="S535" t="s">
        <v>122</v>
      </c>
      <c r="T535" t="s">
        <v>84</v>
      </c>
      <c r="U535" s="2" t="s">
        <v>55</v>
      </c>
      <c r="V535">
        <v>95490.0</v>
      </c>
      <c r="W535" t="s">
        <v>42</v>
      </c>
      <c r="X535" t="s">
        <v>85</v>
      </c>
      <c r="Y535" s="2" t="s">
        <v>44</v>
      </c>
      <c r="Z535" s="2">
        <v>3.0</v>
      </c>
    </row>
    <row r="536" spans="8:8" ht="15.05" hidden="1">
      <c r="A536" s="1">
        <v>3961.0</v>
      </c>
      <c r="B536" s="2" t="s">
        <v>2724</v>
      </c>
      <c r="C536" s="2" t="s">
        <v>2725</v>
      </c>
      <c r="D536" s="3">
        <v>45016.0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74182.0</v>
      </c>
      <c r="W536" t="s">
        <v>94</v>
      </c>
      <c r="X536" t="s">
        <v>105</v>
      </c>
      <c r="Y536" s="2" t="s">
        <v>44</v>
      </c>
      <c r="Z536" s="2">
        <v>3.0</v>
      </c>
    </row>
    <row r="537" spans="8:8" ht="15.05" hidden="1">
      <c r="A537" s="1">
        <v>3962.0</v>
      </c>
      <c r="B537" s="2" t="s">
        <v>2730</v>
      </c>
      <c r="C537" s="2" t="s">
        <v>2731</v>
      </c>
      <c r="D537" s="3">
        <v>44265.0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49449.0</v>
      </c>
      <c r="W537" t="s">
        <v>56</v>
      </c>
      <c r="X537" t="s">
        <v>105</v>
      </c>
      <c r="Y537" s="2" t="s">
        <v>44</v>
      </c>
      <c r="Z537" s="2">
        <v>3.0</v>
      </c>
    </row>
    <row r="538" spans="8:8" ht="15.05" hidden="1">
      <c r="A538" s="1">
        <v>3963.0</v>
      </c>
      <c r="B538" s="2" t="s">
        <v>2735</v>
      </c>
      <c r="C538" s="2" t="s">
        <v>2736</v>
      </c>
      <c r="D538" s="3">
        <v>43707.0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39060.0</v>
      </c>
      <c r="W538" t="s">
        <v>94</v>
      </c>
      <c r="X538" t="s">
        <v>43</v>
      </c>
      <c r="Y538" s="2" t="s">
        <v>44</v>
      </c>
      <c r="Z538" s="2">
        <v>3.0</v>
      </c>
    </row>
    <row r="539" spans="8:8" ht="15.95">
      <c r="A539" s="1">
        <v>3964.0</v>
      </c>
      <c r="B539" s="2" t="s">
        <v>2741</v>
      </c>
      <c r="C539" s="2" t="s">
        <v>2742</v>
      </c>
      <c r="D539" s="3">
        <v>44354.0</v>
      </c>
      <c r="E539" s="3">
        <v>44951.0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21007.0</v>
      </c>
      <c r="W539" t="s">
        <v>94</v>
      </c>
      <c r="X539" t="s">
        <v>75</v>
      </c>
      <c r="Y539" s="2" t="s">
        <v>106</v>
      </c>
      <c r="Z539" s="2">
        <v>3.0</v>
      </c>
      <c r="AA539" s="2" t="str">
        <f>_xlfn.IFS(Z539&gt;=5,"VERY HIGH",Z539&gt;=4,"HIGH",Z539&gt;=3,"MED","TRUE","LOW")</f>
        <v>MED</v>
      </c>
    </row>
    <row r="540" spans="8:8" ht="15.05" hidden="1">
      <c r="A540" s="1">
        <v>3965.0</v>
      </c>
      <c r="B540" s="2" t="s">
        <v>2747</v>
      </c>
      <c r="C540" s="2" t="s">
        <v>1092</v>
      </c>
      <c r="D540" s="3">
        <v>43943.0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35806.0</v>
      </c>
      <c r="S540" t="s">
        <v>39</v>
      </c>
      <c r="T540" t="s">
        <v>84</v>
      </c>
      <c r="U540" s="2" t="s">
        <v>41</v>
      </c>
      <c r="V540">
        <v>12883.0</v>
      </c>
      <c r="W540" t="s">
        <v>74</v>
      </c>
      <c r="X540" t="s">
        <v>85</v>
      </c>
      <c r="Y540" s="2" t="s">
        <v>44</v>
      </c>
      <c r="Z540" s="2">
        <v>3.0</v>
      </c>
    </row>
    <row r="541" spans="8:8" ht="15.95">
      <c r="A541" s="1">
        <v>3966.0</v>
      </c>
      <c r="B541" s="2" t="s">
        <v>2751</v>
      </c>
      <c r="C541" s="2" t="s">
        <v>1753</v>
      </c>
      <c r="D541" s="3">
        <v>43392.0</v>
      </c>
      <c r="E541" s="3">
        <v>44443.0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5707.0</v>
      </c>
      <c r="W541" t="s">
        <v>94</v>
      </c>
      <c r="X541" t="s">
        <v>75</v>
      </c>
      <c r="Y541" s="2" t="s">
        <v>44</v>
      </c>
      <c r="Z541" s="2">
        <v>3.0</v>
      </c>
      <c r="AA541" s="2" t="str">
        <f>_xlfn.IFS(Z541&gt;=5,"VERY HIGH",Z541&gt;=4,"HIGH",Z541&gt;=3,"MED","TRUE","LOW")</f>
        <v>MED</v>
      </c>
    </row>
    <row r="542" spans="8:8" ht="15.95">
      <c r="A542" s="1">
        <v>3967.0</v>
      </c>
      <c r="B542" s="2" t="s">
        <v>2758</v>
      </c>
      <c r="C542" s="2" t="s">
        <v>1284</v>
      </c>
      <c r="D542" s="3">
        <v>43437.0</v>
      </c>
      <c r="E542" s="3">
        <v>44216.0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10856.0</v>
      </c>
      <c r="W542" t="s">
        <v>94</v>
      </c>
      <c r="X542" t="s">
        <v>85</v>
      </c>
      <c r="Y542" s="2" t="s">
        <v>44</v>
      </c>
      <c r="Z542" s="2">
        <v>3.0</v>
      </c>
      <c r="AA542" s="2" t="str">
        <f>_xlfn.IFS(Z542&gt;=5,"VERY HIGH",Z542&gt;=4,"HIGH",Z542&gt;=3,"MED","TRUE","LOW")</f>
        <v>MED</v>
      </c>
    </row>
    <row r="543" spans="8:8" ht="15.05" hidden="1">
      <c r="A543" s="1">
        <v>3968.0</v>
      </c>
      <c r="B543" s="2" t="s">
        <v>2763</v>
      </c>
      <c r="C543" s="2" t="s">
        <v>2314</v>
      </c>
      <c r="D543" s="3">
        <v>44247.0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94663.0</v>
      </c>
      <c r="W543" t="s">
        <v>74</v>
      </c>
      <c r="X543" t="s">
        <v>85</v>
      </c>
      <c r="Y543" s="2" t="s">
        <v>44</v>
      </c>
      <c r="Z543" s="2">
        <v>3.0</v>
      </c>
    </row>
    <row r="544" spans="8:8" ht="15.05" hidden="1">
      <c r="A544" s="1">
        <v>3969.0</v>
      </c>
      <c r="B544" s="2" t="s">
        <v>1082</v>
      </c>
      <c r="C544" s="2" t="s">
        <v>2704</v>
      </c>
      <c r="D544" s="3">
        <v>44213.0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61086.0</v>
      </c>
      <c r="W544" t="s">
        <v>130</v>
      </c>
      <c r="X544" t="s">
        <v>105</v>
      </c>
      <c r="Y544" s="2" t="s">
        <v>106</v>
      </c>
      <c r="Z544" s="2">
        <v>3.0</v>
      </c>
    </row>
    <row r="545" spans="8:8" ht="15.95">
      <c r="A545" s="1">
        <v>3970.0</v>
      </c>
      <c r="B545" s="2" t="s">
        <v>2770</v>
      </c>
      <c r="C545" s="2" t="s">
        <v>2771</v>
      </c>
      <c r="D545" s="3">
        <v>44108.0</v>
      </c>
      <c r="E545" s="3">
        <v>45043.0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18486.0</v>
      </c>
      <c r="S545" t="s">
        <v>39</v>
      </c>
      <c r="T545" t="s">
        <v>236</v>
      </c>
      <c r="U545" s="2" t="s">
        <v>41</v>
      </c>
      <c r="V545">
        <v>44077.0</v>
      </c>
      <c r="W545" t="s">
        <v>74</v>
      </c>
      <c r="X545" t="s">
        <v>85</v>
      </c>
      <c r="Y545" s="2" t="s">
        <v>106</v>
      </c>
      <c r="Z545" s="2">
        <v>3.0</v>
      </c>
      <c r="AA545" s="2" t="str">
        <f>_xlfn.IFS(Z545&gt;=5,"VERY HIGH",Z545&gt;=4,"HIGH",Z545&gt;=3,"MED","TRUE","LOW")</f>
        <v>MED</v>
      </c>
    </row>
    <row r="546" spans="8:8" ht="15.05" hidden="1">
      <c r="A546" s="1">
        <v>3971.0</v>
      </c>
      <c r="B546" s="2" t="s">
        <v>2775</v>
      </c>
      <c r="C546" s="2" t="s">
        <v>2776</v>
      </c>
      <c r="D546" s="3">
        <v>44225.0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49694.0</v>
      </c>
      <c r="W546" t="s">
        <v>74</v>
      </c>
      <c r="X546" t="s">
        <v>43</v>
      </c>
      <c r="Y546" s="2" t="s">
        <v>44</v>
      </c>
      <c r="Z546" s="2">
        <v>3.0</v>
      </c>
    </row>
    <row r="547" spans="8:8" ht="15.05" hidden="1">
      <c r="A547" s="1">
        <v>3972.0</v>
      </c>
      <c r="B547" s="2" t="s">
        <v>2780</v>
      </c>
      <c r="C547" s="2" t="s">
        <v>351</v>
      </c>
      <c r="D547" s="3">
        <v>44768.0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20276.0</v>
      </c>
      <c r="S547" t="s">
        <v>122</v>
      </c>
      <c r="T547" t="s">
        <v>236</v>
      </c>
      <c r="U547" s="2" t="s">
        <v>41</v>
      </c>
      <c r="V547">
        <v>21727.0</v>
      </c>
      <c r="W547" t="s">
        <v>94</v>
      </c>
      <c r="X547" t="s">
        <v>105</v>
      </c>
      <c r="Y547" s="2" t="s">
        <v>44</v>
      </c>
      <c r="Z547" s="2">
        <v>3.0</v>
      </c>
    </row>
    <row r="548" spans="8:8" ht="15.95">
      <c r="A548" s="1">
        <v>3973.0</v>
      </c>
      <c r="B548" s="2" t="s">
        <v>2783</v>
      </c>
      <c r="C548" s="2" t="s">
        <v>2784</v>
      </c>
      <c r="D548" s="3">
        <v>43364.0</v>
      </c>
      <c r="E548" s="3">
        <v>45099.0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50856.0</v>
      </c>
      <c r="W548" t="s">
        <v>56</v>
      </c>
      <c r="X548" t="s">
        <v>75</v>
      </c>
      <c r="Y548" s="2" t="s">
        <v>106</v>
      </c>
      <c r="Z548" s="2">
        <v>3.0</v>
      </c>
      <c r="AA548" s="2" t="str">
        <f>_xlfn.IFS(Z548&gt;=5,"VERY HIGH",Z548&gt;=4,"HIGH",Z548&gt;=3,"MED","TRUE","LOW")</f>
        <v>MED</v>
      </c>
    </row>
    <row r="549" spans="8:8" ht="15.95">
      <c r="A549" s="1">
        <v>3974.0</v>
      </c>
      <c r="B549" s="2" t="s">
        <v>2789</v>
      </c>
      <c r="C549" s="2" t="s">
        <v>1107</v>
      </c>
      <c r="D549" s="3">
        <v>43459.0</v>
      </c>
      <c r="E549" s="3">
        <v>43656.0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31594.0</v>
      </c>
      <c r="S549" t="s">
        <v>122</v>
      </c>
      <c r="T549" t="s">
        <v>114</v>
      </c>
      <c r="U549" s="2" t="s">
        <v>55</v>
      </c>
      <c r="V549">
        <v>97255.0</v>
      </c>
      <c r="W549" t="s">
        <v>74</v>
      </c>
      <c r="X549" t="s">
        <v>85</v>
      </c>
      <c r="Y549" s="2" t="s">
        <v>106</v>
      </c>
      <c r="Z549" s="2">
        <v>3.0</v>
      </c>
      <c r="AA549" s="2" t="str">
        <f>_xlfn.IFS(Z549&gt;=5,"VERY HIGH",Z549&gt;=4,"HIGH",Z549&gt;=3,"MED","TRUE","LOW")</f>
        <v>MED</v>
      </c>
    </row>
    <row r="550" spans="8:8" ht="15.95">
      <c r="A550" s="1">
        <v>3975.0</v>
      </c>
      <c r="B550" s="2" t="s">
        <v>2793</v>
      </c>
      <c r="C550" s="2" t="s">
        <v>1226</v>
      </c>
      <c r="D550" s="3">
        <v>44138.0</v>
      </c>
      <c r="E550" s="3">
        <v>44829.0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44793.0</v>
      </c>
      <c r="W550" t="s">
        <v>130</v>
      </c>
      <c r="X550" t="s">
        <v>75</v>
      </c>
      <c r="Y550" s="2" t="s">
        <v>44</v>
      </c>
      <c r="Z550" s="2">
        <v>3.0</v>
      </c>
      <c r="AA550" s="2" t="str">
        <f>_xlfn.IFS(Z550&gt;=5,"VERY HIGH",Z550&gt;=4,"HIGH",Z550&gt;=3,"MED","TRUE","LOW")</f>
        <v>MED</v>
      </c>
    </row>
    <row r="551" spans="8:8" ht="15.05" hidden="1">
      <c r="A551" s="1">
        <v>3976.0</v>
      </c>
      <c r="B551" s="2" t="s">
        <v>562</v>
      </c>
      <c r="C551" s="2" t="s">
        <v>2798</v>
      </c>
      <c r="D551" s="3">
        <v>44491.0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24094.0</v>
      </c>
      <c r="W551" t="s">
        <v>42</v>
      </c>
      <c r="X551" t="s">
        <v>105</v>
      </c>
      <c r="Y551" s="2" t="s">
        <v>44</v>
      </c>
      <c r="Z551" s="2">
        <v>3.0</v>
      </c>
    </row>
    <row r="552" spans="8:8" ht="15.05" hidden="1">
      <c r="A552" s="1">
        <v>3977.0</v>
      </c>
      <c r="B552" s="2" t="s">
        <v>2802</v>
      </c>
      <c r="C552" s="2" t="s">
        <v>1724</v>
      </c>
      <c r="D552" s="3">
        <v>43339.0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41670.0</v>
      </c>
      <c r="W552" t="s">
        <v>94</v>
      </c>
      <c r="X552" t="s">
        <v>105</v>
      </c>
      <c r="Y552" s="2" t="s">
        <v>44</v>
      </c>
      <c r="Z552" s="2">
        <v>3.0</v>
      </c>
    </row>
    <row r="553" spans="8:8" ht="15.05" hidden="1">
      <c r="A553" s="1">
        <v>3978.0</v>
      </c>
      <c r="B553" s="2" t="s">
        <v>2806</v>
      </c>
      <c r="C553" s="2" t="s">
        <v>1800</v>
      </c>
      <c r="D553" s="3">
        <v>44024.0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56453.0</v>
      </c>
      <c r="W553" t="s">
        <v>130</v>
      </c>
      <c r="X553" t="s">
        <v>43</v>
      </c>
      <c r="Y553" s="2" t="s">
        <v>44</v>
      </c>
      <c r="Z553" s="2">
        <v>3.0</v>
      </c>
    </row>
    <row r="554" spans="8:8" ht="15.95">
      <c r="A554" s="1">
        <v>3979.0</v>
      </c>
      <c r="B554" s="2" t="s">
        <v>1141</v>
      </c>
      <c r="C554" s="2" t="s">
        <v>2810</v>
      </c>
      <c r="D554" s="3">
        <v>44221.0</v>
      </c>
      <c r="E554" s="3">
        <v>44723.0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5067.0</v>
      </c>
      <c r="W554" t="s">
        <v>94</v>
      </c>
      <c r="X554" t="s">
        <v>85</v>
      </c>
      <c r="Y554" s="2" t="s">
        <v>44</v>
      </c>
      <c r="Z554" s="2">
        <v>3.0</v>
      </c>
      <c r="AA554" s="2" t="str">
        <f>_xlfn.IFS(Z554&gt;=5,"VERY HIGH",Z554&gt;=4,"HIGH",Z554&gt;=3,"MED","TRUE","LOW")</f>
        <v>MED</v>
      </c>
    </row>
    <row r="555" spans="8:8" ht="15.05" hidden="1">
      <c r="A555" s="1">
        <v>3980.0</v>
      </c>
      <c r="B555" s="2" t="s">
        <v>2815</v>
      </c>
      <c r="C555" s="2" t="s">
        <v>1040</v>
      </c>
      <c r="D555" s="3">
        <v>43962.0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27437.0</v>
      </c>
      <c r="S555" t="s">
        <v>39</v>
      </c>
      <c r="T555" t="s">
        <v>450</v>
      </c>
      <c r="U555" s="2" t="s">
        <v>41</v>
      </c>
      <c r="V555">
        <v>39598.0</v>
      </c>
      <c r="W555" t="s">
        <v>42</v>
      </c>
      <c r="X555" t="s">
        <v>85</v>
      </c>
      <c r="Y555" s="2" t="s">
        <v>106</v>
      </c>
      <c r="Z555" s="2">
        <v>3.0</v>
      </c>
    </row>
    <row r="556" spans="8:8" ht="15.95">
      <c r="A556" s="1">
        <v>3981.0</v>
      </c>
      <c r="B556" s="2" t="s">
        <v>2818</v>
      </c>
      <c r="C556" s="2" t="s">
        <v>2819</v>
      </c>
      <c r="D556" s="3">
        <v>44036.0</v>
      </c>
      <c r="E556" s="3">
        <v>45025.0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22099.0</v>
      </c>
      <c r="S556" t="s">
        <v>39</v>
      </c>
      <c r="T556" t="s">
        <v>84</v>
      </c>
      <c r="U556" s="2" t="s">
        <v>41</v>
      </c>
      <c r="V556">
        <v>35765.0</v>
      </c>
      <c r="W556" t="s">
        <v>94</v>
      </c>
      <c r="X556" t="s">
        <v>105</v>
      </c>
      <c r="Y556" s="2" t="s">
        <v>44</v>
      </c>
      <c r="Z556" s="2">
        <v>3.0</v>
      </c>
      <c r="AA556" s="2" t="str">
        <f>_xlfn.IFS(Z556&gt;=5,"VERY HIGH",Z556&gt;=4,"HIGH",Z556&gt;=3,"MED","TRUE","LOW")</f>
        <v>MED</v>
      </c>
    </row>
    <row r="557" spans="8:8" ht="15.05" hidden="1">
      <c r="A557" s="1">
        <v>3982.0</v>
      </c>
      <c r="B557" s="2" t="s">
        <v>2823</v>
      </c>
      <c r="C557" s="2" t="s">
        <v>2824</v>
      </c>
      <c r="D557" s="3">
        <v>44782.0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21160.0</v>
      </c>
      <c r="S557" t="s">
        <v>39</v>
      </c>
      <c r="T557" t="s">
        <v>84</v>
      </c>
      <c r="U557" s="2" t="s">
        <v>41</v>
      </c>
      <c r="V557">
        <v>24218.0</v>
      </c>
      <c r="W557" t="s">
        <v>74</v>
      </c>
      <c r="X557" t="s">
        <v>85</v>
      </c>
      <c r="Y557" s="2" t="s">
        <v>247</v>
      </c>
      <c r="Z557" s="2">
        <v>3.0</v>
      </c>
    </row>
    <row r="558" spans="8:8" ht="15.05" hidden="1">
      <c r="A558" s="1">
        <v>3983.0</v>
      </c>
      <c r="B558" s="2" t="s">
        <v>2827</v>
      </c>
      <c r="C558" s="2" t="s">
        <v>2828</v>
      </c>
      <c r="D558" s="3">
        <v>44724.0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23715.0</v>
      </c>
      <c r="S558" t="s">
        <v>39</v>
      </c>
      <c r="T558" t="s">
        <v>104</v>
      </c>
      <c r="U558" s="2" t="s">
        <v>41</v>
      </c>
      <c r="V558">
        <v>62116.0</v>
      </c>
      <c r="W558" t="s">
        <v>56</v>
      </c>
      <c r="X558" t="s">
        <v>85</v>
      </c>
      <c r="Y558" s="2" t="s">
        <v>106</v>
      </c>
      <c r="Z558" s="2">
        <v>3.0</v>
      </c>
    </row>
    <row r="559" spans="8:8" ht="15.95">
      <c r="A559" s="1">
        <v>3984.0</v>
      </c>
      <c r="B559" s="2" t="s">
        <v>2831</v>
      </c>
      <c r="C559" s="2" t="s">
        <v>1486</v>
      </c>
      <c r="D559" s="3">
        <v>44602.0</v>
      </c>
      <c r="E559" s="3">
        <v>44720.0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67986.0</v>
      </c>
      <c r="W559" t="s">
        <v>56</v>
      </c>
      <c r="X559" t="s">
        <v>75</v>
      </c>
      <c r="Y559" s="2" t="s">
        <v>44</v>
      </c>
      <c r="Z559" s="2">
        <v>3.0</v>
      </c>
      <c r="AA559" s="2" t="str">
        <f>_xlfn.IFS(Z559&gt;=5,"VERY HIGH",Z559&gt;=4,"HIGH",Z559&gt;=3,"MED","TRUE","LOW")</f>
        <v>MED</v>
      </c>
    </row>
    <row r="560" spans="8:8" ht="15.95">
      <c r="A560" s="1">
        <v>3985.0</v>
      </c>
      <c r="B560" s="2" t="s">
        <v>1459</v>
      </c>
      <c r="C560" s="2" t="s">
        <v>936</v>
      </c>
      <c r="D560" s="3">
        <v>44939.0</v>
      </c>
      <c r="E560" s="3">
        <v>45065.0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26193.0</v>
      </c>
      <c r="W560" t="s">
        <v>42</v>
      </c>
      <c r="X560" t="s">
        <v>43</v>
      </c>
      <c r="Y560" s="2" t="s">
        <v>44</v>
      </c>
      <c r="Z560" s="2">
        <v>3.0</v>
      </c>
      <c r="AA560" s="2" t="str">
        <f>_xlfn.IFS(Z560&gt;=5,"VERY HIGH",Z560&gt;=4,"HIGH",Z560&gt;=3,"MED","TRUE","LOW")</f>
        <v>MED</v>
      </c>
    </row>
    <row r="561" spans="8:8" ht="15.05" hidden="1">
      <c r="A561" s="1">
        <v>3986.0</v>
      </c>
      <c r="B561" s="2" t="s">
        <v>2840</v>
      </c>
      <c r="C561" s="2" t="s">
        <v>2841</v>
      </c>
      <c r="D561" s="3">
        <v>43900.0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46762.0</v>
      </c>
      <c r="W561" t="s">
        <v>56</v>
      </c>
      <c r="X561" t="s">
        <v>85</v>
      </c>
      <c r="Y561" s="2" t="s">
        <v>44</v>
      </c>
      <c r="Z561" s="2">
        <v>3.0</v>
      </c>
    </row>
    <row r="562" spans="8:8" ht="15.95">
      <c r="A562" s="1">
        <v>3987.0</v>
      </c>
      <c r="B562" s="2" t="s">
        <v>1639</v>
      </c>
      <c r="C562" s="2" t="s">
        <v>631</v>
      </c>
      <c r="D562" s="3">
        <v>44617.0</v>
      </c>
      <c r="E562" s="3">
        <v>44761.0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30015.0</v>
      </c>
      <c r="S562" t="s">
        <v>122</v>
      </c>
      <c r="T562" t="s">
        <v>6</v>
      </c>
      <c r="U562" s="2" t="s">
        <v>55</v>
      </c>
      <c r="V562">
        <v>81376.0</v>
      </c>
      <c r="W562" t="s">
        <v>74</v>
      </c>
      <c r="X562" t="s">
        <v>43</v>
      </c>
      <c r="Y562" s="2" t="s">
        <v>106</v>
      </c>
      <c r="Z562" s="2">
        <v>3.0</v>
      </c>
      <c r="AA562" s="2" t="str">
        <f>_xlfn.IFS(Z562&gt;=5,"VERY HIGH",Z562&gt;=4,"HIGH",Z562&gt;=3,"MED","TRUE","LOW")</f>
        <v>MED</v>
      </c>
    </row>
    <row r="563" spans="8:8" ht="15.95">
      <c r="A563" s="1">
        <v>3988.0</v>
      </c>
      <c r="B563" s="2" t="s">
        <v>2848</v>
      </c>
      <c r="C563" s="2" t="s">
        <v>2599</v>
      </c>
      <c r="D563" s="3">
        <v>44763.0</v>
      </c>
      <c r="E563" s="3">
        <v>44886.0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73583.0</v>
      </c>
      <c r="W563" t="s">
        <v>42</v>
      </c>
      <c r="X563" t="s">
        <v>43</v>
      </c>
      <c r="Y563" s="2" t="s">
        <v>44</v>
      </c>
      <c r="Z563" s="2">
        <v>3.0</v>
      </c>
      <c r="AA563" s="2" t="str">
        <f>_xlfn.IFS(Z563&gt;=5,"VERY HIGH",Z563&gt;=4,"HIGH",Z563&gt;=3,"MED","TRUE","LOW")</f>
        <v>MED</v>
      </c>
    </row>
    <row r="564" spans="8:8" ht="15.05" hidden="1">
      <c r="A564" s="1">
        <v>3989.0</v>
      </c>
      <c r="B564" s="2" t="s">
        <v>2853</v>
      </c>
      <c r="C564" s="2" t="s">
        <v>1936</v>
      </c>
      <c r="D564" s="3">
        <v>44753.0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43953.0</v>
      </c>
      <c r="W564" t="s">
        <v>130</v>
      </c>
      <c r="X564" t="s">
        <v>43</v>
      </c>
      <c r="Y564" s="2" t="s">
        <v>44</v>
      </c>
      <c r="Z564" s="2">
        <v>3.0</v>
      </c>
    </row>
    <row r="565" spans="8:8" ht="15.95">
      <c r="A565" s="1">
        <v>3990.0</v>
      </c>
      <c r="B565" s="2" t="s">
        <v>2857</v>
      </c>
      <c r="C565" s="2" t="s">
        <v>2495</v>
      </c>
      <c r="D565" s="3">
        <v>43801.0</v>
      </c>
      <c r="E565" s="3">
        <v>43825.0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73329.0</v>
      </c>
      <c r="W565" t="s">
        <v>42</v>
      </c>
      <c r="X565" t="s">
        <v>105</v>
      </c>
      <c r="Y565" s="2" t="s">
        <v>44</v>
      </c>
      <c r="Z565" s="2">
        <v>3.0</v>
      </c>
      <c r="AA565" s="2" t="str">
        <f>_xlfn.IFS(Z565&gt;=5,"VERY HIGH",Z565&gt;=4,"HIGH",Z565&gt;=3,"MED","TRUE","LOW")</f>
        <v>MED</v>
      </c>
    </row>
    <row r="566" spans="8:8" ht="15.05" hidden="1">
      <c r="A566" s="1">
        <v>3991.0</v>
      </c>
      <c r="B566" s="2" t="s">
        <v>2863</v>
      </c>
      <c r="C566" s="2" t="s">
        <v>186</v>
      </c>
      <c r="D566" s="3">
        <v>45026.0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27275.0</v>
      </c>
      <c r="S566" t="s">
        <v>39</v>
      </c>
      <c r="T566" t="s">
        <v>184</v>
      </c>
      <c r="U566" s="2" t="s">
        <v>55</v>
      </c>
      <c r="V566">
        <v>89576.0</v>
      </c>
      <c r="W566" t="s">
        <v>94</v>
      </c>
      <c r="X566" t="s">
        <v>75</v>
      </c>
      <c r="Y566" s="2" t="s">
        <v>44</v>
      </c>
      <c r="Z566" s="2">
        <v>3.0</v>
      </c>
    </row>
    <row r="567" spans="8:8" ht="15.95">
      <c r="A567" s="1">
        <v>3992.0</v>
      </c>
      <c r="B567" s="2" t="s">
        <v>2866</v>
      </c>
      <c r="C567" s="2" t="s">
        <v>2867</v>
      </c>
      <c r="D567" s="3">
        <v>44903.0</v>
      </c>
      <c r="E567" s="3">
        <v>45053.0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49077.0</v>
      </c>
      <c r="W567" t="s">
        <v>94</v>
      </c>
      <c r="X567" t="s">
        <v>85</v>
      </c>
      <c r="Y567" s="2" t="s">
        <v>44</v>
      </c>
      <c r="Z567" s="2">
        <v>3.0</v>
      </c>
      <c r="AA567" s="2" t="str">
        <f>_xlfn.IFS(Z567&gt;=5,"VERY HIGH",Z567&gt;=4,"HIGH",Z567&gt;=3,"MED","TRUE","LOW")</f>
        <v>MED</v>
      </c>
    </row>
    <row r="568" spans="8:8" ht="15.05" hidden="1">
      <c r="A568" s="1">
        <v>3993.0</v>
      </c>
      <c r="B568" s="2" t="s">
        <v>2872</v>
      </c>
      <c r="C568" s="2" t="s">
        <v>215</v>
      </c>
      <c r="D568" s="3">
        <v>44734.0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42676.0</v>
      </c>
      <c r="W568" t="s">
        <v>130</v>
      </c>
      <c r="X568" t="s">
        <v>85</v>
      </c>
      <c r="Y568" s="2" t="s">
        <v>44</v>
      </c>
      <c r="Z568" s="2">
        <v>3.0</v>
      </c>
    </row>
    <row r="569" spans="8:8" ht="15.05" hidden="1">
      <c r="A569" s="1">
        <v>3994.0</v>
      </c>
      <c r="B569" s="2" t="s">
        <v>2875</v>
      </c>
      <c r="C569" s="2" t="s">
        <v>2840</v>
      </c>
      <c r="D569" s="3">
        <v>44826.0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31991.0</v>
      </c>
      <c r="S569" t="s">
        <v>39</v>
      </c>
      <c r="T569" t="s">
        <v>641</v>
      </c>
      <c r="U569" s="2" t="s">
        <v>41</v>
      </c>
      <c r="V569">
        <v>53464.0</v>
      </c>
      <c r="W569" t="s">
        <v>130</v>
      </c>
      <c r="X569" t="s">
        <v>75</v>
      </c>
      <c r="Y569" s="2" t="s">
        <v>44</v>
      </c>
      <c r="Z569" s="2">
        <v>3.0</v>
      </c>
    </row>
    <row r="570" spans="8:8" ht="15.95">
      <c r="A570" s="1">
        <v>3995.0</v>
      </c>
      <c r="B570" s="2" t="s">
        <v>2878</v>
      </c>
      <c r="C570" s="2" t="s">
        <v>2879</v>
      </c>
      <c r="D570" s="3">
        <v>43661.0</v>
      </c>
      <c r="E570" s="3">
        <v>44348.0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17026.0</v>
      </c>
      <c r="S570" t="s">
        <v>39</v>
      </c>
      <c r="T570" t="s">
        <v>450</v>
      </c>
      <c r="U570" s="2" t="s">
        <v>41</v>
      </c>
      <c r="V570">
        <v>95641.0</v>
      </c>
      <c r="W570" t="s">
        <v>94</v>
      </c>
      <c r="X570" t="s">
        <v>43</v>
      </c>
      <c r="Y570" s="2" t="s">
        <v>106</v>
      </c>
      <c r="Z570" s="2">
        <v>3.0</v>
      </c>
      <c r="AA570" s="2" t="str">
        <f>_xlfn.IFS(Z570&gt;=5,"VERY HIGH",Z570&gt;=4,"HIGH",Z570&gt;=3,"MED","TRUE","LOW")</f>
        <v>MED</v>
      </c>
    </row>
    <row r="571" spans="8:8" ht="15.05" hidden="1">
      <c r="A571" s="1">
        <v>3996.0</v>
      </c>
      <c r="B571" s="2" t="s">
        <v>2883</v>
      </c>
      <c r="C571" s="2" t="s">
        <v>2884</v>
      </c>
      <c r="D571" s="3">
        <v>44440.0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82286.0</v>
      </c>
      <c r="W571" t="s">
        <v>42</v>
      </c>
      <c r="X571" t="s">
        <v>43</v>
      </c>
      <c r="Y571" s="2" t="s">
        <v>44</v>
      </c>
      <c r="Z571" s="2">
        <v>3.0</v>
      </c>
    </row>
    <row r="572" spans="8:8" ht="15.05" hidden="1">
      <c r="A572" s="1">
        <v>3997.0</v>
      </c>
      <c r="B572" s="2" t="s">
        <v>2815</v>
      </c>
      <c r="C572" s="2" t="s">
        <v>478</v>
      </c>
      <c r="D572" s="3">
        <v>43662.0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16845.0</v>
      </c>
      <c r="S572" t="s">
        <v>122</v>
      </c>
      <c r="T572" t="s">
        <v>450</v>
      </c>
      <c r="U572" s="2" t="s">
        <v>55</v>
      </c>
      <c r="V572">
        <v>72560.0</v>
      </c>
      <c r="W572" t="s">
        <v>94</v>
      </c>
      <c r="X572" t="s">
        <v>75</v>
      </c>
      <c r="Y572" s="2" t="s">
        <v>247</v>
      </c>
      <c r="Z572" s="2">
        <v>3.0</v>
      </c>
    </row>
    <row r="573" spans="8:8" ht="15.95">
      <c r="A573" s="1">
        <v>3998.0</v>
      </c>
      <c r="B573" s="2" t="s">
        <v>2890</v>
      </c>
      <c r="C573" s="2" t="s">
        <v>620</v>
      </c>
      <c r="D573" s="3">
        <v>44554.0</v>
      </c>
      <c r="E573" s="3">
        <v>44769.0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82557.0</v>
      </c>
      <c r="W573" t="s">
        <v>74</v>
      </c>
      <c r="X573" t="s">
        <v>85</v>
      </c>
      <c r="Y573" s="2" t="s">
        <v>44</v>
      </c>
      <c r="Z573" s="2">
        <v>3.0</v>
      </c>
      <c r="AA573" s="2" t="str">
        <f>_xlfn.IFS(Z573&gt;=5,"VERY HIGH",Z573&gt;=4,"HIGH",Z573&gt;=3,"MED","TRUE","LOW")</f>
        <v>MED</v>
      </c>
    </row>
    <row r="574" spans="8:8" ht="15.95">
      <c r="A574" s="1">
        <v>3999.0</v>
      </c>
      <c r="B574" s="2" t="s">
        <v>2895</v>
      </c>
      <c r="C574" s="2" t="s">
        <v>2896</v>
      </c>
      <c r="D574" s="3">
        <v>43572.0</v>
      </c>
      <c r="E574" s="3">
        <v>44425.0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15708.0</v>
      </c>
      <c r="S574" t="s">
        <v>122</v>
      </c>
      <c r="T574" t="s">
        <v>114</v>
      </c>
      <c r="U574" s="2" t="s">
        <v>55</v>
      </c>
      <c r="V574">
        <v>13760.0</v>
      </c>
      <c r="W574" t="s">
        <v>130</v>
      </c>
      <c r="X574" t="s">
        <v>75</v>
      </c>
      <c r="Y574" s="2" t="s">
        <v>106</v>
      </c>
      <c r="Z574" s="2">
        <v>3.0</v>
      </c>
      <c r="AA574" s="2" t="str">
        <f>_xlfn.IFS(Z574&gt;=5,"VERY HIGH",Z574&gt;=4,"HIGH",Z574&gt;=3,"MED","TRUE","LOW")</f>
        <v>MED</v>
      </c>
    </row>
    <row r="575" spans="8:8" ht="15.95">
      <c r="A575" s="1">
        <v>4000.0</v>
      </c>
      <c r="B575" s="2" t="s">
        <v>2900</v>
      </c>
      <c r="C575" s="2" t="s">
        <v>1061</v>
      </c>
      <c r="D575" s="3">
        <v>43764.0</v>
      </c>
      <c r="E575" s="3">
        <v>44355.0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18464.0</v>
      </c>
      <c r="W575" t="s">
        <v>94</v>
      </c>
      <c r="X575" t="s">
        <v>105</v>
      </c>
      <c r="Y575" s="2" t="s">
        <v>44</v>
      </c>
      <c r="Z575" s="2">
        <v>3.0</v>
      </c>
      <c r="AA575" s="2" t="str">
        <f>_xlfn.IFS(Z575&gt;=5,"VERY HIGH",Z575&gt;=4,"HIGH",Z575&gt;=3,"MED","TRUE","LOW")</f>
        <v>MED</v>
      </c>
    </row>
    <row r="576" spans="8:8" ht="15.05" hidden="1">
      <c r="A576" s="1">
        <v>1001.0</v>
      </c>
      <c r="B576" s="2" t="s">
        <v>820</v>
      </c>
      <c r="C576" s="2" t="s">
        <v>2905</v>
      </c>
      <c r="D576" s="3">
        <v>43706.0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1749.0</v>
      </c>
      <c r="W576" t="s">
        <v>94</v>
      </c>
      <c r="X576" t="s">
        <v>85</v>
      </c>
      <c r="Y576" s="2" t="s">
        <v>44</v>
      </c>
      <c r="Z576" s="2">
        <v>3.0</v>
      </c>
    </row>
    <row r="577" spans="8:8" ht="15.95">
      <c r="A577" s="1">
        <v>1002.0</v>
      </c>
      <c r="B577" s="2" t="s">
        <v>1350</v>
      </c>
      <c r="C577" s="2" t="s">
        <v>1076</v>
      </c>
      <c r="D577" s="3">
        <v>44907.0</v>
      </c>
      <c r="E577" s="3">
        <v>45074.0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18482.0</v>
      </c>
      <c r="S577" t="s">
        <v>39</v>
      </c>
      <c r="T577" t="s">
        <v>236</v>
      </c>
      <c r="U577" s="2" t="s">
        <v>41</v>
      </c>
      <c r="V577">
        <v>2135.0</v>
      </c>
      <c r="W577" t="s">
        <v>130</v>
      </c>
      <c r="X577" t="s">
        <v>43</v>
      </c>
      <c r="Y577" s="2" t="s">
        <v>44</v>
      </c>
      <c r="Z577" s="2">
        <v>3.0</v>
      </c>
      <c r="AA577" s="2" t="str">
        <f>_xlfn.IFS(Z577&gt;=5,"VERY HIGH",Z577&gt;=4,"HIGH",Z577&gt;=3,"MED","TRUE","LOW")</f>
        <v>MED</v>
      </c>
    </row>
    <row r="578" spans="8:8" ht="15.95">
      <c r="A578" s="1">
        <v>1003.0</v>
      </c>
      <c r="B578" s="2" t="s">
        <v>2912</v>
      </c>
      <c r="C578" s="2" t="s">
        <v>2913</v>
      </c>
      <c r="D578" s="3">
        <v>44993.0</v>
      </c>
      <c r="E578" s="3">
        <v>45000.0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2176.0</v>
      </c>
      <c r="W578" t="s">
        <v>42</v>
      </c>
      <c r="X578" t="s">
        <v>85</v>
      </c>
      <c r="Y578" s="2" t="s">
        <v>44</v>
      </c>
      <c r="Z578" s="2">
        <v>3.0</v>
      </c>
      <c r="AA578" s="2" t="str">
        <f>_xlfn.IFS(Z578&gt;=5,"VERY HIGH",Z578&gt;=4,"HIGH",Z578&gt;=3,"MED","TRUE","LOW")</f>
        <v>MED</v>
      </c>
    </row>
    <row r="579" spans="8:8" ht="15.95">
      <c r="A579" s="1">
        <v>1004.0</v>
      </c>
      <c r="B579" s="2" t="s">
        <v>2918</v>
      </c>
      <c r="C579" s="2" t="s">
        <v>2919</v>
      </c>
      <c r="D579" s="3">
        <v>43980.0</v>
      </c>
      <c r="E579" s="3">
        <v>44260.0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2140.0</v>
      </c>
      <c r="W579" t="s">
        <v>94</v>
      </c>
      <c r="X579" t="s">
        <v>75</v>
      </c>
      <c r="Y579" s="2" t="s">
        <v>44</v>
      </c>
      <c r="Z579" s="2">
        <v>3.0</v>
      </c>
      <c r="AA579" s="2" t="str">
        <f>_xlfn.IFS(Z579&gt;=5,"VERY HIGH",Z579&gt;=4,"HIGH",Z579&gt;=3,"MED","TRUE","LOW")</f>
        <v>MED</v>
      </c>
    </row>
    <row r="580" spans="8:8" ht="15.05" hidden="1">
      <c r="A580" s="1">
        <v>1005.0</v>
      </c>
      <c r="B580" s="2" t="s">
        <v>2924</v>
      </c>
      <c r="C580" s="2" t="s">
        <v>2925</v>
      </c>
      <c r="D580" s="3">
        <v>44820.0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1844.0</v>
      </c>
      <c r="W580" t="s">
        <v>94</v>
      </c>
      <c r="X580" t="s">
        <v>105</v>
      </c>
      <c r="Y580" s="2" t="s">
        <v>44</v>
      </c>
      <c r="Z580" s="2">
        <v>3.0</v>
      </c>
    </row>
    <row r="581" spans="8:8" ht="15.95">
      <c r="A581" s="1">
        <v>1006.0</v>
      </c>
      <c r="B581" s="2" t="s">
        <v>2929</v>
      </c>
      <c r="C581" s="2" t="s">
        <v>2930</v>
      </c>
      <c r="D581" s="3">
        <v>44423.0</v>
      </c>
      <c r="E581" s="3">
        <v>44520.0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2110.0</v>
      </c>
      <c r="W581" t="s">
        <v>42</v>
      </c>
      <c r="X581" t="s">
        <v>43</v>
      </c>
      <c r="Y581" s="2" t="s">
        <v>44</v>
      </c>
      <c r="Z581" s="2">
        <v>3.0</v>
      </c>
      <c r="AA581" s="2" t="str">
        <f>_xlfn.IFS(Z581&gt;=5,"VERY HIGH",Z581&gt;=4,"HIGH",Z581&gt;=3,"MED","TRUE","LOW")</f>
        <v>MED</v>
      </c>
    </row>
    <row r="582" spans="8:8" ht="15.95">
      <c r="A582" s="1">
        <v>1007.0</v>
      </c>
      <c r="B582" s="2" t="s">
        <v>57</v>
      </c>
      <c r="C582" s="2" t="b">
        <v>1</v>
      </c>
      <c r="D582" s="3">
        <v>44129.0</v>
      </c>
      <c r="E582" s="3">
        <v>44465.0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2451.0</v>
      </c>
      <c r="W582" t="s">
        <v>94</v>
      </c>
      <c r="X582" t="s">
        <v>43</v>
      </c>
      <c r="Y582" s="2" t="s">
        <v>44</v>
      </c>
      <c r="Z582" s="2">
        <v>3.0</v>
      </c>
      <c r="AA582" s="2" t="str">
        <f>_xlfn.IFS(Z582&gt;=5,"VERY HIGH",Z582&gt;=4,"HIGH",Z582&gt;=3,"MED","TRUE","LOW")</f>
        <v>MED</v>
      </c>
    </row>
    <row r="583" spans="8:8" ht="15.95">
      <c r="A583" s="1">
        <v>1008.0</v>
      </c>
      <c r="B583" s="2" t="s">
        <v>2939</v>
      </c>
      <c r="C583" s="2" t="s">
        <v>2940</v>
      </c>
      <c r="D583" s="3">
        <v>43705.0</v>
      </c>
      <c r="E583" s="3">
        <v>43955.0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2132.0</v>
      </c>
      <c r="W583" t="s">
        <v>56</v>
      </c>
      <c r="X583" t="s">
        <v>85</v>
      </c>
      <c r="Y583" s="2" t="s">
        <v>44</v>
      </c>
      <c r="Z583" s="2">
        <v>3.0</v>
      </c>
      <c r="AA583" s="2" t="str">
        <f>_xlfn.IFS(Z583&gt;=5,"VERY HIGH",Z583&gt;=4,"HIGH",Z583&gt;=3,"MED","TRUE","LOW")</f>
        <v>MED</v>
      </c>
    </row>
    <row r="584" spans="8:8" ht="15.95">
      <c r="A584" s="1">
        <v>1009.0</v>
      </c>
      <c r="B584" s="2" t="s">
        <v>2945</v>
      </c>
      <c r="C584" s="2" t="s">
        <v>2946</v>
      </c>
      <c r="D584" s="3">
        <v>43629.0</v>
      </c>
      <c r="E584" s="3">
        <v>44938.0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31780.0</v>
      </c>
      <c r="S584" t="s">
        <v>39</v>
      </c>
      <c r="T584" t="s">
        <v>409</v>
      </c>
      <c r="U584" s="2" t="s">
        <v>41</v>
      </c>
      <c r="V584">
        <v>2132.0</v>
      </c>
      <c r="W584" t="s">
        <v>74</v>
      </c>
      <c r="X584" t="s">
        <v>75</v>
      </c>
      <c r="Y584" s="2" t="s">
        <v>44</v>
      </c>
      <c r="Z584" s="2">
        <v>3.0</v>
      </c>
      <c r="AA584" s="2" t="str">
        <f>_xlfn.IFS(Z584&gt;=5,"VERY HIGH",Z584&gt;=4,"HIGH",Z584&gt;=3,"MED","TRUE","LOW")</f>
        <v>MED</v>
      </c>
    </row>
    <row r="585" spans="8:8" ht="15.95">
      <c r="A585" s="1">
        <v>1010.0</v>
      </c>
      <c r="B585" s="2" t="s">
        <v>2309</v>
      </c>
      <c r="C585" s="2" t="s">
        <v>1460</v>
      </c>
      <c r="D585" s="3">
        <v>44208.0</v>
      </c>
      <c r="E585" s="3">
        <v>44638.0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12889.0</v>
      </c>
      <c r="W585" t="s">
        <v>56</v>
      </c>
      <c r="X585" t="s">
        <v>105</v>
      </c>
      <c r="Y585" s="2" t="s">
        <v>44</v>
      </c>
      <c r="Z585" s="2">
        <v>3.0</v>
      </c>
      <c r="AA585" s="2" t="str">
        <f>_xlfn.IFS(Z585&gt;=5,"VERY HIGH",Z585&gt;=4,"HIGH",Z585&gt;=3,"MED","TRUE","LOW")</f>
        <v>MED</v>
      </c>
    </row>
    <row r="586" spans="8:8" ht="15.95">
      <c r="A586" s="1">
        <v>1011.0</v>
      </c>
      <c r="B586" s="2" t="s">
        <v>2029</v>
      </c>
      <c r="C586" s="2" t="s">
        <v>969</v>
      </c>
      <c r="D586" s="3">
        <v>44599.0</v>
      </c>
      <c r="E586" s="3">
        <v>44969.0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21340.0</v>
      </c>
      <c r="W586" t="s">
        <v>56</v>
      </c>
      <c r="X586" t="s">
        <v>85</v>
      </c>
      <c r="Y586" s="2" t="s">
        <v>44</v>
      </c>
      <c r="Z586" s="2">
        <v>3.0</v>
      </c>
      <c r="AA586" s="2" t="str">
        <f>_xlfn.IFS(Z586&gt;=5,"VERY HIGH",Z586&gt;=4,"HIGH",Z586&gt;=3,"MED","TRUE","LOW")</f>
        <v>MED</v>
      </c>
    </row>
    <row r="587" spans="8:8" ht="15.95">
      <c r="A587" s="1">
        <v>1012.0</v>
      </c>
      <c r="B587" s="2" t="s">
        <v>1713</v>
      </c>
      <c r="C587" s="2" t="s">
        <v>1824</v>
      </c>
      <c r="D587" s="3">
        <v>44144.0</v>
      </c>
      <c r="E587" s="3">
        <v>44353.0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28559.0</v>
      </c>
      <c r="S587" t="s">
        <v>39</v>
      </c>
      <c r="T587" t="s">
        <v>676</v>
      </c>
      <c r="U587" s="2" t="s">
        <v>55</v>
      </c>
      <c r="V587">
        <v>67544.0</v>
      </c>
      <c r="W587" t="s">
        <v>42</v>
      </c>
      <c r="X587" t="s">
        <v>75</v>
      </c>
      <c r="Y587" s="2" t="s">
        <v>44</v>
      </c>
      <c r="Z587" s="2">
        <v>3.0</v>
      </c>
      <c r="AA587" s="2" t="str">
        <f>_xlfn.IFS(Z587&gt;=5,"VERY HIGH",Z587&gt;=4,"HIGH",Z587&gt;=3,"MED","TRUE","LOW")</f>
        <v>MED</v>
      </c>
    </row>
    <row r="588" spans="8:8" ht="15.05" hidden="1">
      <c r="A588" s="1">
        <v>1013.0</v>
      </c>
      <c r="B588" s="2" t="s">
        <v>2961</v>
      </c>
      <c r="C588" s="2" t="s">
        <v>2962</v>
      </c>
      <c r="D588" s="3">
        <v>43964.0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36398.0</v>
      </c>
      <c r="W588" t="s">
        <v>130</v>
      </c>
      <c r="X588" t="s">
        <v>75</v>
      </c>
      <c r="Y588" s="2" t="s">
        <v>44</v>
      </c>
      <c r="Z588" s="2">
        <v>3.0</v>
      </c>
    </row>
    <row r="589" spans="8:8" ht="15.95">
      <c r="A589" s="1">
        <v>1014.0</v>
      </c>
      <c r="B589" s="2" t="s">
        <v>2966</v>
      </c>
      <c r="C589" s="2" t="s">
        <v>838</v>
      </c>
      <c r="D589" s="3">
        <v>44926.0</v>
      </c>
      <c r="E589" s="3">
        <v>45120.0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2562.0</v>
      </c>
      <c r="W589" t="s">
        <v>74</v>
      </c>
      <c r="X589" t="s">
        <v>75</v>
      </c>
      <c r="Y589" s="2" t="s">
        <v>44</v>
      </c>
      <c r="Z589" s="2">
        <v>3.0</v>
      </c>
      <c r="AA589" s="2" t="str">
        <f>_xlfn.IFS(Z589&gt;=5,"VERY HIGH",Z589&gt;=4,"HIGH",Z589&gt;=3,"MED","TRUE","LOW")</f>
        <v>MED</v>
      </c>
    </row>
    <row r="590" spans="8:8" ht="15.05" hidden="1">
      <c r="A590" s="1">
        <v>1015.0</v>
      </c>
      <c r="B590" s="2" t="s">
        <v>2972</v>
      </c>
      <c r="C590" s="2" t="s">
        <v>2973</v>
      </c>
      <c r="D590" s="3">
        <v>43437.0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22383.0</v>
      </c>
      <c r="S590" t="s">
        <v>39</v>
      </c>
      <c r="T590" t="s">
        <v>783</v>
      </c>
      <c r="U590" s="2" t="s">
        <v>41</v>
      </c>
      <c r="V590">
        <v>22621.0</v>
      </c>
      <c r="W590" t="s">
        <v>42</v>
      </c>
      <c r="X590" t="s">
        <v>85</v>
      </c>
      <c r="Y590" s="2" t="s">
        <v>44</v>
      </c>
      <c r="Z590" s="2">
        <v>3.0</v>
      </c>
    </row>
    <row r="591" spans="8:8" ht="15.95">
      <c r="A591" s="1">
        <v>1016.0</v>
      </c>
      <c r="B591" s="2" t="s">
        <v>2976</v>
      </c>
      <c r="C591" s="2" t="s">
        <v>2977</v>
      </c>
      <c r="D591" s="3">
        <v>43882.0</v>
      </c>
      <c r="E591" s="3">
        <v>44345.0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20670.0</v>
      </c>
      <c r="S591" t="s">
        <v>39</v>
      </c>
      <c r="T591" t="s">
        <v>304</v>
      </c>
      <c r="U591" s="2" t="s">
        <v>41</v>
      </c>
      <c r="V591">
        <v>64065.0</v>
      </c>
      <c r="W591" t="s">
        <v>42</v>
      </c>
      <c r="X591" t="s">
        <v>75</v>
      </c>
      <c r="Y591" s="2" t="s">
        <v>44</v>
      </c>
      <c r="Z591" s="2">
        <v>3.0</v>
      </c>
      <c r="AA591" s="2" t="str">
        <f>_xlfn.IFS(Z591&gt;=5,"VERY HIGH",Z591&gt;=4,"HIGH",Z591&gt;=3,"MED","TRUE","LOW")</f>
        <v>MED</v>
      </c>
    </row>
    <row r="592" spans="8:8" ht="15.95">
      <c r="A592" s="1">
        <v>1017.0</v>
      </c>
      <c r="B592" s="2" t="s">
        <v>1490</v>
      </c>
      <c r="C592" s="2" t="s">
        <v>1216</v>
      </c>
      <c r="D592" s="3">
        <v>44081.0</v>
      </c>
      <c r="E592" s="3">
        <v>44545.0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17294.0</v>
      </c>
      <c r="S592" t="s">
        <v>39</v>
      </c>
      <c r="T592" t="s">
        <v>84</v>
      </c>
      <c r="U592" s="2" t="s">
        <v>41</v>
      </c>
      <c r="V592">
        <v>97374.0</v>
      </c>
      <c r="W592" t="s">
        <v>94</v>
      </c>
      <c r="X592" t="s">
        <v>75</v>
      </c>
      <c r="Y592" s="2" t="s">
        <v>44</v>
      </c>
      <c r="Z592" s="2">
        <v>3.0</v>
      </c>
      <c r="AA592" s="2" t="str">
        <f>_xlfn.IFS(Z592&gt;=5,"VERY HIGH",Z592&gt;=4,"HIGH",Z592&gt;=3,"MED","TRUE","LOW")</f>
        <v>MED</v>
      </c>
    </row>
    <row r="593" spans="8:8" ht="15.95">
      <c r="A593" s="1">
        <v>1018.0</v>
      </c>
      <c r="B593" s="2" t="s">
        <v>2404</v>
      </c>
      <c r="C593" s="2" t="s">
        <v>2986</v>
      </c>
      <c r="D593" s="3">
        <v>44001.0</v>
      </c>
      <c r="E593" s="3">
        <v>44538.0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87646.0</v>
      </c>
      <c r="W593" t="s">
        <v>42</v>
      </c>
      <c r="X593" t="s">
        <v>85</v>
      </c>
      <c r="Y593" s="2" t="s">
        <v>44</v>
      </c>
      <c r="Z593" s="2">
        <v>3.0</v>
      </c>
      <c r="AA593" s="2" t="str">
        <f>_xlfn.IFS(Z593&gt;=5,"VERY HIGH",Z593&gt;=4,"HIGH",Z593&gt;=3,"MED","TRUE","LOW")</f>
        <v>MED</v>
      </c>
    </row>
    <row r="594" spans="8:8" ht="15.95">
      <c r="A594" s="1">
        <v>1019.0</v>
      </c>
      <c r="B594" s="2" t="s">
        <v>2991</v>
      </c>
      <c r="C594" s="2" t="s">
        <v>2992</v>
      </c>
      <c r="D594" s="3">
        <v>44848.0</v>
      </c>
      <c r="E594" s="3">
        <v>45135.0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77974.0</v>
      </c>
      <c r="W594" t="s">
        <v>56</v>
      </c>
      <c r="X594" t="s">
        <v>43</v>
      </c>
      <c r="Y594" s="2" t="s">
        <v>44</v>
      </c>
      <c r="Z594" s="2">
        <v>3.0</v>
      </c>
      <c r="AA594" s="2" t="str">
        <f>_xlfn.IFS(Z594&gt;=5,"VERY HIGH",Z594&gt;=4,"HIGH",Z594&gt;=3,"MED","TRUE","LOW")</f>
        <v>MED</v>
      </c>
    </row>
    <row r="595" spans="8:8" ht="15.95">
      <c r="A595" s="1">
        <v>1020.0</v>
      </c>
      <c r="B595" s="2" t="s">
        <v>2997</v>
      </c>
      <c r="C595" s="2" t="s">
        <v>2578</v>
      </c>
      <c r="D595" s="3">
        <v>45097.0</v>
      </c>
      <c r="E595" s="3">
        <v>45125.0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42126.0</v>
      </c>
      <c r="W595" t="s">
        <v>94</v>
      </c>
      <c r="X595" t="s">
        <v>43</v>
      </c>
      <c r="Y595" s="2" t="s">
        <v>44</v>
      </c>
      <c r="Z595" s="2">
        <v>3.0</v>
      </c>
      <c r="AA595" s="2" t="str">
        <f>_xlfn.IFS(Z595&gt;=5,"VERY HIGH",Z595&gt;=4,"HIGH",Z595&gt;=3,"MED","TRUE","LOW")</f>
        <v>MED</v>
      </c>
    </row>
    <row r="596" spans="8:8" ht="15.95">
      <c r="A596" s="1">
        <v>1021.0</v>
      </c>
      <c r="B596" s="2" t="s">
        <v>2024</v>
      </c>
      <c r="C596" s="2" t="s">
        <v>3002</v>
      </c>
      <c r="D596" s="3">
        <v>44144.0</v>
      </c>
      <c r="E596" s="3">
        <v>45124.0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51613.0</v>
      </c>
      <c r="W596" t="s">
        <v>56</v>
      </c>
      <c r="X596" t="s">
        <v>75</v>
      </c>
      <c r="Y596" s="2" t="s">
        <v>44</v>
      </c>
      <c r="Z596" s="2">
        <v>3.0</v>
      </c>
      <c r="AA596" s="2" t="str">
        <f>_xlfn.IFS(Z596&gt;=5,"VERY HIGH",Z596&gt;=4,"HIGH",Z596&gt;=3,"MED","TRUE","LOW")</f>
        <v>MED</v>
      </c>
    </row>
    <row r="597" spans="8:8" ht="15.05" hidden="1">
      <c r="A597" s="1">
        <v>1022.0</v>
      </c>
      <c r="B597" s="2" t="s">
        <v>3007</v>
      </c>
      <c r="C597" s="2" t="s">
        <v>257</v>
      </c>
      <c r="D597" s="3">
        <v>44823.0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22956.0</v>
      </c>
      <c r="S597" t="s">
        <v>39</v>
      </c>
      <c r="T597" t="s">
        <v>114</v>
      </c>
      <c r="U597" s="2" t="s">
        <v>55</v>
      </c>
      <c r="V597">
        <v>12765.0</v>
      </c>
      <c r="W597" t="s">
        <v>94</v>
      </c>
      <c r="X597" t="s">
        <v>105</v>
      </c>
      <c r="Y597" s="2" t="s">
        <v>44</v>
      </c>
      <c r="Z597" s="2">
        <v>3.0</v>
      </c>
    </row>
    <row r="598" spans="8:8" ht="15.95">
      <c r="A598" s="1">
        <v>1023.0</v>
      </c>
      <c r="B598" s="2" t="s">
        <v>1469</v>
      </c>
      <c r="C598" s="2" t="s">
        <v>2896</v>
      </c>
      <c r="D598" s="3">
        <v>43413.0</v>
      </c>
      <c r="E598" s="3">
        <v>44479.0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33728.0</v>
      </c>
      <c r="S598" t="s">
        <v>39</v>
      </c>
      <c r="T598" t="s">
        <v>73</v>
      </c>
      <c r="U598" s="2" t="s">
        <v>55</v>
      </c>
      <c r="V598">
        <v>64122.0</v>
      </c>
      <c r="W598" t="s">
        <v>56</v>
      </c>
      <c r="X598" t="s">
        <v>105</v>
      </c>
      <c r="Y598" s="2" t="s">
        <v>44</v>
      </c>
      <c r="Z598" s="2">
        <v>3.0</v>
      </c>
      <c r="AA598" s="2" t="str">
        <f>_xlfn.IFS(Z598&gt;=5,"VERY HIGH",Z598&gt;=4,"HIGH",Z598&gt;=3,"MED","TRUE","LOW")</f>
        <v>MED</v>
      </c>
    </row>
    <row r="599" spans="8:8" ht="15.95">
      <c r="A599" s="1">
        <v>1024.0</v>
      </c>
      <c r="B599" s="2" t="s">
        <v>3013</v>
      </c>
      <c r="C599" s="2" t="s">
        <v>531</v>
      </c>
      <c r="D599" s="3">
        <v>43464.0</v>
      </c>
      <c r="E599" s="3">
        <v>44370.0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91332.0</v>
      </c>
      <c r="W599" t="s">
        <v>74</v>
      </c>
      <c r="X599" t="s">
        <v>105</v>
      </c>
      <c r="Y599" s="2" t="s">
        <v>44</v>
      </c>
      <c r="Z599" s="2">
        <v>3.0</v>
      </c>
      <c r="AA599" s="2" t="str">
        <f>_xlfn.IFS(Z599&gt;=5,"VERY HIGH",Z599&gt;=4,"HIGH",Z599&gt;=3,"MED","TRUE","LOW")</f>
        <v>MED</v>
      </c>
    </row>
    <row r="600" spans="8:8" ht="15.95">
      <c r="A600" s="1">
        <v>1025.0</v>
      </c>
      <c r="B600" s="2" t="s">
        <v>3018</v>
      </c>
      <c r="C600" s="2" t="s">
        <v>3019</v>
      </c>
      <c r="D600" s="3">
        <v>45057.0</v>
      </c>
      <c r="E600" s="3">
        <v>45061.0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39827.0</v>
      </c>
      <c r="W600" t="s">
        <v>74</v>
      </c>
      <c r="X600" t="s">
        <v>105</v>
      </c>
      <c r="Y600" s="2" t="s">
        <v>44</v>
      </c>
      <c r="Z600" s="2">
        <v>3.0</v>
      </c>
      <c r="AA600" s="2" t="str">
        <f>_xlfn.IFS(Z600&gt;=5,"VERY HIGH",Z600&gt;=4,"HIGH",Z600&gt;=3,"MED","TRUE","LOW")</f>
        <v>MED</v>
      </c>
    </row>
    <row r="601" spans="8:8" ht="15.95">
      <c r="A601" s="1">
        <v>1026.0</v>
      </c>
      <c r="B601" s="2" t="s">
        <v>3024</v>
      </c>
      <c r="C601" s="2" t="s">
        <v>2003</v>
      </c>
      <c r="D601" s="3">
        <v>44868.0</v>
      </c>
      <c r="E601" s="3">
        <v>44966.0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18455.0</v>
      </c>
      <c r="S601" t="s">
        <v>39</v>
      </c>
      <c r="T601" t="s">
        <v>114</v>
      </c>
      <c r="U601" s="2" t="s">
        <v>41</v>
      </c>
      <c r="V601">
        <v>27418.0</v>
      </c>
      <c r="W601" t="s">
        <v>74</v>
      </c>
      <c r="X601" t="s">
        <v>43</v>
      </c>
      <c r="Y601" s="2" t="s">
        <v>44</v>
      </c>
      <c r="Z601" s="2">
        <v>3.0</v>
      </c>
      <c r="AA601" s="2" t="str">
        <f>_xlfn.IFS(Z601&gt;=5,"VERY HIGH",Z601&gt;=4,"HIGH",Z601&gt;=3,"MED","TRUE","LOW")</f>
        <v>MED</v>
      </c>
    </row>
    <row r="602" spans="8:8" ht="15.95">
      <c r="A602" s="1">
        <v>1027.0</v>
      </c>
      <c r="B602" s="2" t="s">
        <v>3028</v>
      </c>
      <c r="C602" s="2" t="s">
        <v>3029</v>
      </c>
      <c r="D602" s="3">
        <v>43996.0</v>
      </c>
      <c r="E602" s="3">
        <v>44345.0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24931.0</v>
      </c>
      <c r="W602" t="s">
        <v>74</v>
      </c>
      <c r="X602" t="s">
        <v>75</v>
      </c>
      <c r="Y602" s="2" t="s">
        <v>44</v>
      </c>
      <c r="Z602" s="2">
        <v>3.0</v>
      </c>
      <c r="AA602" s="2" t="str">
        <f>_xlfn.IFS(Z602&gt;=5,"VERY HIGH",Z602&gt;=4,"HIGH",Z602&gt;=3,"MED","TRUE","LOW")</f>
        <v>MED</v>
      </c>
    </row>
    <row r="603" spans="8:8" ht="15.95">
      <c r="A603" s="1">
        <v>1028.0</v>
      </c>
      <c r="B603" s="2" t="s">
        <v>124</v>
      </c>
      <c r="C603" s="2" t="s">
        <v>3034</v>
      </c>
      <c r="D603" s="3">
        <v>43753.0</v>
      </c>
      <c r="E603" s="3">
        <v>44927.0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2121.0</v>
      </c>
      <c r="W603" t="s">
        <v>130</v>
      </c>
      <c r="X603" t="s">
        <v>75</v>
      </c>
      <c r="Y603" s="2" t="s">
        <v>44</v>
      </c>
      <c r="Z603" s="2">
        <v>3.0</v>
      </c>
      <c r="AA603" s="2" t="str">
        <f>_xlfn.IFS(Z603&gt;=5,"VERY HIGH",Z603&gt;=4,"HIGH",Z603&gt;=3,"MED","TRUE","LOW")</f>
        <v>MED</v>
      </c>
    </row>
    <row r="604" spans="8:8" ht="15.05" hidden="1">
      <c r="A604" s="1">
        <v>1029.0</v>
      </c>
      <c r="B604" s="2" t="s">
        <v>3039</v>
      </c>
      <c r="C604" s="2" t="s">
        <v>3040</v>
      </c>
      <c r="D604" s="3">
        <v>43949.0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28861.0</v>
      </c>
      <c r="S604" t="s">
        <v>39</v>
      </c>
      <c r="T604" t="s">
        <v>213</v>
      </c>
      <c r="U604" s="2" t="s">
        <v>41</v>
      </c>
      <c r="V604">
        <v>97697.0</v>
      </c>
      <c r="W604" t="s">
        <v>130</v>
      </c>
      <c r="X604" t="s">
        <v>105</v>
      </c>
      <c r="Y604" s="2" t="s">
        <v>44</v>
      </c>
      <c r="Z604" s="2">
        <v>3.0</v>
      </c>
    </row>
    <row r="605" spans="8:8" ht="15.05" hidden="1">
      <c r="A605" s="1">
        <v>1030.0</v>
      </c>
      <c r="B605" s="2" t="s">
        <v>3043</v>
      </c>
      <c r="C605" s="2" t="s">
        <v>3044</v>
      </c>
      <c r="D605" s="3">
        <v>43767.0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20247.0</v>
      </c>
      <c r="S605" t="s">
        <v>39</v>
      </c>
      <c r="T605" t="s">
        <v>236</v>
      </c>
      <c r="U605" s="2" t="s">
        <v>55</v>
      </c>
      <c r="V605">
        <v>75783.0</v>
      </c>
      <c r="W605" t="s">
        <v>94</v>
      </c>
      <c r="X605" t="s">
        <v>75</v>
      </c>
      <c r="Y605" s="2" t="s">
        <v>44</v>
      </c>
      <c r="Z605" s="2">
        <v>3.0</v>
      </c>
    </row>
    <row r="606" spans="8:8" ht="15.05" hidden="1">
      <c r="A606" s="1">
        <v>1031.0</v>
      </c>
      <c r="B606" s="2" t="s">
        <v>1081</v>
      </c>
      <c r="C606" s="2" t="s">
        <v>3047</v>
      </c>
      <c r="D606" s="3">
        <v>44314.0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26111.0</v>
      </c>
      <c r="W606" t="s">
        <v>42</v>
      </c>
      <c r="X606" t="s">
        <v>43</v>
      </c>
      <c r="Y606" s="2" t="s">
        <v>44</v>
      </c>
      <c r="Z606" s="2">
        <v>3.0</v>
      </c>
    </row>
    <row r="607" spans="8:8" ht="15.95">
      <c r="A607" s="1">
        <v>1032.0</v>
      </c>
      <c r="B607" s="2" t="s">
        <v>3051</v>
      </c>
      <c r="C607" s="2" t="s">
        <v>2986</v>
      </c>
      <c r="D607" s="3">
        <v>44670.0</v>
      </c>
      <c r="E607" s="3">
        <v>44799.0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19731.0</v>
      </c>
      <c r="S607" t="s">
        <v>39</v>
      </c>
      <c r="T607" t="s">
        <v>84</v>
      </c>
      <c r="U607" s="2" t="s">
        <v>55</v>
      </c>
      <c r="V607">
        <v>50656.0</v>
      </c>
      <c r="W607" t="s">
        <v>130</v>
      </c>
      <c r="X607" t="s">
        <v>43</v>
      </c>
      <c r="Y607" s="2" t="s">
        <v>44</v>
      </c>
      <c r="Z607" s="2">
        <v>3.0</v>
      </c>
      <c r="AA607" s="2" t="str">
        <f>_xlfn.IFS(Z607&gt;=5,"VERY HIGH",Z607&gt;=4,"HIGH",Z607&gt;=3,"MED","TRUE","LOW")</f>
        <v>MED</v>
      </c>
    </row>
    <row r="608" spans="8:8" ht="15.05" hidden="1">
      <c r="A608" s="1">
        <v>1033.0</v>
      </c>
      <c r="B608" s="2" t="s">
        <v>3055</v>
      </c>
      <c r="C608" s="2" t="s">
        <v>3056</v>
      </c>
      <c r="D608" s="3">
        <v>45013.0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71808.0</v>
      </c>
      <c r="W608" t="s">
        <v>74</v>
      </c>
      <c r="X608" t="s">
        <v>75</v>
      </c>
      <c r="Y608" s="2" t="s">
        <v>44</v>
      </c>
      <c r="Z608" s="2">
        <v>3.0</v>
      </c>
    </row>
    <row r="609" spans="8:8" ht="15.05" hidden="1">
      <c r="A609" s="1">
        <v>1034.0</v>
      </c>
      <c r="B609" s="2" t="s">
        <v>2840</v>
      </c>
      <c r="C609" s="2" t="s">
        <v>3060</v>
      </c>
      <c r="D609" s="3">
        <v>43591.0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28349.0</v>
      </c>
      <c r="S609" t="s">
        <v>39</v>
      </c>
      <c r="T609" t="s">
        <v>255</v>
      </c>
      <c r="U609" s="2" t="s">
        <v>41</v>
      </c>
      <c r="V609">
        <v>1043.0</v>
      </c>
      <c r="W609" t="s">
        <v>94</v>
      </c>
      <c r="X609" t="s">
        <v>75</v>
      </c>
      <c r="Y609" s="2" t="s">
        <v>44</v>
      </c>
      <c r="Z609" s="2">
        <v>3.0</v>
      </c>
    </row>
    <row r="610" spans="8:8" ht="15.05" hidden="1">
      <c r="A610" s="1">
        <v>1035.0</v>
      </c>
      <c r="B610" s="2" t="s">
        <v>1539</v>
      </c>
      <c r="C610" s="2" t="s">
        <v>3063</v>
      </c>
      <c r="D610" s="3">
        <v>44117.0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41260.0</v>
      </c>
      <c r="W610" t="s">
        <v>130</v>
      </c>
      <c r="X610" t="s">
        <v>105</v>
      </c>
      <c r="Y610" s="2" t="s">
        <v>44</v>
      </c>
      <c r="Z610" s="2">
        <v>3.0</v>
      </c>
    </row>
    <row r="611" spans="8:8" ht="15.95">
      <c r="A611" s="1">
        <v>1036.0</v>
      </c>
      <c r="B611" s="2" t="s">
        <v>3067</v>
      </c>
      <c r="C611" s="2" t="s">
        <v>1425</v>
      </c>
      <c r="D611" s="3">
        <v>44383.0</v>
      </c>
      <c r="E611" s="3">
        <v>44525.0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34189.0</v>
      </c>
      <c r="S611" t="s">
        <v>39</v>
      </c>
      <c r="T611" t="s">
        <v>236</v>
      </c>
      <c r="U611" s="2" t="s">
        <v>55</v>
      </c>
      <c r="V611">
        <v>15346.0</v>
      </c>
      <c r="W611" t="s">
        <v>130</v>
      </c>
      <c r="X611" t="s">
        <v>75</v>
      </c>
      <c r="Y611" s="2" t="s">
        <v>44</v>
      </c>
      <c r="Z611" s="2">
        <v>3.0</v>
      </c>
      <c r="AA611" s="2" t="str">
        <f>_xlfn.IFS(Z611&gt;=5,"VERY HIGH",Z611&gt;=4,"HIGH",Z611&gt;=3,"MED","TRUE","LOW")</f>
        <v>MED</v>
      </c>
    </row>
    <row r="612" spans="8:8" ht="15.95">
      <c r="A612" s="1">
        <v>1037.0</v>
      </c>
      <c r="B612" s="2" t="s">
        <v>3071</v>
      </c>
      <c r="C612" s="2" t="s">
        <v>3072</v>
      </c>
      <c r="D612" s="3">
        <v>44098.0</v>
      </c>
      <c r="E612" s="3">
        <v>44137.0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4876.0</v>
      </c>
      <c r="W612" t="s">
        <v>74</v>
      </c>
      <c r="X612" t="s">
        <v>43</v>
      </c>
      <c r="Y612" s="2" t="s">
        <v>44</v>
      </c>
      <c r="Z612" s="2">
        <v>3.0</v>
      </c>
      <c r="AA612" s="2" t="str">
        <f>_xlfn.IFS(Z612&gt;=5,"VERY HIGH",Z612&gt;=4,"HIGH",Z612&gt;=3,"MED","TRUE","LOW")</f>
        <v>MED</v>
      </c>
    </row>
    <row r="613" spans="8:8" ht="15.05" hidden="1">
      <c r="A613" s="1">
        <v>1038.0</v>
      </c>
      <c r="B613" s="2" t="s">
        <v>3077</v>
      </c>
      <c r="C613" s="2" t="s">
        <v>2151</v>
      </c>
      <c r="D613" s="3">
        <v>44944.0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26028.0</v>
      </c>
      <c r="S613" t="s">
        <v>39</v>
      </c>
      <c r="T613" t="s">
        <v>3080</v>
      </c>
      <c r="U613" s="2" t="s">
        <v>55</v>
      </c>
      <c r="V613">
        <v>14886.0</v>
      </c>
      <c r="W613" t="s">
        <v>56</v>
      </c>
      <c r="X613" t="s">
        <v>85</v>
      </c>
      <c r="Y613" s="2" t="s">
        <v>44</v>
      </c>
      <c r="Z613" s="2">
        <v>3.0</v>
      </c>
    </row>
    <row r="614" spans="8:8" ht="15.95">
      <c r="A614" s="1">
        <v>1039.0</v>
      </c>
      <c r="B614" s="2" t="s">
        <v>287</v>
      </c>
      <c r="C614" s="2" t="s">
        <v>2725</v>
      </c>
      <c r="D614" s="3">
        <v>43699.0</v>
      </c>
      <c r="E614" s="3">
        <v>44645.0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46407.0</v>
      </c>
      <c r="W614" t="s">
        <v>74</v>
      </c>
      <c r="X614" t="s">
        <v>43</v>
      </c>
      <c r="Y614" s="2" t="s">
        <v>44</v>
      </c>
      <c r="Z614" s="2">
        <v>3.0</v>
      </c>
      <c r="AA614" s="2" t="str">
        <f>_xlfn.IFS(Z614&gt;=5,"VERY HIGH",Z614&gt;=4,"HIGH",Z614&gt;=3,"MED","TRUE","LOW")</f>
        <v>MED</v>
      </c>
    </row>
    <row r="615" spans="8:8" ht="15.95">
      <c r="A615" s="1">
        <v>1040.0</v>
      </c>
      <c r="B615" s="2" t="s">
        <v>2082</v>
      </c>
      <c r="C615" s="2" t="s">
        <v>3085</v>
      </c>
      <c r="D615" s="3">
        <v>43671.0</v>
      </c>
      <c r="E615" s="3">
        <v>44912.0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74234.0</v>
      </c>
      <c r="W615" t="s">
        <v>42</v>
      </c>
      <c r="X615" t="s">
        <v>105</v>
      </c>
      <c r="Y615" s="2" t="s">
        <v>44</v>
      </c>
      <c r="Z615" s="2">
        <v>3.0</v>
      </c>
      <c r="AA615" s="2" t="str">
        <f>_xlfn.IFS(Z615&gt;=5,"VERY HIGH",Z615&gt;=4,"HIGH",Z615&gt;=3,"MED","TRUE","LOW")</f>
        <v>MED</v>
      </c>
    </row>
    <row r="616" spans="8:8" ht="15.95">
      <c r="A616" s="1">
        <v>1041.0</v>
      </c>
      <c r="B616" s="2" t="s">
        <v>3090</v>
      </c>
      <c r="C616" s="2" t="s">
        <v>2385</v>
      </c>
      <c r="D616" s="3">
        <v>43780.0</v>
      </c>
      <c r="E616" s="3">
        <v>43840.0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27861.0</v>
      </c>
      <c r="S616" t="s">
        <v>39</v>
      </c>
      <c r="T616" t="s">
        <v>676</v>
      </c>
      <c r="U616" s="2" t="s">
        <v>55</v>
      </c>
      <c r="V616">
        <v>45272.0</v>
      </c>
      <c r="W616" t="s">
        <v>42</v>
      </c>
      <c r="X616" t="s">
        <v>75</v>
      </c>
      <c r="Y616" s="2" t="s">
        <v>44</v>
      </c>
      <c r="Z616" s="2">
        <v>3.0</v>
      </c>
      <c r="AA616" s="2" t="str">
        <f>_xlfn.IFS(Z616&gt;=5,"VERY HIGH",Z616&gt;=4,"HIGH",Z616&gt;=3,"MED","TRUE","LOW")</f>
        <v>MED</v>
      </c>
    </row>
    <row r="617" spans="8:8" ht="15.05" hidden="1">
      <c r="A617" s="1">
        <v>1042.0</v>
      </c>
      <c r="B617" s="2" t="s">
        <v>3094</v>
      </c>
      <c r="C617" s="2" t="s">
        <v>1833</v>
      </c>
      <c r="D617" s="3">
        <v>44758.0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96170.0</v>
      </c>
      <c r="W617" t="s">
        <v>94</v>
      </c>
      <c r="X617" t="s">
        <v>43</v>
      </c>
      <c r="Y617" s="2" t="s">
        <v>44</v>
      </c>
      <c r="Z617" s="2">
        <v>3.0</v>
      </c>
    </row>
    <row r="618" spans="8:8" ht="15.95">
      <c r="A618" s="1">
        <v>1043.0</v>
      </c>
      <c r="B618" s="2" t="s">
        <v>1200</v>
      </c>
      <c r="C618" s="2" t="s">
        <v>3098</v>
      </c>
      <c r="D618" s="3">
        <v>44914.0</v>
      </c>
      <c r="E618" s="3">
        <v>45056.0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65963.0</v>
      </c>
      <c r="W618" t="s">
        <v>42</v>
      </c>
      <c r="X618" t="s">
        <v>85</v>
      </c>
      <c r="Y618" s="2" t="s">
        <v>44</v>
      </c>
      <c r="Z618" s="2">
        <v>3.0</v>
      </c>
      <c r="AA618" s="2" t="str">
        <f>_xlfn.IFS(Z618&gt;=5,"VERY HIGH",Z618&gt;=4,"HIGH",Z618&gt;=3,"MED","TRUE","LOW")</f>
        <v>MED</v>
      </c>
    </row>
    <row r="619" spans="8:8" ht="15.05" hidden="1">
      <c r="A619" s="1">
        <v>1044.0</v>
      </c>
      <c r="B619" s="2" t="s">
        <v>3103</v>
      </c>
      <c r="C619" s="2" t="s">
        <v>3104</v>
      </c>
      <c r="D619" s="3">
        <v>44089.0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75123.0</v>
      </c>
      <c r="W619" t="s">
        <v>56</v>
      </c>
      <c r="X619" t="s">
        <v>105</v>
      </c>
      <c r="Y619" s="2" t="s">
        <v>44</v>
      </c>
      <c r="Z619" s="2">
        <v>3.0</v>
      </c>
    </row>
    <row r="620" spans="8:8" ht="15.95">
      <c r="A620" s="1">
        <v>1045.0</v>
      </c>
      <c r="B620" s="2" t="s">
        <v>3108</v>
      </c>
      <c r="C620" s="2" t="s">
        <v>3109</v>
      </c>
      <c r="D620" s="3">
        <v>44108.0</v>
      </c>
      <c r="E620" s="3">
        <v>44984.0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23290.0</v>
      </c>
      <c r="S620" t="s">
        <v>39</v>
      </c>
      <c r="T620" t="s">
        <v>236</v>
      </c>
      <c r="U620" s="2" t="s">
        <v>41</v>
      </c>
      <c r="V620">
        <v>11164.0</v>
      </c>
      <c r="W620" t="s">
        <v>94</v>
      </c>
      <c r="X620" t="s">
        <v>75</v>
      </c>
      <c r="Y620" s="2" t="s">
        <v>44</v>
      </c>
      <c r="Z620" s="2">
        <v>3.0</v>
      </c>
      <c r="AA620" s="2" t="str">
        <f>_xlfn.IFS(Z620&gt;=5,"VERY HIGH",Z620&gt;=4,"HIGH",Z620&gt;=3,"MED","TRUE","LOW")</f>
        <v>MED</v>
      </c>
    </row>
    <row r="621" spans="8:8" ht="15.95">
      <c r="A621" s="1">
        <v>1046.0</v>
      </c>
      <c r="B621" s="2" t="s">
        <v>1505</v>
      </c>
      <c r="C621" s="2" t="s">
        <v>3113</v>
      </c>
      <c r="D621" s="3">
        <v>44674.0</v>
      </c>
      <c r="E621" s="3">
        <v>44776.0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65978.0</v>
      </c>
      <c r="W621" t="s">
        <v>42</v>
      </c>
      <c r="X621" t="s">
        <v>75</v>
      </c>
      <c r="Y621" s="2" t="s">
        <v>44</v>
      </c>
      <c r="Z621" s="2">
        <v>3.0</v>
      </c>
      <c r="AA621" s="2" t="str">
        <f>_xlfn.IFS(Z621&gt;=5,"VERY HIGH",Z621&gt;=4,"HIGH",Z621&gt;=3,"MED","TRUE","LOW")</f>
        <v>MED</v>
      </c>
    </row>
    <row r="622" spans="8:8" ht="15.05" hidden="1">
      <c r="A622" s="1">
        <v>1047.0</v>
      </c>
      <c r="B622" s="2" t="s">
        <v>3118</v>
      </c>
      <c r="C622" s="2" t="s">
        <v>1425</v>
      </c>
      <c r="D622" s="3">
        <v>44527.0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73877.0</v>
      </c>
      <c r="W622" t="s">
        <v>56</v>
      </c>
      <c r="X622" t="s">
        <v>75</v>
      </c>
      <c r="Y622" s="2" t="s">
        <v>44</v>
      </c>
      <c r="Z622" s="2">
        <v>3.0</v>
      </c>
    </row>
    <row r="623" spans="8:8" ht="15.05" hidden="1">
      <c r="A623" s="1">
        <v>1048.0</v>
      </c>
      <c r="B623" s="2" t="s">
        <v>3122</v>
      </c>
      <c r="C623" s="2" t="s">
        <v>3123</v>
      </c>
      <c r="D623" s="3">
        <v>43798.0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48971.0</v>
      </c>
      <c r="W623" t="s">
        <v>130</v>
      </c>
      <c r="X623" t="s">
        <v>43</v>
      </c>
      <c r="Y623" s="2" t="s">
        <v>44</v>
      </c>
      <c r="Z623" s="2">
        <v>3.0</v>
      </c>
    </row>
    <row r="624" spans="8:8" ht="15.95">
      <c r="A624" s="1">
        <v>1049.0</v>
      </c>
      <c r="B624" s="2" t="s">
        <v>3127</v>
      </c>
      <c r="C624" s="2" t="s">
        <v>3128</v>
      </c>
      <c r="D624" s="3">
        <v>43615.0</v>
      </c>
      <c r="E624" s="3">
        <v>44184.0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16259.0</v>
      </c>
      <c r="W624" t="s">
        <v>42</v>
      </c>
      <c r="X624" t="s">
        <v>85</v>
      </c>
      <c r="Y624" s="2" t="s">
        <v>44</v>
      </c>
      <c r="Z624" s="2">
        <v>3.0</v>
      </c>
      <c r="AA624" s="2" t="str">
        <f>_xlfn.IFS(Z624&gt;=5,"VERY HIGH",Z624&gt;=4,"HIGH",Z624&gt;=3,"MED","TRUE","LOW")</f>
        <v>MED</v>
      </c>
    </row>
    <row r="625" spans="8:8" ht="15.05" hidden="1">
      <c r="A625" s="1">
        <v>1050.0</v>
      </c>
      <c r="B625" s="2" t="s">
        <v>3133</v>
      </c>
      <c r="C625" s="2" t="s">
        <v>2495</v>
      </c>
      <c r="D625" s="3">
        <v>44158.0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34066.0</v>
      </c>
      <c r="S625" t="s">
        <v>39</v>
      </c>
      <c r="T625" t="s">
        <v>40</v>
      </c>
      <c r="U625" s="2" t="s">
        <v>55</v>
      </c>
      <c r="V625">
        <v>64114.0</v>
      </c>
      <c r="W625" t="s">
        <v>94</v>
      </c>
      <c r="X625" t="s">
        <v>43</v>
      </c>
      <c r="Y625" s="2" t="s">
        <v>44</v>
      </c>
      <c r="Z625" s="2">
        <v>3.0</v>
      </c>
    </row>
    <row r="626" spans="8:8" ht="15.95">
      <c r="A626" s="1">
        <v>1051.0</v>
      </c>
      <c r="B626" s="2" t="s">
        <v>3136</v>
      </c>
      <c r="C626" s="2" t="s">
        <v>3137</v>
      </c>
      <c r="D626" s="3">
        <v>44659.0</v>
      </c>
      <c r="E626" s="3">
        <v>44937.0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14669.0</v>
      </c>
      <c r="W626" t="s">
        <v>42</v>
      </c>
      <c r="X626" t="s">
        <v>105</v>
      </c>
      <c r="Y626" s="2" t="s">
        <v>44</v>
      </c>
      <c r="Z626" s="2">
        <v>3.0</v>
      </c>
      <c r="AA626" s="2" t="str">
        <f>_xlfn.IFS(Z626&gt;=5,"VERY HIGH",Z626&gt;=4,"HIGH",Z626&gt;=3,"MED","TRUE","LOW")</f>
        <v>MED</v>
      </c>
    </row>
    <row r="627" spans="8:8" ht="15.95">
      <c r="A627" s="1">
        <v>1052.0</v>
      </c>
      <c r="B627" s="2" t="s">
        <v>3142</v>
      </c>
      <c r="C627" s="2" t="s">
        <v>3143</v>
      </c>
      <c r="D627" s="3">
        <v>44252.0</v>
      </c>
      <c r="E627" s="3">
        <v>44351.0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52448.0</v>
      </c>
      <c r="W627" t="s">
        <v>56</v>
      </c>
      <c r="X627" t="s">
        <v>75</v>
      </c>
      <c r="Y627" s="2" t="s">
        <v>44</v>
      </c>
      <c r="Z627" s="2">
        <v>3.0</v>
      </c>
      <c r="AA627" s="2" t="str">
        <f>_xlfn.IFS(Z627&gt;=5,"VERY HIGH",Z627&gt;=4,"HIGH",Z627&gt;=3,"MED","TRUE","LOW")</f>
        <v>MED</v>
      </c>
    </row>
    <row r="628" spans="8:8" ht="15.95">
      <c r="A628" s="1">
        <v>1053.0</v>
      </c>
      <c r="B628" s="2" t="s">
        <v>3055</v>
      </c>
      <c r="C628" s="2" t="s">
        <v>681</v>
      </c>
      <c r="D628" s="3">
        <v>43537.0</v>
      </c>
      <c r="E628" s="3">
        <v>44293.0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43336.0</v>
      </c>
      <c r="W628" t="s">
        <v>56</v>
      </c>
      <c r="X628" t="s">
        <v>105</v>
      </c>
      <c r="Y628" s="2" t="s">
        <v>44</v>
      </c>
      <c r="Z628" s="2">
        <v>3.0</v>
      </c>
      <c r="AA628" s="2" t="str">
        <f>_xlfn.IFS(Z628&gt;=5,"VERY HIGH",Z628&gt;=4,"HIGH",Z628&gt;=3,"MED","TRUE","LOW")</f>
        <v>MED</v>
      </c>
    </row>
    <row r="629" spans="8:8" ht="15.05" hidden="1">
      <c r="A629" s="1">
        <v>1054.0</v>
      </c>
      <c r="B629" s="2" t="s">
        <v>3152</v>
      </c>
      <c r="C629" s="2" t="s">
        <v>3153</v>
      </c>
      <c r="D629" s="3">
        <v>44969.0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34247.0</v>
      </c>
      <c r="S629" t="s">
        <v>39</v>
      </c>
      <c r="T629" t="s">
        <v>450</v>
      </c>
      <c r="U629" s="2" t="s">
        <v>55</v>
      </c>
      <c r="V629">
        <v>56271.0</v>
      </c>
      <c r="W629" t="s">
        <v>42</v>
      </c>
      <c r="X629" t="s">
        <v>75</v>
      </c>
      <c r="Y629" s="2" t="s">
        <v>44</v>
      </c>
      <c r="Z629" s="2">
        <v>3.0</v>
      </c>
    </row>
    <row r="630" spans="8:8" ht="15.05" hidden="1">
      <c r="A630" s="1">
        <v>1055.0</v>
      </c>
      <c r="B630" s="2" t="s">
        <v>687</v>
      </c>
      <c r="C630" s="2" t="s">
        <v>3155</v>
      </c>
      <c r="D630" s="3">
        <v>43351.0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56708.0</v>
      </c>
      <c r="W630" t="s">
        <v>42</v>
      </c>
      <c r="X630" t="s">
        <v>43</v>
      </c>
      <c r="Y630" s="2" t="s">
        <v>44</v>
      </c>
      <c r="Z630" s="2">
        <v>3.0</v>
      </c>
    </row>
    <row r="631" spans="8:8" ht="15.05" hidden="1">
      <c r="A631" s="1">
        <v>1056.0</v>
      </c>
      <c r="B631" s="2" t="s">
        <v>3159</v>
      </c>
      <c r="C631" s="2" t="s">
        <v>1312</v>
      </c>
      <c r="D631" s="3">
        <v>44518.0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15715.0</v>
      </c>
      <c r="S631" t="s">
        <v>39</v>
      </c>
      <c r="T631" t="s">
        <v>93</v>
      </c>
      <c r="U631" s="2" t="s">
        <v>55</v>
      </c>
      <c r="V631">
        <v>12869.0</v>
      </c>
      <c r="W631" t="s">
        <v>56</v>
      </c>
      <c r="X631" t="s">
        <v>43</v>
      </c>
      <c r="Y631" s="2" t="s">
        <v>44</v>
      </c>
      <c r="Z631" s="2">
        <v>3.0</v>
      </c>
    </row>
    <row r="632" spans="8:8" ht="15.05" hidden="1">
      <c r="A632" s="1">
        <v>1057.0</v>
      </c>
      <c r="B632" s="2" t="s">
        <v>1969</v>
      </c>
      <c r="C632" s="2" t="s">
        <v>3162</v>
      </c>
      <c r="D632" s="3">
        <v>45108.0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18240.0</v>
      </c>
      <c r="W632" t="s">
        <v>130</v>
      </c>
      <c r="X632" t="s">
        <v>43</v>
      </c>
      <c r="Y632" s="2" t="s">
        <v>44</v>
      </c>
      <c r="Z632" s="2">
        <v>3.0</v>
      </c>
    </row>
    <row r="633" spans="8:8" ht="15.05" hidden="1">
      <c r="A633" s="1">
        <v>1058.0</v>
      </c>
      <c r="B633" s="2" t="s">
        <v>2289</v>
      </c>
      <c r="C633" s="2" t="s">
        <v>3166</v>
      </c>
      <c r="D633" s="3">
        <v>44669.0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77311.0</v>
      </c>
      <c r="W633" t="s">
        <v>56</v>
      </c>
      <c r="X633" t="s">
        <v>85</v>
      </c>
      <c r="Y633" s="2" t="s">
        <v>44</v>
      </c>
      <c r="Z633" s="2">
        <v>3.0</v>
      </c>
    </row>
    <row r="634" spans="8:8" ht="15.05" hidden="1">
      <c r="A634" s="1">
        <v>1059.0</v>
      </c>
      <c r="B634" s="2" t="s">
        <v>3170</v>
      </c>
      <c r="C634" s="2" t="s">
        <v>614</v>
      </c>
      <c r="D634" s="3">
        <v>45045.0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63959.0</v>
      </c>
      <c r="W634" t="s">
        <v>130</v>
      </c>
      <c r="X634" t="s">
        <v>43</v>
      </c>
      <c r="Y634" s="2" t="s">
        <v>44</v>
      </c>
      <c r="Z634" s="2">
        <v>3.0</v>
      </c>
    </row>
    <row r="635" spans="8:8" ht="15.95">
      <c r="A635" s="1">
        <v>1060.0</v>
      </c>
      <c r="B635" s="2" t="s">
        <v>3174</v>
      </c>
      <c r="C635" s="2" t="s">
        <v>3060</v>
      </c>
      <c r="D635" s="3">
        <v>43383.0</v>
      </c>
      <c r="E635" s="3">
        <v>43459.0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27882.0</v>
      </c>
      <c r="S635" t="s">
        <v>39</v>
      </c>
      <c r="T635" t="s">
        <v>450</v>
      </c>
      <c r="U635" s="2" t="s">
        <v>41</v>
      </c>
      <c r="V635">
        <v>20331.0</v>
      </c>
      <c r="W635" t="s">
        <v>94</v>
      </c>
      <c r="X635" t="s">
        <v>75</v>
      </c>
      <c r="Y635" s="2" t="s">
        <v>44</v>
      </c>
      <c r="Z635" s="2">
        <v>3.0</v>
      </c>
      <c r="AA635" s="2" t="str">
        <f>_xlfn.IFS(Z635&gt;=5,"VERY HIGH",Z635&gt;=4,"HIGH",Z635&gt;=3,"MED","TRUE","LOW")</f>
        <v>MED</v>
      </c>
    </row>
    <row r="636" spans="8:8" ht="15.05" hidden="1">
      <c r="A636" s="1">
        <v>1061.0</v>
      </c>
      <c r="B636" s="2" t="s">
        <v>3178</v>
      </c>
      <c r="C636" s="2" t="s">
        <v>3179</v>
      </c>
      <c r="D636" s="3">
        <v>44885.0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45515.0</v>
      </c>
      <c r="W636" t="s">
        <v>74</v>
      </c>
      <c r="X636" t="s">
        <v>75</v>
      </c>
      <c r="Y636" s="2" t="s">
        <v>44</v>
      </c>
      <c r="Z636" s="2">
        <v>3.0</v>
      </c>
    </row>
    <row r="637" spans="8:8" ht="15.95">
      <c r="A637" s="1">
        <v>1062.0</v>
      </c>
      <c r="B637" s="2" t="s">
        <v>3183</v>
      </c>
      <c r="C637" s="2" t="s">
        <v>3184</v>
      </c>
      <c r="D637" s="3">
        <v>43603.0</v>
      </c>
      <c r="E637" s="3">
        <v>43844.0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25273.0</v>
      </c>
      <c r="S637" t="s">
        <v>39</v>
      </c>
      <c r="T637" t="s">
        <v>3188</v>
      </c>
      <c r="U637" s="2" t="s">
        <v>55</v>
      </c>
      <c r="V637">
        <v>59717.0</v>
      </c>
      <c r="W637" t="s">
        <v>56</v>
      </c>
      <c r="X637" t="s">
        <v>85</v>
      </c>
      <c r="Y637" s="2" t="s">
        <v>44</v>
      </c>
      <c r="Z637" s="2">
        <v>3.0</v>
      </c>
      <c r="AA637" s="2" t="str">
        <f>_xlfn.IFS(Z637&gt;=5,"VERY HIGH",Z637&gt;=4,"HIGH",Z637&gt;=3,"MED","TRUE","LOW")</f>
        <v>MED</v>
      </c>
    </row>
    <row r="638" spans="8:8" ht="15.05" hidden="1">
      <c r="A638" s="1">
        <v>1063.0</v>
      </c>
      <c r="B638" s="2" t="s">
        <v>3189</v>
      </c>
      <c r="C638" s="2" t="s">
        <v>3190</v>
      </c>
      <c r="D638" s="3">
        <v>44369.0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15748.0</v>
      </c>
      <c r="W638" t="s">
        <v>94</v>
      </c>
      <c r="X638" t="s">
        <v>75</v>
      </c>
      <c r="Y638" s="2" t="s">
        <v>44</v>
      </c>
      <c r="Z638" s="2">
        <v>3.0</v>
      </c>
    </row>
    <row r="639" spans="8:8" ht="15.95">
      <c r="A639" s="1">
        <v>1064.0</v>
      </c>
      <c r="B639" s="2" t="s">
        <v>2216</v>
      </c>
      <c r="C639" s="2" t="s">
        <v>3194</v>
      </c>
      <c r="D639" s="3">
        <v>44650.0</v>
      </c>
      <c r="E639" s="3">
        <v>44664.0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67106.0</v>
      </c>
      <c r="W639" t="s">
        <v>42</v>
      </c>
      <c r="X639" t="s">
        <v>105</v>
      </c>
      <c r="Y639" s="2" t="s">
        <v>44</v>
      </c>
      <c r="Z639" s="2">
        <v>3.0</v>
      </c>
      <c r="AA639" s="2" t="str">
        <f>_xlfn.IFS(Z639&gt;=5,"VERY HIGH",Z639&gt;=4,"HIGH",Z639&gt;=3,"MED","TRUE","LOW")</f>
        <v>MED</v>
      </c>
    </row>
    <row r="640" spans="8:8" ht="15.05" hidden="1">
      <c r="A640" s="1">
        <v>1065.0</v>
      </c>
      <c r="B640" s="2" t="s">
        <v>2198</v>
      </c>
      <c r="C640" s="2" t="s">
        <v>3199</v>
      </c>
      <c r="D640" s="3">
        <v>43340.0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33438.0</v>
      </c>
      <c r="W640" t="s">
        <v>74</v>
      </c>
      <c r="X640" t="s">
        <v>43</v>
      </c>
      <c r="Y640" s="2" t="s">
        <v>44</v>
      </c>
      <c r="Z640" s="2">
        <v>3.0</v>
      </c>
    </row>
    <row r="641" spans="8:8" ht="15.95">
      <c r="A641" s="1">
        <v>1066.0</v>
      </c>
      <c r="B641" s="2" t="s">
        <v>3203</v>
      </c>
      <c r="C641" s="2" t="s">
        <v>998</v>
      </c>
      <c r="D641" s="3">
        <v>44557.0</v>
      </c>
      <c r="E641" s="3">
        <v>44931.0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61106.0</v>
      </c>
      <c r="W641" t="s">
        <v>56</v>
      </c>
      <c r="X641" t="s">
        <v>75</v>
      </c>
      <c r="Y641" s="2" t="s">
        <v>44</v>
      </c>
      <c r="Z641" s="2">
        <v>3.0</v>
      </c>
      <c r="AA641" s="2" t="str">
        <f>_xlfn.IFS(Z641&gt;=5,"VERY HIGH",Z641&gt;=4,"HIGH",Z641&gt;=3,"MED","TRUE","LOW")</f>
        <v>MED</v>
      </c>
    </row>
    <row r="642" spans="8:8" ht="15.05" hidden="1">
      <c r="A642" s="1">
        <v>1067.0</v>
      </c>
      <c r="B642" s="2" t="s">
        <v>3208</v>
      </c>
      <c r="C642" s="2" t="s">
        <v>663</v>
      </c>
      <c r="D642" s="3">
        <v>44149.0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17726.0</v>
      </c>
      <c r="S642" t="s">
        <v>39</v>
      </c>
      <c r="T642" t="s">
        <v>104</v>
      </c>
      <c r="U642" s="2" t="s">
        <v>41</v>
      </c>
      <c r="V642">
        <v>25160.0</v>
      </c>
      <c r="W642" t="s">
        <v>42</v>
      </c>
      <c r="X642" t="s">
        <v>85</v>
      </c>
      <c r="Y642" s="2" t="s">
        <v>44</v>
      </c>
      <c r="Z642" s="2">
        <v>3.0</v>
      </c>
    </row>
    <row r="643" spans="8:8" ht="15.05" hidden="1">
      <c r="A643" s="1">
        <v>1068.0</v>
      </c>
      <c r="B643" s="2" t="s">
        <v>3211</v>
      </c>
      <c r="C643" s="2" t="s">
        <v>906</v>
      </c>
      <c r="D643" s="3">
        <v>44470.0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52694.0</v>
      </c>
      <c r="W643" t="s">
        <v>94</v>
      </c>
      <c r="X643" t="s">
        <v>43</v>
      </c>
      <c r="Y643" s="2" t="s">
        <v>44</v>
      </c>
      <c r="Z643" s="2">
        <v>3.0</v>
      </c>
    </row>
    <row r="644" spans="8:8" ht="15.95">
      <c r="A644" s="1">
        <v>1069.0</v>
      </c>
      <c r="B644" s="2" t="s">
        <v>2216</v>
      </c>
      <c r="C644" s="2" t="s">
        <v>3215</v>
      </c>
      <c r="D644" s="3">
        <v>43386.0</v>
      </c>
      <c r="E644" s="3">
        <v>45074.0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30264.0</v>
      </c>
      <c r="W644" t="s">
        <v>74</v>
      </c>
      <c r="X644" t="s">
        <v>43</v>
      </c>
      <c r="Y644" s="2" t="s">
        <v>44</v>
      </c>
      <c r="Z644" s="2">
        <v>3.0</v>
      </c>
      <c r="AA644" s="2" t="str">
        <f>_xlfn.IFS(Z644&gt;=5,"VERY HIGH",Z644&gt;=4,"HIGH",Z644&gt;=3,"MED","TRUE","LOW")</f>
        <v>MED</v>
      </c>
    </row>
    <row r="645" spans="8:8" ht="15.95">
      <c r="A645" s="1">
        <v>1070.0</v>
      </c>
      <c r="B645" s="2" t="s">
        <v>3220</v>
      </c>
      <c r="C645" s="2" t="s">
        <v>3221</v>
      </c>
      <c r="D645" s="3">
        <v>43449.0</v>
      </c>
      <c r="E645" s="3">
        <v>44709.0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35896.0</v>
      </c>
      <c r="S645" t="s">
        <v>39</v>
      </c>
      <c r="T645" t="s">
        <v>450</v>
      </c>
      <c r="U645" s="2" t="s">
        <v>55</v>
      </c>
      <c r="V645">
        <v>22326.0</v>
      </c>
      <c r="W645" t="s">
        <v>94</v>
      </c>
      <c r="X645" t="s">
        <v>85</v>
      </c>
      <c r="Y645" s="2" t="s">
        <v>44</v>
      </c>
      <c r="Z645" s="2">
        <v>3.0</v>
      </c>
      <c r="AA645" s="2" t="str">
        <f>_xlfn.IFS(Z645&gt;=5,"VERY HIGH",Z645&gt;=4,"HIGH",Z645&gt;=3,"MED","TRUE","LOW")</f>
        <v>MED</v>
      </c>
    </row>
    <row r="646" spans="8:8" ht="15.95">
      <c r="A646" s="1">
        <v>1071.0</v>
      </c>
      <c r="B646" s="2" t="s">
        <v>3225</v>
      </c>
      <c r="C646" s="2" t="s">
        <v>472</v>
      </c>
      <c r="D646" s="3">
        <v>43552.0</v>
      </c>
      <c r="E646" s="3">
        <v>44121.0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30139.0</v>
      </c>
      <c r="W646" t="s">
        <v>94</v>
      </c>
      <c r="X646" t="s">
        <v>85</v>
      </c>
      <c r="Y646" s="2" t="s">
        <v>44</v>
      </c>
      <c r="Z646" s="2">
        <v>3.0</v>
      </c>
      <c r="AA646" s="2" t="str">
        <f>_xlfn.IFS(Z646&gt;=5,"VERY HIGH",Z646&gt;=4,"HIGH",Z646&gt;=3,"MED","TRUE","LOW")</f>
        <v>MED</v>
      </c>
    </row>
    <row r="647" spans="8:8" ht="15.05" hidden="1">
      <c r="A647" s="1">
        <v>1072.0</v>
      </c>
      <c r="B647" s="2" t="s">
        <v>3230</v>
      </c>
      <c r="C647" s="2" t="s">
        <v>416</v>
      </c>
      <c r="D647" s="3">
        <v>43461.0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93329.0</v>
      </c>
      <c r="W647" t="s">
        <v>130</v>
      </c>
      <c r="X647" t="s">
        <v>43</v>
      </c>
      <c r="Y647" s="2" t="s">
        <v>44</v>
      </c>
      <c r="Z647" s="2">
        <v>3.0</v>
      </c>
    </row>
    <row r="648" spans="8:8" ht="15.05" hidden="1">
      <c r="A648" s="1">
        <v>1073.0</v>
      </c>
      <c r="B648" s="2" t="s">
        <v>3234</v>
      </c>
      <c r="C648" s="2" t="s">
        <v>3235</v>
      </c>
      <c r="D648" s="3">
        <v>43596.0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67825.0</v>
      </c>
      <c r="W648" t="s">
        <v>42</v>
      </c>
      <c r="X648" t="s">
        <v>75</v>
      </c>
      <c r="Y648" s="2" t="s">
        <v>44</v>
      </c>
      <c r="Z648" s="2">
        <v>3.0</v>
      </c>
    </row>
    <row r="649" spans="8:8" ht="15.95">
      <c r="A649" s="1">
        <v>1074.0</v>
      </c>
      <c r="B649" s="2" t="s">
        <v>3239</v>
      </c>
      <c r="C649" s="2" t="s">
        <v>3240</v>
      </c>
      <c r="D649" s="3">
        <v>44246.0</v>
      </c>
      <c r="E649" s="3">
        <v>44981.0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30535.0</v>
      </c>
      <c r="S649" t="s">
        <v>39</v>
      </c>
      <c r="T649" t="s">
        <v>84</v>
      </c>
      <c r="U649" s="2" t="s">
        <v>55</v>
      </c>
      <c r="V649">
        <v>86545.0</v>
      </c>
      <c r="W649" t="s">
        <v>130</v>
      </c>
      <c r="X649" t="s">
        <v>105</v>
      </c>
      <c r="Y649" s="2" t="s">
        <v>44</v>
      </c>
      <c r="Z649" s="2">
        <v>3.0</v>
      </c>
      <c r="AA649" s="2" t="str">
        <f>_xlfn.IFS(Z649&gt;=5,"VERY HIGH",Z649&gt;=4,"HIGH",Z649&gt;=3,"MED","TRUE","LOW")</f>
        <v>MED</v>
      </c>
    </row>
    <row r="650" spans="8:8" ht="15.95">
      <c r="A650" s="1">
        <v>1075.0</v>
      </c>
      <c r="B650" s="2" t="s">
        <v>3244</v>
      </c>
      <c r="C650" s="2" t="s">
        <v>372</v>
      </c>
      <c r="D650" s="3">
        <v>44870.0</v>
      </c>
      <c r="E650" s="3">
        <v>45032.0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76670.0</v>
      </c>
      <c r="W650" t="s">
        <v>130</v>
      </c>
      <c r="X650" t="s">
        <v>85</v>
      </c>
      <c r="Y650" s="2" t="s">
        <v>44</v>
      </c>
      <c r="Z650" s="2">
        <v>3.0</v>
      </c>
      <c r="AA650" s="2" t="str">
        <f>_xlfn.IFS(Z650&gt;=5,"VERY HIGH",Z650&gt;=4,"HIGH",Z650&gt;=3,"MED","TRUE","LOW")</f>
        <v>MED</v>
      </c>
    </row>
    <row r="651" spans="8:8" ht="15.95">
      <c r="A651" s="1">
        <v>1076.0</v>
      </c>
      <c r="B651" s="2" t="s">
        <v>3249</v>
      </c>
      <c r="C651" s="2" t="s">
        <v>3250</v>
      </c>
      <c r="D651" s="3">
        <v>43912.0</v>
      </c>
      <c r="E651" s="3">
        <v>44102.0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29368.0</v>
      </c>
      <c r="W651" t="s">
        <v>42</v>
      </c>
      <c r="X651" t="s">
        <v>43</v>
      </c>
      <c r="Y651" s="2" t="s">
        <v>44</v>
      </c>
      <c r="Z651" s="2">
        <v>3.0</v>
      </c>
      <c r="AA651" s="2" t="str">
        <f>_xlfn.IFS(Z651&gt;=5,"VERY HIGH",Z651&gt;=4,"HIGH",Z651&gt;=3,"MED","TRUE","LOW")</f>
        <v>MED</v>
      </c>
    </row>
    <row r="652" spans="8:8" ht="15.05" hidden="1">
      <c r="A652" s="1">
        <v>1077.0</v>
      </c>
      <c r="B652" s="2" t="s">
        <v>2095</v>
      </c>
      <c r="C652" s="2" t="s">
        <v>3254</v>
      </c>
      <c r="D652" s="3">
        <v>43498.0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33882.0</v>
      </c>
      <c r="S652" t="s">
        <v>39</v>
      </c>
      <c r="T652" t="s">
        <v>236</v>
      </c>
      <c r="U652" s="2" t="s">
        <v>41</v>
      </c>
      <c r="V652">
        <v>97585.0</v>
      </c>
      <c r="W652" t="s">
        <v>94</v>
      </c>
      <c r="X652" t="s">
        <v>75</v>
      </c>
      <c r="Y652" s="2" t="s">
        <v>44</v>
      </c>
      <c r="Z652" s="2">
        <v>3.0</v>
      </c>
    </row>
    <row r="653" spans="8:8" ht="15.95">
      <c r="A653" s="1">
        <v>1078.0</v>
      </c>
      <c r="B653" s="2" t="s">
        <v>2364</v>
      </c>
      <c r="C653" s="2" t="s">
        <v>1741</v>
      </c>
      <c r="D653" s="3">
        <v>43885.0</v>
      </c>
      <c r="E653" s="3">
        <v>44363.0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42710.0</v>
      </c>
      <c r="W653" t="s">
        <v>130</v>
      </c>
      <c r="X653" t="s">
        <v>105</v>
      </c>
      <c r="Y653" s="2" t="s">
        <v>44</v>
      </c>
      <c r="Z653" s="2">
        <v>3.0</v>
      </c>
      <c r="AA653" s="2" t="str">
        <f>_xlfn.IFS(Z653&gt;=5,"VERY HIGH",Z653&gt;=4,"HIGH",Z653&gt;=3,"MED","TRUE","LOW")</f>
        <v>MED</v>
      </c>
    </row>
    <row r="654" spans="8:8" ht="15.95">
      <c r="A654" s="1">
        <v>1079.0</v>
      </c>
      <c r="B654" s="2" t="s">
        <v>3028</v>
      </c>
      <c r="C654" s="2" t="s">
        <v>3261</v>
      </c>
      <c r="D654" s="3">
        <v>44293.0</v>
      </c>
      <c r="E654" s="3">
        <v>44682.0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36834.0</v>
      </c>
      <c r="S654" t="s">
        <v>39</v>
      </c>
      <c r="T654" t="s">
        <v>255</v>
      </c>
      <c r="U654" s="2" t="s">
        <v>41</v>
      </c>
      <c r="V654">
        <v>21279.0</v>
      </c>
      <c r="W654" t="s">
        <v>56</v>
      </c>
      <c r="X654" t="s">
        <v>105</v>
      </c>
      <c r="Y654" s="2" t="s">
        <v>44</v>
      </c>
      <c r="Z654" s="2">
        <v>3.0</v>
      </c>
      <c r="AA654" s="2" t="str">
        <f>_xlfn.IFS(Z654&gt;=5,"VERY HIGH",Z654&gt;=4,"HIGH",Z654&gt;=3,"MED","TRUE","LOW")</f>
        <v>MED</v>
      </c>
    </row>
    <row r="655" spans="8:8" ht="15.05" hidden="1">
      <c r="A655" s="1">
        <v>1080.0</v>
      </c>
      <c r="B655" s="2" t="s">
        <v>956</v>
      </c>
      <c r="C655" s="2" t="s">
        <v>3007</v>
      </c>
      <c r="D655" s="3">
        <v>44149.0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32241.0</v>
      </c>
      <c r="S655" t="s">
        <v>39</v>
      </c>
      <c r="T655" t="s">
        <v>114</v>
      </c>
      <c r="U655" s="2" t="s">
        <v>55</v>
      </c>
      <c r="V655">
        <v>17976.0</v>
      </c>
      <c r="W655" t="s">
        <v>94</v>
      </c>
      <c r="X655" t="s">
        <v>43</v>
      </c>
      <c r="Y655" s="2" t="s">
        <v>44</v>
      </c>
      <c r="Z655" s="2">
        <v>3.0</v>
      </c>
    </row>
    <row r="656" spans="8:8" ht="15.95">
      <c r="A656" s="1">
        <v>1081.0</v>
      </c>
      <c r="B656" s="2" t="s">
        <v>3267</v>
      </c>
      <c r="C656" s="2" t="s">
        <v>3268</v>
      </c>
      <c r="D656" s="3">
        <v>44578.0</v>
      </c>
      <c r="E656" s="3">
        <v>44783.0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53628.0</v>
      </c>
      <c r="W656" t="s">
        <v>130</v>
      </c>
      <c r="X656" t="s">
        <v>105</v>
      </c>
      <c r="Y656" s="2" t="s">
        <v>44</v>
      </c>
      <c r="Z656" s="2">
        <v>3.0</v>
      </c>
      <c r="AA656" s="2" t="str">
        <f>_xlfn.IFS(Z656&gt;=5,"VERY HIGH",Z656&gt;=4,"HIGH",Z656&gt;=3,"MED","TRUE","LOW")</f>
        <v>MED</v>
      </c>
    </row>
    <row r="657" spans="8:8" ht="15.95">
      <c r="A657" s="1">
        <v>1082.0</v>
      </c>
      <c r="B657" s="2" t="s">
        <v>2875</v>
      </c>
      <c r="C657" s="2" t="s">
        <v>3273</v>
      </c>
      <c r="D657" s="3">
        <v>44441.0</v>
      </c>
      <c r="E657" s="3">
        <v>45104.0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27822.0</v>
      </c>
      <c r="S657" t="s">
        <v>39</v>
      </c>
      <c r="T657" t="s">
        <v>104</v>
      </c>
      <c r="U657" s="2" t="s">
        <v>55</v>
      </c>
      <c r="V657">
        <v>84761.0</v>
      </c>
      <c r="W657" t="s">
        <v>74</v>
      </c>
      <c r="X657" t="s">
        <v>85</v>
      </c>
      <c r="Y657" s="2" t="s">
        <v>44</v>
      </c>
      <c r="Z657" s="2">
        <v>3.0</v>
      </c>
      <c r="AA657" s="2" t="str">
        <f>_xlfn.IFS(Z657&gt;=5,"VERY HIGH",Z657&gt;=4,"HIGH",Z657&gt;=3,"MED","TRUE","LOW")</f>
        <v>MED</v>
      </c>
    </row>
    <row r="658" spans="8:8" ht="15.05" hidden="1">
      <c r="A658" s="1">
        <v>1083.0</v>
      </c>
      <c r="B658" s="2" t="s">
        <v>3277</v>
      </c>
      <c r="C658" s="2" t="s">
        <v>773</v>
      </c>
      <c r="D658" s="3">
        <v>45137.0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23255.0</v>
      </c>
      <c r="S658" t="s">
        <v>39</v>
      </c>
      <c r="T658" t="s">
        <v>6</v>
      </c>
      <c r="U658" s="2" t="s">
        <v>41</v>
      </c>
      <c r="V658">
        <v>2187.0</v>
      </c>
      <c r="W658" t="s">
        <v>130</v>
      </c>
      <c r="X658" t="s">
        <v>105</v>
      </c>
      <c r="Y658" s="2" t="s">
        <v>44</v>
      </c>
      <c r="Z658" s="2">
        <v>3.0</v>
      </c>
    </row>
    <row r="659" spans="8:8" ht="15.05" hidden="1">
      <c r="A659" s="1">
        <v>1084.0</v>
      </c>
      <c r="B659" s="2" t="s">
        <v>2924</v>
      </c>
      <c r="C659" s="2" t="s">
        <v>3280</v>
      </c>
      <c r="D659" s="3">
        <v>45104.0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32850.0</v>
      </c>
      <c r="S659" t="s">
        <v>39</v>
      </c>
      <c r="T659" t="s">
        <v>425</v>
      </c>
      <c r="U659" s="2" t="s">
        <v>55</v>
      </c>
      <c r="V659">
        <v>76615.0</v>
      </c>
      <c r="W659" t="s">
        <v>42</v>
      </c>
      <c r="X659" t="s">
        <v>75</v>
      </c>
      <c r="Y659" s="2" t="s">
        <v>44</v>
      </c>
      <c r="Z659" s="2">
        <v>3.0</v>
      </c>
    </row>
    <row r="660" spans="8:8" ht="15.05" hidden="1">
      <c r="A660" s="1">
        <v>1085.0</v>
      </c>
      <c r="B660" s="2" t="s">
        <v>1495</v>
      </c>
      <c r="C660" s="2" t="s">
        <v>2083</v>
      </c>
      <c r="D660" s="3">
        <v>44647.0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19270.0</v>
      </c>
      <c r="S660" t="s">
        <v>39</v>
      </c>
      <c r="T660" t="s">
        <v>168</v>
      </c>
      <c r="U660" s="2" t="s">
        <v>55</v>
      </c>
      <c r="V660">
        <v>18707.0</v>
      </c>
      <c r="W660" t="s">
        <v>74</v>
      </c>
      <c r="X660" t="s">
        <v>105</v>
      </c>
      <c r="Y660" s="2" t="s">
        <v>44</v>
      </c>
      <c r="Z660" s="2">
        <v>3.0</v>
      </c>
    </row>
    <row r="661" spans="8:8" ht="15.95">
      <c r="A661" s="1">
        <v>1086.0</v>
      </c>
      <c r="B661" s="2" t="s">
        <v>3285</v>
      </c>
      <c r="C661" s="2" t="s">
        <v>2736</v>
      </c>
      <c r="D661" s="3">
        <v>44785.0</v>
      </c>
      <c r="E661" s="3">
        <v>44854.0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23203.0</v>
      </c>
      <c r="W661" t="s">
        <v>94</v>
      </c>
      <c r="X661" t="s">
        <v>75</v>
      </c>
      <c r="Y661" s="2" t="s">
        <v>44</v>
      </c>
      <c r="Z661" s="2">
        <v>3.0</v>
      </c>
      <c r="AA661" s="2" t="str">
        <f>_xlfn.IFS(Z661&gt;=5,"VERY HIGH",Z661&gt;=4,"HIGH",Z661&gt;=3,"MED","TRUE","LOW")</f>
        <v>MED</v>
      </c>
    </row>
    <row r="662" spans="8:8" ht="15.95">
      <c r="A662" s="1">
        <v>1087.0</v>
      </c>
      <c r="B662" s="2" t="s">
        <v>3290</v>
      </c>
      <c r="C662" s="2" t="s">
        <v>688</v>
      </c>
      <c r="D662" s="3">
        <v>44750.0</v>
      </c>
      <c r="E662" s="3">
        <v>45142.0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27157.0</v>
      </c>
      <c r="S662" t="s">
        <v>39</v>
      </c>
      <c r="T662" t="s">
        <v>297</v>
      </c>
      <c r="U662" s="2" t="s">
        <v>41</v>
      </c>
      <c r="V662">
        <v>18844.0</v>
      </c>
      <c r="W662" t="s">
        <v>74</v>
      </c>
      <c r="X662" t="s">
        <v>85</v>
      </c>
      <c r="Y662" s="2" t="s">
        <v>44</v>
      </c>
      <c r="Z662" s="2">
        <v>3.0</v>
      </c>
      <c r="AA662" s="2" t="str">
        <f>_xlfn.IFS(Z662&gt;=5,"VERY HIGH",Z662&gt;=4,"HIGH",Z662&gt;=3,"MED","TRUE","LOW")</f>
        <v>MED</v>
      </c>
    </row>
    <row r="663" spans="8:8" ht="15.95">
      <c r="A663" s="1">
        <v>1088.0</v>
      </c>
      <c r="B663" s="2" t="s">
        <v>3249</v>
      </c>
      <c r="C663" s="2" t="s">
        <v>3294</v>
      </c>
      <c r="D663" s="3">
        <v>44058.0</v>
      </c>
      <c r="E663" s="3">
        <v>44219.0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33454.0</v>
      </c>
      <c r="S663" t="s">
        <v>39</v>
      </c>
      <c r="T663" t="s">
        <v>236</v>
      </c>
      <c r="U663" s="2" t="s">
        <v>41</v>
      </c>
      <c r="V663">
        <v>64815.0</v>
      </c>
      <c r="W663" t="s">
        <v>42</v>
      </c>
      <c r="X663" t="s">
        <v>43</v>
      </c>
      <c r="Y663" s="2" t="s">
        <v>44</v>
      </c>
      <c r="Z663" s="2">
        <v>3.0</v>
      </c>
      <c r="AA663" s="2" t="str">
        <f>_xlfn.IFS(Z663&gt;=5,"VERY HIGH",Z663&gt;=4,"HIGH",Z663&gt;=3,"MED","TRUE","LOW")</f>
        <v>MED</v>
      </c>
    </row>
    <row r="664" spans="8:8" ht="15.95">
      <c r="A664" s="1">
        <v>1089.0</v>
      </c>
      <c r="B664" s="2" t="s">
        <v>3298</v>
      </c>
      <c r="C664" s="2" t="s">
        <v>3085</v>
      </c>
      <c r="D664" s="3">
        <v>45073.0</v>
      </c>
      <c r="E664" s="3">
        <v>45091.0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69860.0</v>
      </c>
      <c r="W664" t="s">
        <v>94</v>
      </c>
      <c r="X664" t="s">
        <v>85</v>
      </c>
      <c r="Y664" s="2" t="s">
        <v>44</v>
      </c>
      <c r="Z664" s="2">
        <v>3.0</v>
      </c>
      <c r="AA664" s="2" t="str">
        <f>_xlfn.IFS(Z664&gt;=5,"VERY HIGH",Z664&gt;=4,"HIGH",Z664&gt;=3,"MED","TRUE","LOW")</f>
        <v>MED</v>
      </c>
    </row>
    <row r="665" spans="8:8" ht="15.05" hidden="1">
      <c r="A665" s="1">
        <v>1090.0</v>
      </c>
      <c r="B665" s="2" t="s">
        <v>2875</v>
      </c>
      <c r="C665" s="2" t="s">
        <v>2565</v>
      </c>
      <c r="D665" s="3">
        <v>44928.0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93542.0</v>
      </c>
      <c r="W665" t="s">
        <v>94</v>
      </c>
      <c r="X665" t="s">
        <v>105</v>
      </c>
      <c r="Y665" s="2" t="s">
        <v>44</v>
      </c>
      <c r="Z665" s="2">
        <v>3.0</v>
      </c>
    </row>
    <row r="666" spans="8:8" ht="15.95">
      <c r="A666" s="1">
        <v>1091.0</v>
      </c>
      <c r="B666" s="2" t="s">
        <v>3306</v>
      </c>
      <c r="C666" s="2" t="s">
        <v>3307</v>
      </c>
      <c r="D666" s="3">
        <v>43420.0</v>
      </c>
      <c r="E666" s="3">
        <v>44289.0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2061.0</v>
      </c>
      <c r="W666" t="s">
        <v>130</v>
      </c>
      <c r="X666" t="s">
        <v>75</v>
      </c>
      <c r="Y666" s="2" t="s">
        <v>44</v>
      </c>
      <c r="Z666" s="2">
        <v>3.0</v>
      </c>
      <c r="AA666" s="2" t="str">
        <f>_xlfn.IFS(Z666&gt;=5,"VERY HIGH",Z666&gt;=4,"HIGH",Z666&gt;=3,"MED","TRUE","LOW")</f>
        <v>MED</v>
      </c>
    </row>
    <row r="667" spans="8:8" ht="15.05" hidden="1">
      <c r="A667" s="1">
        <v>1092.0</v>
      </c>
      <c r="B667" s="2" t="s">
        <v>3312</v>
      </c>
      <c r="C667" s="2" t="s">
        <v>3313</v>
      </c>
      <c r="D667" s="3">
        <v>44754.0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2066.0</v>
      </c>
      <c r="W667" t="s">
        <v>56</v>
      </c>
      <c r="X667" t="s">
        <v>105</v>
      </c>
      <c r="Y667" s="2" t="s">
        <v>44</v>
      </c>
      <c r="Z667" s="2">
        <v>3.0</v>
      </c>
    </row>
    <row r="668" spans="8:8" ht="15.05" hidden="1">
      <c r="A668" s="1">
        <v>1093.0</v>
      </c>
      <c r="B668" s="2" t="s">
        <v>3317</v>
      </c>
      <c r="C668" s="2" t="s">
        <v>1396</v>
      </c>
      <c r="D668" s="3">
        <v>44911.0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1886.0</v>
      </c>
      <c r="W668" t="s">
        <v>130</v>
      </c>
      <c r="X668" t="s">
        <v>43</v>
      </c>
      <c r="Y668" s="2" t="s">
        <v>44</v>
      </c>
      <c r="Z668" s="2">
        <v>3.0</v>
      </c>
    </row>
    <row r="669" spans="8:8" ht="15.05" hidden="1">
      <c r="A669" s="1">
        <v>1094.0</v>
      </c>
      <c r="B669" s="2" t="s">
        <v>3321</v>
      </c>
      <c r="C669" s="2" t="s">
        <v>917</v>
      </c>
      <c r="D669" s="3">
        <v>45054.0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1742.0</v>
      </c>
      <c r="W669" t="s">
        <v>74</v>
      </c>
      <c r="X669" t="s">
        <v>75</v>
      </c>
      <c r="Y669" s="2" t="s">
        <v>44</v>
      </c>
      <c r="Z669" s="2">
        <v>3.0</v>
      </c>
    </row>
    <row r="670" spans="8:8" ht="15.05" hidden="1">
      <c r="A670" s="1">
        <v>1095.0</v>
      </c>
      <c r="B670" s="2" t="s">
        <v>3325</v>
      </c>
      <c r="C670" s="2" t="s">
        <v>3326</v>
      </c>
      <c r="D670" s="3">
        <v>45023.0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2176.0</v>
      </c>
      <c r="W670" t="s">
        <v>56</v>
      </c>
      <c r="X670" t="s">
        <v>105</v>
      </c>
      <c r="Y670" s="2" t="s">
        <v>44</v>
      </c>
      <c r="Z670" s="2">
        <v>3.0</v>
      </c>
    </row>
    <row r="671" spans="8:8" ht="15.95">
      <c r="A671" s="1">
        <v>1096.0</v>
      </c>
      <c r="B671" s="2" t="s">
        <v>2056</v>
      </c>
      <c r="C671" s="2" t="s">
        <v>1312</v>
      </c>
      <c r="D671" s="3">
        <v>44607.0</v>
      </c>
      <c r="E671" s="3">
        <v>44853.0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26969.0</v>
      </c>
      <c r="S671" t="s">
        <v>39</v>
      </c>
      <c r="T671" t="s">
        <v>304</v>
      </c>
      <c r="U671" s="2" t="s">
        <v>41</v>
      </c>
      <c r="V671">
        <v>1844.0</v>
      </c>
      <c r="W671" t="s">
        <v>130</v>
      </c>
      <c r="X671" t="s">
        <v>85</v>
      </c>
      <c r="Y671" s="2" t="s">
        <v>44</v>
      </c>
      <c r="Z671" s="2">
        <v>3.0</v>
      </c>
      <c r="AA671" s="2" t="str">
        <f>_xlfn.IFS(Z671&gt;=5,"VERY HIGH",Z671&gt;=4,"HIGH",Z671&gt;=3,"MED","TRUE","LOW")</f>
        <v>MED</v>
      </c>
    </row>
    <row r="672" spans="8:8" ht="15.95">
      <c r="A672" s="1">
        <v>1097.0</v>
      </c>
      <c r="B672" s="2" t="s">
        <v>3333</v>
      </c>
      <c r="C672" s="2" t="s">
        <v>3334</v>
      </c>
      <c r="D672" s="3">
        <v>45124.0</v>
      </c>
      <c r="E672" s="3">
        <v>45141.0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36199.0</v>
      </c>
      <c r="S672" t="s">
        <v>39</v>
      </c>
      <c r="T672" t="s">
        <v>104</v>
      </c>
      <c r="U672" s="2" t="s">
        <v>55</v>
      </c>
      <c r="V672">
        <v>2132.0</v>
      </c>
      <c r="W672" t="s">
        <v>56</v>
      </c>
      <c r="X672" t="s">
        <v>105</v>
      </c>
      <c r="Y672" s="2" t="s">
        <v>44</v>
      </c>
      <c r="Z672" s="2">
        <v>3.0</v>
      </c>
      <c r="AA672" s="2" t="str">
        <f>_xlfn.IFS(Z672&gt;=5,"VERY HIGH",Z672&gt;=4,"HIGH",Z672&gt;=3,"MED","TRUE","LOW")</f>
        <v>MED</v>
      </c>
    </row>
    <row r="673" spans="8:8" ht="15.95">
      <c r="A673" s="1">
        <v>1098.0</v>
      </c>
      <c r="B673" s="2" t="s">
        <v>3338</v>
      </c>
      <c r="C673" s="2" t="s">
        <v>267</v>
      </c>
      <c r="D673" s="3">
        <v>43588.0</v>
      </c>
      <c r="E673" s="3">
        <v>45079.0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34243.0</v>
      </c>
      <c r="S673" t="s">
        <v>39</v>
      </c>
      <c r="T673" t="s">
        <v>114</v>
      </c>
      <c r="U673" s="2" t="s">
        <v>55</v>
      </c>
      <c r="V673">
        <v>1420.0</v>
      </c>
      <c r="W673" t="s">
        <v>130</v>
      </c>
      <c r="X673" t="s">
        <v>43</v>
      </c>
      <c r="Y673" s="2" t="s">
        <v>44</v>
      </c>
      <c r="Z673" s="2">
        <v>3.0</v>
      </c>
      <c r="AA673" s="2" t="str">
        <f>_xlfn.IFS(Z673&gt;=5,"VERY HIGH",Z673&gt;=4,"HIGH",Z673&gt;=3,"MED","TRUE","LOW")</f>
        <v>MED</v>
      </c>
    </row>
    <row r="674" spans="8:8" ht="15.95">
      <c r="A674" s="1">
        <v>1099.0</v>
      </c>
      <c r="B674" s="2" t="s">
        <v>3342</v>
      </c>
      <c r="C674" s="2" t="s">
        <v>1373</v>
      </c>
      <c r="D674" s="3">
        <v>44645.0</v>
      </c>
      <c r="E674" s="3">
        <v>44673.0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2149.0</v>
      </c>
      <c r="W674" t="s">
        <v>74</v>
      </c>
      <c r="X674" t="s">
        <v>75</v>
      </c>
      <c r="Y674" s="2" t="s">
        <v>44</v>
      </c>
      <c r="Z674" s="2">
        <v>3.0</v>
      </c>
      <c r="AA674" s="2" t="str">
        <f>_xlfn.IFS(Z674&gt;=5,"VERY HIGH",Z674&gt;=4,"HIGH",Z674&gt;=3,"MED","TRUE","LOW")</f>
        <v>MED</v>
      </c>
    </row>
    <row r="675" spans="8:8" ht="15.05" hidden="1">
      <c r="A675" s="1">
        <v>1100.0</v>
      </c>
      <c r="B675" s="2" t="s">
        <v>3347</v>
      </c>
      <c r="C675" s="2" t="s">
        <v>3348</v>
      </c>
      <c r="D675" s="3">
        <v>43928.0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23655.0</v>
      </c>
      <c r="S675" t="s">
        <v>39</v>
      </c>
      <c r="T675" t="s">
        <v>84</v>
      </c>
      <c r="U675" s="2" t="s">
        <v>55</v>
      </c>
      <c r="V675">
        <v>2421.0</v>
      </c>
      <c r="W675" t="s">
        <v>42</v>
      </c>
      <c r="X675" t="s">
        <v>105</v>
      </c>
      <c r="Y675" s="2" t="s">
        <v>44</v>
      </c>
      <c r="Z675" s="2">
        <v>3.0</v>
      </c>
    </row>
    <row r="676" spans="8:8" ht="15.05" hidden="1">
      <c r="A676" s="1">
        <v>1101.0</v>
      </c>
      <c r="B676" s="2" t="s">
        <v>3351</v>
      </c>
      <c r="C676" s="2" t="s">
        <v>3352</v>
      </c>
      <c r="D676" s="3">
        <v>44265.0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2451.0</v>
      </c>
      <c r="W676" t="s">
        <v>42</v>
      </c>
      <c r="X676" t="s">
        <v>43</v>
      </c>
      <c r="Y676" s="2" t="s">
        <v>44</v>
      </c>
      <c r="Z676" s="2">
        <v>3.0</v>
      </c>
    </row>
    <row r="677" spans="8:8" ht="15.05" hidden="1">
      <c r="A677" s="1">
        <v>1102.0</v>
      </c>
      <c r="B677" s="2" t="s">
        <v>3356</v>
      </c>
      <c r="C677" s="2" t="s">
        <v>3357</v>
      </c>
      <c r="D677" s="3">
        <v>43681.0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2472.0</v>
      </c>
      <c r="W677" t="s">
        <v>94</v>
      </c>
      <c r="X677" t="s">
        <v>75</v>
      </c>
      <c r="Y677" s="2" t="s">
        <v>44</v>
      </c>
      <c r="Z677" s="2">
        <v>3.0</v>
      </c>
    </row>
    <row r="678" spans="8:8" ht="15.95">
      <c r="A678" s="1">
        <v>1103.0</v>
      </c>
      <c r="B678" s="2" t="s">
        <v>3361</v>
      </c>
      <c r="C678" s="2" t="s">
        <v>3362</v>
      </c>
      <c r="D678" s="3">
        <v>44297.0</v>
      </c>
      <c r="E678" s="3">
        <v>45073.0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20855.0</v>
      </c>
      <c r="S678" t="s">
        <v>39</v>
      </c>
      <c r="T678" t="s">
        <v>154</v>
      </c>
      <c r="U678" s="2" t="s">
        <v>55</v>
      </c>
      <c r="V678">
        <v>1938.0</v>
      </c>
      <c r="W678" t="s">
        <v>130</v>
      </c>
      <c r="X678" t="s">
        <v>43</v>
      </c>
      <c r="Y678" s="2" t="s">
        <v>44</v>
      </c>
      <c r="Z678" s="2">
        <v>3.0</v>
      </c>
      <c r="AA678" s="2" t="str">
        <f>_xlfn.IFS(Z678&gt;=5,"VERY HIGH",Z678&gt;=4,"HIGH",Z678&gt;=3,"MED","TRUE","LOW")</f>
        <v>MED</v>
      </c>
    </row>
    <row r="679" spans="8:8" ht="15.05" hidden="1">
      <c r="A679" s="1">
        <v>1104.0</v>
      </c>
      <c r="B679" s="2" t="s">
        <v>3234</v>
      </c>
      <c r="C679" s="2" t="s">
        <v>3366</v>
      </c>
      <c r="D679" s="3">
        <v>43632.0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2072.0</v>
      </c>
      <c r="W679" t="s">
        <v>130</v>
      </c>
      <c r="X679" t="s">
        <v>105</v>
      </c>
      <c r="Y679" s="2" t="s">
        <v>44</v>
      </c>
      <c r="Z679" s="2">
        <v>3.0</v>
      </c>
    </row>
    <row r="680" spans="8:8" ht="15.95">
      <c r="A680" s="1">
        <v>1105.0</v>
      </c>
      <c r="B680" s="2" t="s">
        <v>3370</v>
      </c>
      <c r="C680" s="2" t="s">
        <v>3371</v>
      </c>
      <c r="D680" s="3">
        <v>44112.0</v>
      </c>
      <c r="E680" s="3">
        <v>44899.0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17847.0</v>
      </c>
      <c r="S680" t="s">
        <v>39</v>
      </c>
      <c r="T680" t="s">
        <v>104</v>
      </c>
      <c r="U680" s="2" t="s">
        <v>41</v>
      </c>
      <c r="V680">
        <v>2176.0</v>
      </c>
      <c r="W680" t="s">
        <v>56</v>
      </c>
      <c r="X680" t="s">
        <v>75</v>
      </c>
      <c r="Y680" s="2" t="s">
        <v>44</v>
      </c>
      <c r="Z680" s="2">
        <v>3.0</v>
      </c>
      <c r="AA680" s="2" t="str">
        <f>_xlfn.IFS(Z680&gt;=5,"VERY HIGH",Z680&gt;=4,"HIGH",Z680&gt;=3,"MED","TRUE","LOW")</f>
        <v>MED</v>
      </c>
    </row>
    <row r="681" spans="8:8" ht="15.05" hidden="1">
      <c r="A681" s="1">
        <v>1106.0</v>
      </c>
      <c r="B681" s="2" t="s">
        <v>3375</v>
      </c>
      <c r="C681" s="2" t="s">
        <v>3376</v>
      </c>
      <c r="D681" s="3">
        <v>44426.0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34700.0</v>
      </c>
      <c r="S681" t="s">
        <v>39</v>
      </c>
      <c r="T681" t="s">
        <v>168</v>
      </c>
      <c r="U681" s="2" t="s">
        <v>55</v>
      </c>
      <c r="V681">
        <v>2143.0</v>
      </c>
      <c r="W681" t="s">
        <v>74</v>
      </c>
      <c r="X681" t="s">
        <v>75</v>
      </c>
      <c r="Y681" s="2" t="s">
        <v>44</v>
      </c>
      <c r="Z681" s="2">
        <v>3.0</v>
      </c>
    </row>
    <row r="682" spans="8:8" ht="15.05" hidden="1">
      <c r="A682" s="1">
        <v>1107.0</v>
      </c>
      <c r="B682" s="2" t="s">
        <v>3379</v>
      </c>
      <c r="C682" s="2" t="s">
        <v>3380</v>
      </c>
      <c r="D682" s="3">
        <v>43906.0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33849.0</v>
      </c>
      <c r="S682" t="s">
        <v>39</v>
      </c>
      <c r="T682" t="s">
        <v>84</v>
      </c>
      <c r="U682" s="2" t="s">
        <v>41</v>
      </c>
      <c r="V682">
        <v>1778.0</v>
      </c>
      <c r="W682" t="s">
        <v>74</v>
      </c>
      <c r="X682" t="s">
        <v>75</v>
      </c>
      <c r="Y682" s="2" t="s">
        <v>44</v>
      </c>
      <c r="Z682" s="2">
        <v>3.0</v>
      </c>
    </row>
    <row r="683" spans="8:8" ht="15.05" hidden="1">
      <c r="A683" s="1">
        <v>1108.0</v>
      </c>
      <c r="B683" s="2" t="s">
        <v>2520</v>
      </c>
      <c r="C683" s="2" t="s">
        <v>3383</v>
      </c>
      <c r="D683" s="3">
        <v>43489.0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2324.0</v>
      </c>
      <c r="W683" t="s">
        <v>42</v>
      </c>
      <c r="X683" t="s">
        <v>85</v>
      </c>
      <c r="Y683" s="2" t="s">
        <v>44</v>
      </c>
      <c r="Z683" s="2">
        <v>3.0</v>
      </c>
    </row>
    <row r="684" spans="8:8" ht="15.95">
      <c r="A684" s="1">
        <v>1109.0</v>
      </c>
      <c r="B684" s="2" t="s">
        <v>3387</v>
      </c>
      <c r="C684" s="2" t="s">
        <v>3388</v>
      </c>
      <c r="D684" s="3">
        <v>44723.0</v>
      </c>
      <c r="E684" s="3">
        <v>44829.0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29596.0</v>
      </c>
      <c r="S684" t="s">
        <v>39</v>
      </c>
      <c r="T684" t="s">
        <v>84</v>
      </c>
      <c r="U684" s="2" t="s">
        <v>41</v>
      </c>
      <c r="V684">
        <v>1775.0</v>
      </c>
      <c r="W684" t="s">
        <v>42</v>
      </c>
      <c r="X684" t="s">
        <v>105</v>
      </c>
      <c r="Y684" s="2" t="s">
        <v>44</v>
      </c>
      <c r="Z684" s="2">
        <v>3.0</v>
      </c>
      <c r="AA684" s="2" t="str">
        <f>_xlfn.IFS(Z684&gt;=5,"VERY HIGH",Z684&gt;=4,"HIGH",Z684&gt;=3,"MED","TRUE","LOW")</f>
        <v>MED</v>
      </c>
    </row>
    <row r="685" spans="8:8" ht="15.05" hidden="1">
      <c r="A685" s="1">
        <v>1110.0</v>
      </c>
      <c r="B685" s="2" t="s">
        <v>3392</v>
      </c>
      <c r="C685" s="2" t="s">
        <v>1810</v>
      </c>
      <c r="D685" s="3">
        <v>44744.0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31902.0</v>
      </c>
      <c r="S685" t="s">
        <v>39</v>
      </c>
      <c r="T685" t="s">
        <v>236</v>
      </c>
      <c r="U685" s="2" t="s">
        <v>41</v>
      </c>
      <c r="V685">
        <v>2148.0</v>
      </c>
      <c r="W685" t="s">
        <v>130</v>
      </c>
      <c r="X685" t="s">
        <v>75</v>
      </c>
      <c r="Y685" s="2" t="s">
        <v>44</v>
      </c>
      <c r="Z685" s="2">
        <v>3.0</v>
      </c>
    </row>
    <row r="686" spans="8:8" ht="15.95">
      <c r="A686" s="1">
        <v>1111.0</v>
      </c>
      <c r="B686" s="2" t="s">
        <v>3395</v>
      </c>
      <c r="C686" s="2" t="s">
        <v>3396</v>
      </c>
      <c r="D686" s="3">
        <v>43716.0</v>
      </c>
      <c r="E686" s="3">
        <v>44072.0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2127.0</v>
      </c>
      <c r="W686" t="s">
        <v>42</v>
      </c>
      <c r="X686" t="s">
        <v>43</v>
      </c>
      <c r="Y686" s="2" t="s">
        <v>44</v>
      </c>
      <c r="Z686" s="2">
        <v>3.0</v>
      </c>
      <c r="AA686" s="2" t="str">
        <f>_xlfn.IFS(Z686&gt;=5,"VERY HIGH",Z686&gt;=4,"HIGH",Z686&gt;=3,"MED","TRUE","LOW")</f>
        <v>MED</v>
      </c>
    </row>
    <row r="687" spans="8:8" ht="15.05" hidden="1">
      <c r="A687" s="1">
        <v>1112.0</v>
      </c>
      <c r="B687" s="2" t="s">
        <v>3401</v>
      </c>
      <c r="C687" s="2" t="s">
        <v>411</v>
      </c>
      <c r="D687" s="3">
        <v>44752.0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84262.0</v>
      </c>
      <c r="W687" t="s">
        <v>42</v>
      </c>
      <c r="X687" t="s">
        <v>75</v>
      </c>
      <c r="Y687" s="2" t="s">
        <v>44</v>
      </c>
      <c r="Z687" s="2">
        <v>3.0</v>
      </c>
    </row>
    <row r="688" spans="8:8" ht="15.05" hidden="1">
      <c r="A688" s="1">
        <v>1113.0</v>
      </c>
      <c r="B688" s="2" t="s">
        <v>3405</v>
      </c>
      <c r="C688" s="2" t="s">
        <v>1864</v>
      </c>
      <c r="D688" s="3">
        <v>44675.0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27828.0</v>
      </c>
      <c r="S688" t="s">
        <v>39</v>
      </c>
      <c r="T688" t="s">
        <v>168</v>
      </c>
      <c r="U688" s="2" t="s">
        <v>41</v>
      </c>
      <c r="V688">
        <v>31490.0</v>
      </c>
      <c r="W688" t="s">
        <v>130</v>
      </c>
      <c r="X688" t="s">
        <v>105</v>
      </c>
      <c r="Y688" s="2" t="s">
        <v>44</v>
      </c>
      <c r="Z688" s="2">
        <v>3.0</v>
      </c>
    </row>
    <row r="689" spans="8:8" ht="15.05" hidden="1">
      <c r="A689" s="1">
        <v>1114.0</v>
      </c>
      <c r="B689" s="2" t="s">
        <v>3408</v>
      </c>
      <c r="C689" s="2" t="s">
        <v>1323</v>
      </c>
      <c r="D689" s="3">
        <v>43921.0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59522.0</v>
      </c>
      <c r="W689" t="s">
        <v>56</v>
      </c>
      <c r="X689" t="s">
        <v>43</v>
      </c>
      <c r="Y689" s="2" t="s">
        <v>44</v>
      </c>
      <c r="Z689" s="2">
        <v>3.0</v>
      </c>
    </row>
    <row r="690" spans="8:8" ht="15.05" hidden="1">
      <c r="A690" s="1">
        <v>1115.0</v>
      </c>
      <c r="B690" s="2" t="s">
        <v>3412</v>
      </c>
      <c r="C690" s="2" t="s">
        <v>3413</v>
      </c>
      <c r="D690" s="3">
        <v>43547.0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63452.0</v>
      </c>
      <c r="W690" t="s">
        <v>94</v>
      </c>
      <c r="X690" t="s">
        <v>43</v>
      </c>
      <c r="Y690" s="2" t="s">
        <v>44</v>
      </c>
      <c r="Z690" s="2">
        <v>3.0</v>
      </c>
    </row>
    <row r="691" spans="8:8" ht="15.95">
      <c r="A691" s="1">
        <v>1116.0</v>
      </c>
      <c r="B691" s="2" t="s">
        <v>1622</v>
      </c>
      <c r="C691" s="2" t="s">
        <v>3417</v>
      </c>
      <c r="D691" s="3">
        <v>43533.0</v>
      </c>
      <c r="E691" s="3">
        <v>45119.0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30963.0</v>
      </c>
      <c r="S691" t="s">
        <v>39</v>
      </c>
      <c r="T691" t="s">
        <v>73</v>
      </c>
      <c r="U691" s="2" t="s">
        <v>55</v>
      </c>
      <c r="V691">
        <v>50055.0</v>
      </c>
      <c r="W691" t="s">
        <v>42</v>
      </c>
      <c r="X691" t="s">
        <v>105</v>
      </c>
      <c r="Y691" s="2" t="s">
        <v>44</v>
      </c>
      <c r="Z691" s="2">
        <v>3.0</v>
      </c>
      <c r="AA691" s="2" t="str">
        <f>_xlfn.IFS(Z691&gt;=5,"VERY HIGH",Z691&gt;=4,"HIGH",Z691&gt;=3,"MED","TRUE","LOW")</f>
        <v>MED</v>
      </c>
    </row>
    <row r="692" spans="8:8" ht="15.95">
      <c r="A692" s="1">
        <v>1117.0</v>
      </c>
      <c r="B692" s="2" t="s">
        <v>3421</v>
      </c>
      <c r="C692" s="2" t="s">
        <v>1551</v>
      </c>
      <c r="D692" s="3">
        <v>43517.0</v>
      </c>
      <c r="E692" s="3">
        <v>43530.0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6139.0</v>
      </c>
      <c r="W692" t="s">
        <v>74</v>
      </c>
      <c r="X692" t="s">
        <v>105</v>
      </c>
      <c r="Y692" s="2" t="s">
        <v>44</v>
      </c>
      <c r="Z692" s="2">
        <v>3.0</v>
      </c>
      <c r="AA692" s="2" t="str">
        <f>_xlfn.IFS(Z692&gt;=5,"VERY HIGH",Z692&gt;=4,"HIGH",Z692&gt;=3,"MED","TRUE","LOW")</f>
        <v>MED</v>
      </c>
    </row>
    <row r="693" spans="8:8" ht="15.95">
      <c r="A693" s="1">
        <v>1118.0</v>
      </c>
      <c r="B693" s="2" t="s">
        <v>1396</v>
      </c>
      <c r="C693" s="2" t="s">
        <v>2262</v>
      </c>
      <c r="D693" s="3">
        <v>43742.0</v>
      </c>
      <c r="E693" s="3">
        <v>44891.0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44761.0</v>
      </c>
      <c r="W693" t="s">
        <v>130</v>
      </c>
      <c r="X693" t="s">
        <v>105</v>
      </c>
      <c r="Y693" s="2" t="s">
        <v>44</v>
      </c>
      <c r="Z693" s="2">
        <v>3.0</v>
      </c>
      <c r="AA693" s="2" t="str">
        <f>_xlfn.IFS(Z693&gt;=5,"VERY HIGH",Z693&gt;=4,"HIGH",Z693&gt;=3,"MED","TRUE","LOW")</f>
        <v>MED</v>
      </c>
    </row>
    <row r="694" spans="8:8" ht="15.95">
      <c r="A694" s="1">
        <v>1119.0</v>
      </c>
      <c r="B694" s="2" t="s">
        <v>923</v>
      </c>
      <c r="C694" s="2" t="s">
        <v>3280</v>
      </c>
      <c r="D694" s="3">
        <v>43793.0</v>
      </c>
      <c r="E694" s="3">
        <v>44185.0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49105.0</v>
      </c>
      <c r="W694" t="s">
        <v>42</v>
      </c>
      <c r="X694" t="s">
        <v>75</v>
      </c>
      <c r="Y694" s="2" t="s">
        <v>44</v>
      </c>
      <c r="Z694" s="2">
        <v>3.0</v>
      </c>
      <c r="AA694" s="2" t="str">
        <f>_xlfn.IFS(Z694&gt;=5,"VERY HIGH",Z694&gt;=4,"HIGH",Z694&gt;=3,"MED","TRUE","LOW")</f>
        <v>MED</v>
      </c>
    </row>
    <row r="695" spans="8:8" ht="15.05" hidden="1">
      <c r="A695" s="1">
        <v>1120.0</v>
      </c>
      <c r="B695" s="2" t="s">
        <v>3434</v>
      </c>
      <c r="C695" s="2" t="s">
        <v>156</v>
      </c>
      <c r="D695" s="3">
        <v>44060.0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24637.0</v>
      </c>
      <c r="W695" t="s">
        <v>94</v>
      </c>
      <c r="X695" t="s">
        <v>105</v>
      </c>
      <c r="Y695" s="2" t="s">
        <v>44</v>
      </c>
      <c r="Z695" s="2">
        <v>3.0</v>
      </c>
    </row>
    <row r="696" spans="8:8" ht="15.05" hidden="1">
      <c r="A696" s="1">
        <v>1121.0</v>
      </c>
      <c r="B696" s="2" t="s">
        <v>3438</v>
      </c>
      <c r="C696" s="2" t="s">
        <v>3439</v>
      </c>
      <c r="D696" s="3">
        <v>44271.0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87582.0</v>
      </c>
      <c r="W696" t="s">
        <v>56</v>
      </c>
      <c r="X696" t="s">
        <v>43</v>
      </c>
      <c r="Y696" s="2" t="s">
        <v>44</v>
      </c>
      <c r="Z696" s="2">
        <v>3.0</v>
      </c>
    </row>
    <row r="697" spans="8:8" ht="15.95">
      <c r="A697" s="1">
        <v>1122.0</v>
      </c>
      <c r="B697" s="2" t="s">
        <v>3444</v>
      </c>
      <c r="C697" s="2" t="s">
        <v>2380</v>
      </c>
      <c r="D697" s="3">
        <v>44516.0</v>
      </c>
      <c r="E697" s="3">
        <v>44799.0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35632.0</v>
      </c>
      <c r="W697" t="s">
        <v>42</v>
      </c>
      <c r="X697" t="s">
        <v>85</v>
      </c>
      <c r="Y697" s="2" t="s">
        <v>44</v>
      </c>
      <c r="Z697" s="2">
        <v>3.0</v>
      </c>
      <c r="AA697" s="2" t="str">
        <f>_xlfn.IFS(Z697&gt;=5,"VERY HIGH",Z697&gt;=4,"HIGH",Z697&gt;=3,"MED","TRUE","LOW")</f>
        <v>MED</v>
      </c>
    </row>
    <row r="698" spans="8:8" ht="15.05" hidden="1">
      <c r="A698" s="1">
        <v>1123.0</v>
      </c>
      <c r="B698" s="2" t="s">
        <v>3449</v>
      </c>
      <c r="C698" s="2" t="s">
        <v>3450</v>
      </c>
      <c r="D698" s="3">
        <v>44684.0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23904.0</v>
      </c>
      <c r="S698" t="s">
        <v>39</v>
      </c>
      <c r="T698" t="s">
        <v>168</v>
      </c>
      <c r="U698" s="2" t="s">
        <v>41</v>
      </c>
      <c r="V698">
        <v>38475.0</v>
      </c>
      <c r="W698" t="s">
        <v>74</v>
      </c>
      <c r="X698" t="s">
        <v>85</v>
      </c>
      <c r="Y698" s="2" t="s">
        <v>44</v>
      </c>
      <c r="Z698" s="2">
        <v>3.0</v>
      </c>
    </row>
    <row r="699" spans="8:8" ht="15.95">
      <c r="A699" s="1">
        <v>1124.0</v>
      </c>
      <c r="B699" s="2" t="s">
        <v>2140</v>
      </c>
      <c r="C699" s="2" t="s">
        <v>1640</v>
      </c>
      <c r="D699" s="3">
        <v>43823.0</v>
      </c>
      <c r="E699" s="3">
        <v>44876.0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80817.0</v>
      </c>
      <c r="W699" t="s">
        <v>74</v>
      </c>
      <c r="X699" t="s">
        <v>85</v>
      </c>
      <c r="Y699" s="2" t="s">
        <v>44</v>
      </c>
      <c r="Z699" s="2">
        <v>3.0</v>
      </c>
      <c r="AA699" s="2" t="str">
        <f>_xlfn.IFS(Z699&gt;=5,"VERY HIGH",Z699&gt;=4,"HIGH",Z699&gt;=3,"MED","TRUE","LOW")</f>
        <v>MED</v>
      </c>
    </row>
    <row r="700" spans="8:8" ht="15.05" hidden="1">
      <c r="A700" s="1">
        <v>1125.0</v>
      </c>
      <c r="B700" s="2" t="s">
        <v>3457</v>
      </c>
      <c r="C700" s="2" t="s">
        <v>27</v>
      </c>
      <c r="D700" s="3">
        <v>44490.0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33363.0</v>
      </c>
      <c r="S700" t="s">
        <v>39</v>
      </c>
      <c r="T700" t="s">
        <v>168</v>
      </c>
      <c r="U700" s="2" t="s">
        <v>55</v>
      </c>
      <c r="V700">
        <v>10511.0</v>
      </c>
      <c r="W700" t="s">
        <v>56</v>
      </c>
      <c r="X700" t="s">
        <v>85</v>
      </c>
      <c r="Y700" s="2" t="s">
        <v>44</v>
      </c>
      <c r="Z700" s="2">
        <v>3.0</v>
      </c>
    </row>
    <row r="701" spans="8:8" ht="15.95">
      <c r="A701" s="1">
        <v>1126.0</v>
      </c>
      <c r="B701" s="2" t="s">
        <v>3460</v>
      </c>
      <c r="C701" s="2" t="s">
        <v>3461</v>
      </c>
      <c r="D701" s="3">
        <v>43351.0</v>
      </c>
      <c r="E701" s="3">
        <v>43896.0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6305.0</v>
      </c>
      <c r="W701" t="s">
        <v>42</v>
      </c>
      <c r="X701" t="s">
        <v>105</v>
      </c>
      <c r="Y701" s="2" t="s">
        <v>44</v>
      </c>
      <c r="Z701" s="2">
        <v>3.0</v>
      </c>
      <c r="AA701" s="2" t="str">
        <f>_xlfn.IFS(Z701&gt;=5,"VERY HIGH",Z701&gt;=4,"HIGH",Z701&gt;=3,"MED","TRUE","LOW")</f>
        <v>MED</v>
      </c>
    </row>
    <row r="702" spans="8:8" ht="15.05" hidden="1">
      <c r="A702" s="1">
        <v>1127.0</v>
      </c>
      <c r="B702" s="2" t="s">
        <v>256</v>
      </c>
      <c r="C702" s="2" t="s">
        <v>3466</v>
      </c>
      <c r="D702" s="3">
        <v>43522.0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33576.0</v>
      </c>
      <c r="W702" t="s">
        <v>42</v>
      </c>
      <c r="X702" t="s">
        <v>85</v>
      </c>
      <c r="Y702" s="2" t="s">
        <v>44</v>
      </c>
      <c r="Z702" s="2">
        <v>3.0</v>
      </c>
    </row>
    <row r="703" spans="8:8" ht="15.05" hidden="1">
      <c r="A703" s="1">
        <v>1128.0</v>
      </c>
      <c r="B703" s="2" t="s">
        <v>1167</v>
      </c>
      <c r="C703" s="2" t="s">
        <v>1678</v>
      </c>
      <c r="D703" s="3">
        <v>45037.0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12707.0</v>
      </c>
      <c r="W703" t="s">
        <v>56</v>
      </c>
      <c r="X703" t="s">
        <v>85</v>
      </c>
      <c r="Y703" s="2" t="s">
        <v>44</v>
      </c>
      <c r="Z703" s="2">
        <v>3.0</v>
      </c>
    </row>
    <row r="704" spans="8:8" ht="15.95">
      <c r="A704" s="1">
        <v>1129.0</v>
      </c>
      <c r="B704" s="2" t="s">
        <v>3473</v>
      </c>
      <c r="C704" s="2" t="s">
        <v>3474</v>
      </c>
      <c r="D704" s="3">
        <v>43727.0</v>
      </c>
      <c r="E704" s="3">
        <v>44492.0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73131.0</v>
      </c>
      <c r="W704" t="s">
        <v>74</v>
      </c>
      <c r="X704" t="s">
        <v>85</v>
      </c>
      <c r="Y704" s="2" t="s">
        <v>44</v>
      </c>
      <c r="Z704" s="2">
        <v>3.0</v>
      </c>
      <c r="AA704" s="2" t="str">
        <f>_xlfn.IFS(Z704&gt;=5,"VERY HIGH",Z704&gt;=4,"HIGH",Z704&gt;=3,"MED","TRUE","LOW")</f>
        <v>MED</v>
      </c>
    </row>
    <row r="705" spans="8:8" ht="15.05" hidden="1">
      <c r="A705" s="1">
        <v>1130.0</v>
      </c>
      <c r="B705" s="2" t="s">
        <v>3479</v>
      </c>
      <c r="C705" s="2" t="s">
        <v>3480</v>
      </c>
      <c r="D705" s="3">
        <v>44188.0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37659.0</v>
      </c>
      <c r="W705" t="s">
        <v>56</v>
      </c>
      <c r="X705" t="s">
        <v>105</v>
      </c>
      <c r="Y705" s="2" t="s">
        <v>44</v>
      </c>
      <c r="Z705" s="2">
        <v>3.0</v>
      </c>
    </row>
    <row r="706" spans="8:8" ht="15.05" hidden="1">
      <c r="A706" s="1">
        <v>1131.0</v>
      </c>
      <c r="B706" s="2" t="s">
        <v>333</v>
      </c>
      <c r="C706" s="2" t="s">
        <v>3484</v>
      </c>
      <c r="D706" s="3">
        <v>43553.0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48502.0</v>
      </c>
      <c r="W706" t="s">
        <v>94</v>
      </c>
      <c r="X706" t="s">
        <v>75</v>
      </c>
      <c r="Y706" s="2" t="s">
        <v>44</v>
      </c>
      <c r="Z706" s="2">
        <v>3.0</v>
      </c>
    </row>
    <row r="707" spans="8:8" ht="15.95">
      <c r="A707" s="1">
        <v>1132.0</v>
      </c>
      <c r="B707" s="2" t="s">
        <v>452</v>
      </c>
      <c r="C707" s="2" t="s">
        <v>3488</v>
      </c>
      <c r="D707" s="3">
        <v>44331.0</v>
      </c>
      <c r="E707" s="3">
        <v>45049.0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23112.0</v>
      </c>
      <c r="S707" t="s">
        <v>39</v>
      </c>
      <c r="T707" t="s">
        <v>84</v>
      </c>
      <c r="U707" s="2" t="s">
        <v>41</v>
      </c>
      <c r="V707">
        <v>88428.0</v>
      </c>
      <c r="W707" t="s">
        <v>56</v>
      </c>
      <c r="X707" t="s">
        <v>43</v>
      </c>
      <c r="Y707" s="2" t="s">
        <v>44</v>
      </c>
      <c r="Z707" s="2">
        <v>3.0</v>
      </c>
      <c r="AA707" s="2" t="str">
        <f>_xlfn.IFS(Z707&gt;=5,"VERY HIGH",Z707&gt;=4,"HIGH",Z707&gt;=3,"MED","TRUE","LOW")</f>
        <v>MED</v>
      </c>
    </row>
    <row r="708" spans="8:8" ht="15.95">
      <c r="A708" s="1">
        <v>1133.0</v>
      </c>
      <c r="B708" s="2" t="s">
        <v>1790</v>
      </c>
      <c r="C708" s="2" t="s">
        <v>2216</v>
      </c>
      <c r="D708" s="3">
        <v>44634.0</v>
      </c>
      <c r="E708" s="3">
        <v>44836.0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95347.0</v>
      </c>
      <c r="W708" t="s">
        <v>56</v>
      </c>
      <c r="X708" t="s">
        <v>85</v>
      </c>
      <c r="Y708" s="2" t="s">
        <v>44</v>
      </c>
      <c r="Z708" s="2">
        <v>3.0</v>
      </c>
      <c r="AA708" s="2" t="str">
        <f>_xlfn.IFS(Z708&gt;=5,"VERY HIGH",Z708&gt;=4,"HIGH",Z708&gt;=3,"MED","TRUE","LOW")</f>
        <v>MED</v>
      </c>
    </row>
    <row r="709" spans="8:8" ht="15.95">
      <c r="A709" s="1">
        <v>1134.0</v>
      </c>
      <c r="B709" s="2" t="s">
        <v>2735</v>
      </c>
      <c r="C709" s="2" t="s">
        <v>1246</v>
      </c>
      <c r="D709" s="3">
        <v>44536.0</v>
      </c>
      <c r="E709" s="3">
        <v>44569.0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35255.0</v>
      </c>
      <c r="S709" t="s">
        <v>39</v>
      </c>
      <c r="T709" t="s">
        <v>104</v>
      </c>
      <c r="U709" s="2" t="s">
        <v>41</v>
      </c>
      <c r="V709">
        <v>80920.0</v>
      </c>
      <c r="W709" t="s">
        <v>130</v>
      </c>
      <c r="X709" t="s">
        <v>75</v>
      </c>
      <c r="Y709" s="2" t="s">
        <v>44</v>
      </c>
      <c r="Z709" s="2">
        <v>3.0</v>
      </c>
      <c r="AA709" s="2" t="str">
        <f>_xlfn.IFS(Z709&gt;=5,"VERY HIGH",Z709&gt;=4,"HIGH",Z709&gt;=3,"MED","TRUE","LOW")</f>
        <v>MED</v>
      </c>
    </row>
    <row r="710" spans="8:8" ht="15.05" hidden="1">
      <c r="A710" s="1">
        <v>1135.0</v>
      </c>
      <c r="B710" s="2" t="s">
        <v>3499</v>
      </c>
      <c r="C710" s="2" t="s">
        <v>3500</v>
      </c>
      <c r="D710" s="3">
        <v>44496.0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7440.0</v>
      </c>
      <c r="W710" t="s">
        <v>74</v>
      </c>
      <c r="X710" t="s">
        <v>43</v>
      </c>
      <c r="Y710" s="2" t="s">
        <v>44</v>
      </c>
      <c r="Z710" s="2">
        <v>3.0</v>
      </c>
    </row>
    <row r="711" spans="8:8" ht="15.05" hidden="1">
      <c r="A711" s="1">
        <v>1136.0</v>
      </c>
      <c r="B711" s="2" t="s">
        <v>3504</v>
      </c>
      <c r="C711" s="2" t="s">
        <v>3505</v>
      </c>
      <c r="D711" s="3">
        <v>45017.0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84202.0</v>
      </c>
      <c r="W711" t="s">
        <v>74</v>
      </c>
      <c r="X711" t="s">
        <v>105</v>
      </c>
      <c r="Y711" s="2" t="s">
        <v>44</v>
      </c>
      <c r="Z711" s="2">
        <v>3.0</v>
      </c>
    </row>
    <row r="712" spans="8:8" ht="15.05" hidden="1">
      <c r="A712" s="1">
        <v>1137.0</v>
      </c>
      <c r="B712" s="2" t="s">
        <v>2863</v>
      </c>
      <c r="C712" s="2" t="s">
        <v>3509</v>
      </c>
      <c r="D712" s="3">
        <v>43614.0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3187.0</v>
      </c>
      <c r="W712" t="s">
        <v>94</v>
      </c>
      <c r="X712" t="s">
        <v>75</v>
      </c>
      <c r="Y712" s="2" t="s">
        <v>44</v>
      </c>
      <c r="Z712" s="2">
        <v>3.0</v>
      </c>
    </row>
    <row r="713" spans="8:8" ht="15.95">
      <c r="A713" s="1">
        <v>1138.0</v>
      </c>
      <c r="B713" s="2" t="s">
        <v>3513</v>
      </c>
      <c r="C713" s="2" t="s">
        <v>2798</v>
      </c>
      <c r="D713" s="3">
        <v>43658.0</v>
      </c>
      <c r="E713" s="3">
        <v>44754.0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30355.0</v>
      </c>
      <c r="S713" t="s">
        <v>39</v>
      </c>
      <c r="T713" t="s">
        <v>184</v>
      </c>
      <c r="U713" s="2" t="s">
        <v>55</v>
      </c>
      <c r="V713">
        <v>2766.0</v>
      </c>
      <c r="W713" t="s">
        <v>94</v>
      </c>
      <c r="X713" t="s">
        <v>105</v>
      </c>
      <c r="Y713" s="2" t="s">
        <v>44</v>
      </c>
      <c r="Z713" s="2">
        <v>3.0</v>
      </c>
      <c r="AA713" s="2" t="str">
        <f>_xlfn.IFS(Z713&gt;=5,"VERY HIGH",Z713&gt;=4,"HIGH",Z713&gt;=3,"MED","TRUE","LOW")</f>
        <v>MED</v>
      </c>
    </row>
    <row r="714" spans="8:8" ht="15.95">
      <c r="A714" s="1">
        <v>1139.0</v>
      </c>
      <c r="B714" s="2" t="s">
        <v>3517</v>
      </c>
      <c r="C714" s="2" t="s">
        <v>3413</v>
      </c>
      <c r="D714" s="3">
        <v>43322.0</v>
      </c>
      <c r="E714" s="3">
        <v>44613.0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19667.0</v>
      </c>
      <c r="S714" t="s">
        <v>39</v>
      </c>
      <c r="T714" t="s">
        <v>104</v>
      </c>
      <c r="U714" s="2" t="s">
        <v>55</v>
      </c>
      <c r="V714">
        <v>75014.0</v>
      </c>
      <c r="W714" t="s">
        <v>56</v>
      </c>
      <c r="X714" t="s">
        <v>85</v>
      </c>
      <c r="Y714" s="2" t="s">
        <v>44</v>
      </c>
      <c r="Z714" s="2">
        <v>3.0</v>
      </c>
      <c r="AA714" s="2" t="str">
        <f>_xlfn.IFS(Z714&gt;=5,"VERY HIGH",Z714&gt;=4,"HIGH",Z714&gt;=3,"MED","TRUE","LOW")</f>
        <v>MED</v>
      </c>
    </row>
    <row r="715" spans="8:8" ht="15.05" hidden="1">
      <c r="A715" s="1">
        <v>1140.0</v>
      </c>
      <c r="B715" s="2" t="s">
        <v>3521</v>
      </c>
      <c r="C715" s="2" t="s">
        <v>356</v>
      </c>
      <c r="D715" s="3">
        <v>44468.0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32455.0</v>
      </c>
      <c r="S715" t="s">
        <v>39</v>
      </c>
      <c r="T715" t="s">
        <v>114</v>
      </c>
      <c r="U715" s="2" t="s">
        <v>41</v>
      </c>
      <c r="V715">
        <v>53486.0</v>
      </c>
      <c r="W715" t="s">
        <v>94</v>
      </c>
      <c r="X715" t="s">
        <v>75</v>
      </c>
      <c r="Y715" s="2" t="s">
        <v>44</v>
      </c>
      <c r="Z715" s="2">
        <v>3.0</v>
      </c>
    </row>
    <row r="716" spans="8:8" ht="15.05" hidden="1">
      <c r="A716" s="1">
        <v>1141.0</v>
      </c>
      <c r="B716" s="2" t="s">
        <v>3524</v>
      </c>
      <c r="C716" s="2" t="s">
        <v>1623</v>
      </c>
      <c r="D716" s="3">
        <v>44413.0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73898.0</v>
      </c>
      <c r="W716" t="s">
        <v>94</v>
      </c>
      <c r="X716" t="s">
        <v>105</v>
      </c>
      <c r="Y716" s="2" t="s">
        <v>44</v>
      </c>
      <c r="Z716" s="2">
        <v>3.0</v>
      </c>
    </row>
    <row r="717" spans="8:8" ht="15.05" hidden="1">
      <c r="A717" s="1">
        <v>1142.0</v>
      </c>
      <c r="B717" s="2" t="s">
        <v>3528</v>
      </c>
      <c r="C717" s="2" t="s">
        <v>3529</v>
      </c>
      <c r="D717" s="3">
        <v>45140.0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33888.0</v>
      </c>
      <c r="S717" t="s">
        <v>39</v>
      </c>
      <c r="T717" t="s">
        <v>184</v>
      </c>
      <c r="U717" s="2" t="s">
        <v>41</v>
      </c>
      <c r="V717">
        <v>89723.0</v>
      </c>
      <c r="W717" t="s">
        <v>130</v>
      </c>
      <c r="X717" t="s">
        <v>85</v>
      </c>
      <c r="Y717" s="2" t="s">
        <v>44</v>
      </c>
      <c r="Z717" s="2">
        <v>3.0</v>
      </c>
    </row>
    <row r="718" spans="8:8" ht="15.95">
      <c r="A718" s="1">
        <v>1143.0</v>
      </c>
      <c r="B718" s="2" t="s">
        <v>3532</v>
      </c>
      <c r="C718" s="2" t="s">
        <v>3533</v>
      </c>
      <c r="D718" s="3">
        <v>43345.0</v>
      </c>
      <c r="E718" s="3">
        <v>44405.0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46695.0</v>
      </c>
      <c r="W718" t="s">
        <v>56</v>
      </c>
      <c r="X718" t="s">
        <v>43</v>
      </c>
      <c r="Y718" s="2" t="s">
        <v>44</v>
      </c>
      <c r="Z718" s="2">
        <v>3.0</v>
      </c>
      <c r="AA718" s="2" t="str">
        <f>_xlfn.IFS(Z718&gt;=5,"VERY HIGH",Z718&gt;=4,"HIGH",Z718&gt;=3,"MED","TRUE","LOW")</f>
        <v>MED</v>
      </c>
    </row>
    <row r="719" spans="8:8" ht="15.05" hidden="1">
      <c r="A719" s="1">
        <v>1144.0</v>
      </c>
      <c r="B719" s="2" t="s">
        <v>2929</v>
      </c>
      <c r="C719" s="2" t="s">
        <v>3529</v>
      </c>
      <c r="D719" s="3">
        <v>43751.0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12711.0</v>
      </c>
      <c r="W719" t="s">
        <v>130</v>
      </c>
      <c r="X719" t="s">
        <v>75</v>
      </c>
      <c r="Y719" s="2" t="s">
        <v>44</v>
      </c>
      <c r="Z719" s="2">
        <v>3.0</v>
      </c>
    </row>
    <row r="720" spans="8:8" ht="15.05" hidden="1">
      <c r="A720" s="1">
        <v>1145.0</v>
      </c>
      <c r="B720" s="2" t="s">
        <v>3541</v>
      </c>
      <c r="C720" s="2" t="s">
        <v>3542</v>
      </c>
      <c r="D720" s="3">
        <v>44098.0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17626.0</v>
      </c>
      <c r="S720" t="s">
        <v>39</v>
      </c>
      <c r="T720" t="s">
        <v>3545</v>
      </c>
      <c r="U720" s="2" t="s">
        <v>55</v>
      </c>
      <c r="V720">
        <v>66792.0</v>
      </c>
      <c r="W720" t="s">
        <v>56</v>
      </c>
      <c r="X720" t="s">
        <v>85</v>
      </c>
      <c r="Y720" s="2" t="s">
        <v>44</v>
      </c>
      <c r="Z720" s="2">
        <v>3.0</v>
      </c>
    </row>
    <row r="721" spans="8:8" ht="15.05" hidden="1">
      <c r="A721" s="1">
        <v>1146.0</v>
      </c>
      <c r="B721" s="2" t="s">
        <v>3546</v>
      </c>
      <c r="C721" s="2" t="s">
        <v>3547</v>
      </c>
      <c r="D721" s="3">
        <v>45144.0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23295.0</v>
      </c>
      <c r="S721" t="s">
        <v>39</v>
      </c>
      <c r="T721" t="s">
        <v>377</v>
      </c>
      <c r="U721" s="2" t="s">
        <v>55</v>
      </c>
      <c r="V721">
        <v>81317.0</v>
      </c>
      <c r="W721" t="s">
        <v>56</v>
      </c>
      <c r="X721" t="s">
        <v>105</v>
      </c>
      <c r="Y721" s="2" t="s">
        <v>44</v>
      </c>
      <c r="Z721" s="2">
        <v>3.0</v>
      </c>
    </row>
    <row r="722" spans="8:8" ht="15.95">
      <c r="A722" s="1">
        <v>1147.0</v>
      </c>
      <c r="B722" s="2" t="s">
        <v>3550</v>
      </c>
      <c r="C722" s="2" t="s">
        <v>3551</v>
      </c>
      <c r="D722" s="3">
        <v>43627.0</v>
      </c>
      <c r="E722" s="3">
        <v>44619.0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50894.0</v>
      </c>
      <c r="W722" t="s">
        <v>94</v>
      </c>
      <c r="X722" t="s">
        <v>75</v>
      </c>
      <c r="Y722" s="2" t="s">
        <v>44</v>
      </c>
      <c r="Z722" s="2">
        <v>3.0</v>
      </c>
      <c r="AA722" s="2" t="str">
        <f>_xlfn.IFS(Z722&gt;=5,"VERY HIGH",Z722&gt;=4,"HIGH",Z722&gt;=3,"MED","TRUE","LOW")</f>
        <v>MED</v>
      </c>
    </row>
    <row r="723" spans="8:8" ht="15.05" hidden="1">
      <c r="A723" s="1">
        <v>1148.0</v>
      </c>
      <c r="B723" s="2" t="s">
        <v>3556</v>
      </c>
      <c r="C723" s="2" t="s">
        <v>1312</v>
      </c>
      <c r="D723" s="3">
        <v>43510.0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22415.0</v>
      </c>
      <c r="W723" t="s">
        <v>94</v>
      </c>
      <c r="X723" t="s">
        <v>85</v>
      </c>
      <c r="Y723" s="2" t="s">
        <v>44</v>
      </c>
      <c r="Z723" s="2">
        <v>3.0</v>
      </c>
    </row>
    <row r="724" spans="8:8" ht="15.05" hidden="1">
      <c r="A724" s="1">
        <v>1149.0</v>
      </c>
      <c r="B724" s="2" t="s">
        <v>2747</v>
      </c>
      <c r="C724" s="2" t="s">
        <v>3559</v>
      </c>
      <c r="D724" s="3">
        <v>44637.0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5855.0</v>
      </c>
      <c r="W724" t="s">
        <v>130</v>
      </c>
      <c r="X724" t="s">
        <v>85</v>
      </c>
      <c r="Y724" s="2" t="s">
        <v>44</v>
      </c>
      <c r="Z724" s="2">
        <v>3.0</v>
      </c>
    </row>
    <row r="725" spans="8:8" ht="15.05" hidden="1">
      <c r="A725" s="1">
        <v>1150.0</v>
      </c>
      <c r="B725" s="2" t="s">
        <v>3563</v>
      </c>
      <c r="C725" s="2" t="s">
        <v>1950</v>
      </c>
      <c r="D725" s="3">
        <v>44048.0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29649.0</v>
      </c>
      <c r="S725" t="s">
        <v>39</v>
      </c>
      <c r="T725" t="s">
        <v>168</v>
      </c>
      <c r="U725" s="2" t="s">
        <v>41</v>
      </c>
      <c r="V725">
        <v>64124.0</v>
      </c>
      <c r="W725" t="s">
        <v>42</v>
      </c>
      <c r="X725" t="s">
        <v>75</v>
      </c>
      <c r="Y725" s="2" t="s">
        <v>44</v>
      </c>
      <c r="Z725" s="2">
        <v>3.0</v>
      </c>
    </row>
    <row r="726" spans="8:8" ht="15.05" hidden="1">
      <c r="A726" s="1">
        <v>1151.0</v>
      </c>
      <c r="B726" s="2" t="s">
        <v>3566</v>
      </c>
      <c r="C726" s="2" t="s">
        <v>3567</v>
      </c>
      <c r="D726" s="3">
        <v>44796.0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2497.0</v>
      </c>
      <c r="W726" t="s">
        <v>130</v>
      </c>
      <c r="X726" t="s">
        <v>43</v>
      </c>
      <c r="Y726" s="2" t="s">
        <v>44</v>
      </c>
      <c r="Z726" s="2">
        <v>3.0</v>
      </c>
    </row>
    <row r="727" spans="8:8" ht="15.05" hidden="1">
      <c r="A727" s="1">
        <v>1152.0</v>
      </c>
      <c r="B727" s="2" t="s">
        <v>3571</v>
      </c>
      <c r="C727" s="2" t="s">
        <v>1173</v>
      </c>
      <c r="D727" s="3">
        <v>44938.0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23052.0</v>
      </c>
      <c r="S727" t="s">
        <v>39</v>
      </c>
      <c r="T727" t="s">
        <v>114</v>
      </c>
      <c r="U727" s="2" t="s">
        <v>41</v>
      </c>
      <c r="V727">
        <v>36242.0</v>
      </c>
      <c r="W727" t="s">
        <v>74</v>
      </c>
      <c r="X727" t="s">
        <v>105</v>
      </c>
      <c r="Y727" s="2" t="s">
        <v>44</v>
      </c>
      <c r="Z727" s="2">
        <v>3.0</v>
      </c>
    </row>
    <row r="728" spans="8:8" ht="15.95">
      <c r="A728" s="1">
        <v>1153.0</v>
      </c>
      <c r="B728" s="2" t="s">
        <v>1719</v>
      </c>
      <c r="C728" s="2" t="s">
        <v>1941</v>
      </c>
      <c r="D728" s="3">
        <v>43935.0</v>
      </c>
      <c r="E728" s="3">
        <v>44449.0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87428.0</v>
      </c>
      <c r="W728" t="s">
        <v>130</v>
      </c>
      <c r="X728" t="s">
        <v>105</v>
      </c>
      <c r="Y728" s="2" t="s">
        <v>44</v>
      </c>
      <c r="Z728" s="2">
        <v>3.0</v>
      </c>
      <c r="AA728" s="2" t="str">
        <f>_xlfn.IFS(Z728&gt;=5,"VERY HIGH",Z728&gt;=4,"HIGH",Z728&gt;=3,"MED","TRUE","LOW")</f>
        <v>MED</v>
      </c>
    </row>
    <row r="729" spans="8:8" ht="15.95">
      <c r="A729" s="1">
        <v>1154.0</v>
      </c>
      <c r="B729" s="2" t="s">
        <v>2166</v>
      </c>
      <c r="C729" s="2" t="s">
        <v>3578</v>
      </c>
      <c r="D729" s="3">
        <v>44466.0</v>
      </c>
      <c r="E729" s="3">
        <v>44962.0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31788.0</v>
      </c>
      <c r="S729" t="s">
        <v>39</v>
      </c>
      <c r="T729" t="s">
        <v>84</v>
      </c>
      <c r="U729" s="2" t="s">
        <v>41</v>
      </c>
      <c r="V729">
        <v>76772.0</v>
      </c>
      <c r="W729" t="s">
        <v>42</v>
      </c>
      <c r="X729" t="s">
        <v>85</v>
      </c>
      <c r="Y729" s="2" t="s">
        <v>44</v>
      </c>
      <c r="Z729" s="2">
        <v>3.0</v>
      </c>
      <c r="AA729" s="2" t="str">
        <f>_xlfn.IFS(Z729&gt;=5,"VERY HIGH",Z729&gt;=4,"HIGH",Z729&gt;=3,"MED","TRUE","LOW")</f>
        <v>MED</v>
      </c>
    </row>
    <row r="730" spans="8:8" ht="15.95">
      <c r="A730" s="1">
        <v>1155.0</v>
      </c>
      <c r="B730" s="2" t="s">
        <v>3582</v>
      </c>
      <c r="C730" s="2" t="s">
        <v>1023</v>
      </c>
      <c r="D730" s="3">
        <v>43421.0</v>
      </c>
      <c r="E730" s="3">
        <v>43902.0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18790.0</v>
      </c>
      <c r="S730" t="s">
        <v>39</v>
      </c>
      <c r="T730" t="s">
        <v>73</v>
      </c>
      <c r="U730" s="2" t="s">
        <v>41</v>
      </c>
      <c r="V730">
        <v>21218.0</v>
      </c>
      <c r="W730" t="s">
        <v>74</v>
      </c>
      <c r="X730" t="s">
        <v>85</v>
      </c>
      <c r="Y730" s="2" t="s">
        <v>44</v>
      </c>
      <c r="Z730" s="2">
        <v>3.0</v>
      </c>
      <c r="AA730" s="2" t="str">
        <f>_xlfn.IFS(Z730&gt;=5,"VERY HIGH",Z730&gt;=4,"HIGH",Z730&gt;=3,"MED","TRUE","LOW")</f>
        <v>MED</v>
      </c>
    </row>
    <row r="731" spans="8:8" ht="15.95">
      <c r="A731" s="1">
        <v>1156.0</v>
      </c>
      <c r="B731" s="2" t="s">
        <v>3586</v>
      </c>
      <c r="C731" s="2" t="s">
        <v>3587</v>
      </c>
      <c r="D731" s="3">
        <v>43668.0</v>
      </c>
      <c r="E731" s="3">
        <v>44985.0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94316.0</v>
      </c>
      <c r="W731" t="s">
        <v>56</v>
      </c>
      <c r="X731" t="s">
        <v>85</v>
      </c>
      <c r="Y731" s="2" t="s">
        <v>44</v>
      </c>
      <c r="Z731" s="2">
        <v>3.0</v>
      </c>
      <c r="AA731" s="2" t="str">
        <f>_xlfn.IFS(Z731&gt;=5,"VERY HIGH",Z731&gt;=4,"HIGH",Z731&gt;=3,"MED","TRUE","LOW")</f>
        <v>MED</v>
      </c>
    </row>
    <row r="732" spans="8:8" ht="15.05" hidden="1">
      <c r="A732" s="1">
        <v>1157.0</v>
      </c>
      <c r="B732" s="2" t="s">
        <v>3592</v>
      </c>
      <c r="C732" s="2" t="s">
        <v>3593</v>
      </c>
      <c r="D732" s="3">
        <v>43506.0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39746.0</v>
      </c>
      <c r="W732" t="s">
        <v>56</v>
      </c>
      <c r="X732" t="s">
        <v>85</v>
      </c>
      <c r="Y732" s="2" t="s">
        <v>44</v>
      </c>
      <c r="Z732" s="2">
        <v>3.0</v>
      </c>
    </row>
    <row r="733" spans="8:8" ht="15.95">
      <c r="A733" s="1">
        <v>1158.0</v>
      </c>
      <c r="B733" s="2" t="s">
        <v>3597</v>
      </c>
      <c r="C733" s="2" t="s">
        <v>1660</v>
      </c>
      <c r="D733" s="3">
        <v>43426.0</v>
      </c>
      <c r="E733" s="3">
        <v>44031.0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21282.0</v>
      </c>
      <c r="S733" t="s">
        <v>39</v>
      </c>
      <c r="T733" t="s">
        <v>104</v>
      </c>
      <c r="U733" s="2" t="s">
        <v>55</v>
      </c>
      <c r="V733">
        <v>96001.0</v>
      </c>
      <c r="W733" t="s">
        <v>130</v>
      </c>
      <c r="X733" t="s">
        <v>43</v>
      </c>
      <c r="Y733" s="2" t="s">
        <v>44</v>
      </c>
      <c r="Z733" s="2">
        <v>3.0</v>
      </c>
      <c r="AA733" s="2" t="str">
        <f>_xlfn.IFS(Z733&gt;=5,"VERY HIGH",Z733&gt;=4,"HIGH",Z733&gt;=3,"MED","TRUE","LOW")</f>
        <v>MED</v>
      </c>
    </row>
    <row r="734" spans="8:8" ht="15.05" hidden="1">
      <c r="A734" s="1">
        <v>1159.0</v>
      </c>
      <c r="B734" s="2" t="s">
        <v>1604</v>
      </c>
      <c r="C734" s="2" t="s">
        <v>3509</v>
      </c>
      <c r="D734" s="3">
        <v>45039.0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28920.0</v>
      </c>
      <c r="S734" t="s">
        <v>39</v>
      </c>
      <c r="T734" t="s">
        <v>154</v>
      </c>
      <c r="U734" s="2" t="s">
        <v>55</v>
      </c>
      <c r="V734">
        <v>62733.0</v>
      </c>
      <c r="W734" t="s">
        <v>74</v>
      </c>
      <c r="X734" t="s">
        <v>105</v>
      </c>
      <c r="Y734" s="2" t="s">
        <v>44</v>
      </c>
      <c r="Z734" s="2">
        <v>3.0</v>
      </c>
    </row>
    <row r="735" spans="8:8" ht="15.95">
      <c r="A735" s="1">
        <v>1160.0</v>
      </c>
      <c r="B735" s="2" t="s">
        <v>2216</v>
      </c>
      <c r="C735" s="2" t="s">
        <v>3603</v>
      </c>
      <c r="D735" s="3">
        <v>44921.0</v>
      </c>
      <c r="E735" s="3">
        <v>45069.0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28042.0</v>
      </c>
      <c r="S735" t="s">
        <v>39</v>
      </c>
      <c r="T735" t="s">
        <v>309</v>
      </c>
      <c r="U735" s="2" t="s">
        <v>41</v>
      </c>
      <c r="V735">
        <v>66418.0</v>
      </c>
      <c r="W735" t="s">
        <v>130</v>
      </c>
      <c r="X735" t="s">
        <v>75</v>
      </c>
      <c r="Y735" s="2" t="s">
        <v>44</v>
      </c>
      <c r="Z735" s="2">
        <v>3.0</v>
      </c>
      <c r="AA735" s="2" t="str">
        <f>_xlfn.IFS(Z735&gt;=5,"VERY HIGH",Z735&gt;=4,"HIGH",Z735&gt;=3,"MED","TRUE","LOW")</f>
        <v>MED</v>
      </c>
    </row>
    <row r="736" spans="8:8" ht="15.05" hidden="1">
      <c r="A736" s="1">
        <v>1161.0</v>
      </c>
      <c r="B736" s="2" t="s">
        <v>3607</v>
      </c>
      <c r="C736" s="2" t="s">
        <v>977</v>
      </c>
      <c r="D736" s="3">
        <v>43996.0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78453.0</v>
      </c>
      <c r="W736" t="s">
        <v>74</v>
      </c>
      <c r="X736" t="s">
        <v>43</v>
      </c>
      <c r="Y736" s="2" t="s">
        <v>44</v>
      </c>
      <c r="Z736" s="2">
        <v>3.0</v>
      </c>
    </row>
    <row r="737" spans="8:8" ht="15.95">
      <c r="A737" s="1">
        <v>1162.0</v>
      </c>
      <c r="B737" s="2" t="s">
        <v>3611</v>
      </c>
      <c r="C737" s="2" t="s">
        <v>1163</v>
      </c>
      <c r="D737" s="3">
        <v>44649.0</v>
      </c>
      <c r="E737" s="3">
        <v>45066.0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85444.0</v>
      </c>
      <c r="W737" t="s">
        <v>130</v>
      </c>
      <c r="X737" t="s">
        <v>43</v>
      </c>
      <c r="Y737" s="2" t="s">
        <v>44</v>
      </c>
      <c r="Z737" s="2">
        <v>3.0</v>
      </c>
      <c r="AA737" s="2" t="str">
        <f>_xlfn.IFS(Z737&gt;=5,"VERY HIGH",Z737&gt;=4,"HIGH",Z737&gt;=3,"MED","TRUE","LOW")</f>
        <v>MED</v>
      </c>
    </row>
    <row r="738" spans="8:8" ht="15.05" hidden="1">
      <c r="A738" s="1">
        <v>1163.0</v>
      </c>
      <c r="B738" s="2" t="s">
        <v>3616</v>
      </c>
      <c r="C738" s="2" t="s">
        <v>3617</v>
      </c>
      <c r="D738" s="3">
        <v>44913.0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35248.0</v>
      </c>
      <c r="S738" t="s">
        <v>39</v>
      </c>
      <c r="T738" t="s">
        <v>255</v>
      </c>
      <c r="U738" s="2" t="s">
        <v>41</v>
      </c>
      <c r="V738">
        <v>93166.0</v>
      </c>
      <c r="W738" t="s">
        <v>42</v>
      </c>
      <c r="X738" t="s">
        <v>105</v>
      </c>
      <c r="Y738" s="2" t="s">
        <v>44</v>
      </c>
      <c r="Z738" s="2">
        <v>3.0</v>
      </c>
    </row>
    <row r="739" spans="8:8" ht="15.05" hidden="1">
      <c r="A739" s="1">
        <v>1164.0</v>
      </c>
      <c r="B739" s="2" t="s">
        <v>1510</v>
      </c>
      <c r="C739" s="2" t="s">
        <v>3620</v>
      </c>
      <c r="D739" s="3">
        <v>43545.0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12732.0</v>
      </c>
      <c r="W739" t="s">
        <v>74</v>
      </c>
      <c r="X739" t="s">
        <v>85</v>
      </c>
      <c r="Y739" s="2" t="s">
        <v>44</v>
      </c>
      <c r="Z739" s="2">
        <v>3.0</v>
      </c>
    </row>
    <row r="740" spans="8:8" ht="15.05" hidden="1">
      <c r="A740" s="1">
        <v>1165.0</v>
      </c>
      <c r="B740" s="2" t="s">
        <v>3625</v>
      </c>
      <c r="C740" s="2" t="s">
        <v>3162</v>
      </c>
      <c r="D740" s="3">
        <v>44235.0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36047.0</v>
      </c>
      <c r="S740" t="s">
        <v>39</v>
      </c>
      <c r="T740" t="s">
        <v>84</v>
      </c>
      <c r="U740" s="2" t="s">
        <v>41</v>
      </c>
      <c r="V740">
        <v>48895.0</v>
      </c>
      <c r="W740" t="s">
        <v>74</v>
      </c>
      <c r="X740" t="s">
        <v>43</v>
      </c>
      <c r="Y740" s="2" t="s">
        <v>44</v>
      </c>
      <c r="Z740" s="2">
        <v>3.0</v>
      </c>
    </row>
    <row r="741" spans="8:8" ht="15.05" hidden="1">
      <c r="A741" s="1">
        <v>1166.0</v>
      </c>
      <c r="B741" s="2" t="s">
        <v>3628</v>
      </c>
      <c r="C741" s="2" t="s">
        <v>3629</v>
      </c>
      <c r="D741" s="3">
        <v>44718.0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73043.0</v>
      </c>
      <c r="W741" t="s">
        <v>74</v>
      </c>
      <c r="X741" t="s">
        <v>85</v>
      </c>
      <c r="Y741" s="2" t="s">
        <v>44</v>
      </c>
      <c r="Z741" s="2">
        <v>3.0</v>
      </c>
    </row>
    <row r="742" spans="8:8" ht="15.05" hidden="1">
      <c r="A742" s="1">
        <v>1167.0</v>
      </c>
      <c r="B742" s="2" t="s">
        <v>3633</v>
      </c>
      <c r="C742" s="2" t="s">
        <v>3634</v>
      </c>
      <c r="D742" s="3">
        <v>44501.0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20098.0</v>
      </c>
      <c r="S742" t="s">
        <v>39</v>
      </c>
      <c r="T742" t="s">
        <v>84</v>
      </c>
      <c r="U742" s="2" t="s">
        <v>41</v>
      </c>
      <c r="V742">
        <v>69064.0</v>
      </c>
      <c r="W742" t="s">
        <v>74</v>
      </c>
      <c r="X742" t="s">
        <v>75</v>
      </c>
      <c r="Y742" s="2" t="s">
        <v>44</v>
      </c>
      <c r="Z742" s="2">
        <v>3.0</v>
      </c>
    </row>
    <row r="743" spans="8:8" ht="15.05" hidden="1">
      <c r="A743" s="1">
        <v>1168.0</v>
      </c>
      <c r="B743" s="2" t="s">
        <v>3637</v>
      </c>
      <c r="C743" s="2" t="s">
        <v>3638</v>
      </c>
      <c r="D743" s="3">
        <v>44945.0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18902.0</v>
      </c>
      <c r="S743" t="s">
        <v>39</v>
      </c>
      <c r="T743" t="s">
        <v>67</v>
      </c>
      <c r="U743" s="2" t="s">
        <v>41</v>
      </c>
      <c r="V743">
        <v>85041.0</v>
      </c>
      <c r="W743" t="s">
        <v>42</v>
      </c>
      <c r="X743" t="s">
        <v>85</v>
      </c>
      <c r="Y743" s="2" t="s">
        <v>44</v>
      </c>
      <c r="Z743" s="2">
        <v>3.0</v>
      </c>
    </row>
    <row r="744" spans="8:8" ht="15.05" hidden="1">
      <c r="A744" s="1">
        <v>1169.0</v>
      </c>
      <c r="B744" s="2" t="s">
        <v>3641</v>
      </c>
      <c r="C744" s="2" t="s">
        <v>1888</v>
      </c>
      <c r="D744" s="3">
        <v>44042.0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66037.0</v>
      </c>
      <c r="W744" t="s">
        <v>130</v>
      </c>
      <c r="X744" t="s">
        <v>75</v>
      </c>
      <c r="Y744" s="2" t="s">
        <v>44</v>
      </c>
      <c r="Z744" s="2">
        <v>3.0</v>
      </c>
    </row>
    <row r="745" spans="8:8" ht="15.05" hidden="1">
      <c r="A745" s="1">
        <v>1170.0</v>
      </c>
      <c r="B745" s="2" t="s">
        <v>1195</v>
      </c>
      <c r="C745" s="2" t="s">
        <v>1950</v>
      </c>
      <c r="D745" s="3">
        <v>45123.0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53112.0</v>
      </c>
      <c r="W745" t="s">
        <v>94</v>
      </c>
      <c r="X745" t="s">
        <v>75</v>
      </c>
      <c r="Y745" s="2" t="s">
        <v>44</v>
      </c>
      <c r="Z745" s="2">
        <v>3.0</v>
      </c>
    </row>
    <row r="746" spans="8:8" ht="15.05" hidden="1">
      <c r="A746" s="1">
        <v>1171.0</v>
      </c>
      <c r="B746" s="2" t="s">
        <v>3648</v>
      </c>
      <c r="C746" s="2" t="s">
        <v>3649</v>
      </c>
      <c r="D746" s="3">
        <v>44728.0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93320.0</v>
      </c>
      <c r="W746" t="s">
        <v>56</v>
      </c>
      <c r="X746" t="s">
        <v>75</v>
      </c>
      <c r="Y746" s="2" t="s">
        <v>44</v>
      </c>
      <c r="Z746" s="2">
        <v>3.0</v>
      </c>
    </row>
    <row r="747" spans="8:8" ht="15.95">
      <c r="A747" s="1">
        <v>1172.0</v>
      </c>
      <c r="B747" s="2" t="s">
        <v>3653</v>
      </c>
      <c r="C747" s="2" t="s">
        <v>3654</v>
      </c>
      <c r="D747" s="3">
        <v>44360.0</v>
      </c>
      <c r="E747" s="3">
        <v>44708.0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39849.0</v>
      </c>
      <c r="W747" t="s">
        <v>130</v>
      </c>
      <c r="X747" t="s">
        <v>85</v>
      </c>
      <c r="Y747" s="2" t="s">
        <v>44</v>
      </c>
      <c r="Z747" s="2">
        <v>3.0</v>
      </c>
      <c r="AA747" s="2" t="str">
        <f>_xlfn.IFS(Z747&gt;=5,"VERY HIGH",Z747&gt;=4,"HIGH",Z747&gt;=3,"MED","TRUE","LOW")</f>
        <v>MED</v>
      </c>
    </row>
    <row r="748" spans="8:8" ht="15.95">
      <c r="A748" s="1">
        <v>1173.0</v>
      </c>
      <c r="B748" s="2" t="s">
        <v>3659</v>
      </c>
      <c r="C748" s="2" t="s">
        <v>3660</v>
      </c>
      <c r="D748" s="3">
        <v>44149.0</v>
      </c>
      <c r="E748" s="3">
        <v>44501.0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38596.0</v>
      </c>
      <c r="W748" t="s">
        <v>42</v>
      </c>
      <c r="X748" t="s">
        <v>43</v>
      </c>
      <c r="Y748" s="2" t="s">
        <v>44</v>
      </c>
      <c r="Z748" s="2">
        <v>3.0</v>
      </c>
      <c r="AA748" s="2" t="str">
        <f>_xlfn.IFS(Z748&gt;=5,"VERY HIGH",Z748&gt;=4,"HIGH",Z748&gt;=3,"MED","TRUE","LOW")</f>
        <v>MED</v>
      </c>
    </row>
    <row r="749" spans="8:8" ht="15.95">
      <c r="A749" s="1">
        <v>1174.0</v>
      </c>
      <c r="B749" s="2" t="s">
        <v>3666</v>
      </c>
      <c r="C749" s="2" t="s">
        <v>2090</v>
      </c>
      <c r="D749" s="3">
        <v>43998.0</v>
      </c>
      <c r="E749" s="3">
        <v>44998.0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26949.0</v>
      </c>
      <c r="S749" t="s">
        <v>39</v>
      </c>
      <c r="T749" t="s">
        <v>922</v>
      </c>
      <c r="U749" s="2" t="s">
        <v>41</v>
      </c>
      <c r="V749">
        <v>31731.0</v>
      </c>
      <c r="W749" t="s">
        <v>74</v>
      </c>
      <c r="X749" t="s">
        <v>43</v>
      </c>
      <c r="Y749" s="2" t="s">
        <v>44</v>
      </c>
      <c r="Z749" s="2">
        <v>3.0</v>
      </c>
      <c r="AA749" s="2" t="str">
        <f>_xlfn.IFS(Z749&gt;=5,"VERY HIGH",Z749&gt;=4,"HIGH",Z749&gt;=3,"MED","TRUE","LOW")</f>
        <v>MED</v>
      </c>
    </row>
    <row r="750" spans="8:8" ht="15.95">
      <c r="A750" s="1">
        <v>1175.0</v>
      </c>
      <c r="B750" s="2" t="s">
        <v>1832</v>
      </c>
      <c r="C750" s="2" t="s">
        <v>506</v>
      </c>
      <c r="D750" s="3">
        <v>43454.0</v>
      </c>
      <c r="E750" s="3">
        <v>44189.0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35163.0</v>
      </c>
      <c r="S750" t="s">
        <v>39</v>
      </c>
      <c r="T750" t="s">
        <v>84</v>
      </c>
      <c r="U750" s="2" t="s">
        <v>41</v>
      </c>
      <c r="V750">
        <v>38710.0</v>
      </c>
      <c r="W750" t="s">
        <v>130</v>
      </c>
      <c r="X750" t="s">
        <v>105</v>
      </c>
      <c r="Y750" s="2" t="s">
        <v>44</v>
      </c>
      <c r="Z750" s="2">
        <v>3.0</v>
      </c>
      <c r="AA750" s="2" t="str">
        <f>_xlfn.IFS(Z750&gt;=5,"VERY HIGH",Z750&gt;=4,"HIGH",Z750&gt;=3,"MED","TRUE","LOW")</f>
        <v>MED</v>
      </c>
    </row>
    <row r="751" spans="8:8" ht="15.05" hidden="1">
      <c r="A751" s="1">
        <v>1176.0</v>
      </c>
      <c r="B751" s="2" t="s">
        <v>3673</v>
      </c>
      <c r="C751" s="2" t="s">
        <v>1107</v>
      </c>
      <c r="D751" s="3">
        <v>44863.0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7184.0</v>
      </c>
      <c r="W751" t="s">
        <v>42</v>
      </c>
      <c r="X751" t="s">
        <v>85</v>
      </c>
      <c r="Y751" s="2" t="s">
        <v>44</v>
      </c>
      <c r="Z751" s="2">
        <v>3.0</v>
      </c>
    </row>
    <row r="752" spans="8:8" ht="15.05" hidden="1">
      <c r="A752" s="1">
        <v>1177.0</v>
      </c>
      <c r="B752" s="2" t="s">
        <v>3677</v>
      </c>
      <c r="C752" s="2" t="s">
        <v>3085</v>
      </c>
      <c r="D752" s="3">
        <v>44032.0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24996.0</v>
      </c>
      <c r="S752" t="s">
        <v>39</v>
      </c>
      <c r="T752" t="s">
        <v>168</v>
      </c>
      <c r="U752" s="2" t="s">
        <v>41</v>
      </c>
      <c r="V752">
        <v>13425.0</v>
      </c>
      <c r="W752" t="s">
        <v>74</v>
      </c>
      <c r="X752" t="s">
        <v>85</v>
      </c>
      <c r="Y752" s="2" t="s">
        <v>44</v>
      </c>
      <c r="Z752" s="2">
        <v>3.0</v>
      </c>
    </row>
    <row r="753" spans="8:8" ht="15.95">
      <c r="A753" s="1">
        <v>1178.0</v>
      </c>
      <c r="B753" s="2" t="s">
        <v>3680</v>
      </c>
      <c r="C753" s="2" t="s">
        <v>2819</v>
      </c>
      <c r="D753" s="3">
        <v>44472.0</v>
      </c>
      <c r="E753" s="3">
        <v>44549.0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21736.0</v>
      </c>
      <c r="S753" t="s">
        <v>39</v>
      </c>
      <c r="T753" t="s">
        <v>84</v>
      </c>
      <c r="U753" s="2" t="s">
        <v>55</v>
      </c>
      <c r="V753">
        <v>93796.0</v>
      </c>
      <c r="W753" t="s">
        <v>74</v>
      </c>
      <c r="X753" t="s">
        <v>75</v>
      </c>
      <c r="Y753" s="2" t="s">
        <v>44</v>
      </c>
      <c r="Z753" s="2">
        <v>3.0</v>
      </c>
      <c r="AA753" s="2" t="str">
        <f>_xlfn.IFS(Z753&gt;=5,"VERY HIGH",Z753&gt;=4,"HIGH",Z753&gt;=3,"MED","TRUE","LOW")</f>
        <v>MED</v>
      </c>
    </row>
    <row r="754" spans="8:8" ht="15.05" hidden="1">
      <c r="A754" s="1">
        <v>1179.0</v>
      </c>
      <c r="B754" s="2" t="s">
        <v>3684</v>
      </c>
      <c r="C754" s="2" t="s">
        <v>2257</v>
      </c>
      <c r="D754" s="3">
        <v>44758.0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33094.0</v>
      </c>
      <c r="S754" t="s">
        <v>39</v>
      </c>
      <c r="T754" t="s">
        <v>6</v>
      </c>
      <c r="U754" s="2" t="s">
        <v>55</v>
      </c>
      <c r="V754">
        <v>92453.0</v>
      </c>
      <c r="W754" t="s">
        <v>94</v>
      </c>
      <c r="X754" t="s">
        <v>105</v>
      </c>
      <c r="Y754" s="2" t="s">
        <v>44</v>
      </c>
      <c r="Z754" s="2">
        <v>3.0</v>
      </c>
    </row>
    <row r="755" spans="8:8" ht="15.05" hidden="1">
      <c r="A755" s="1">
        <v>1180.0</v>
      </c>
      <c r="B755" s="2" t="s">
        <v>3687</v>
      </c>
      <c r="C755" s="2" t="s">
        <v>3688</v>
      </c>
      <c r="D755" s="3">
        <v>44012.0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10449.0</v>
      </c>
      <c r="W755" t="s">
        <v>56</v>
      </c>
      <c r="X755" t="s">
        <v>75</v>
      </c>
      <c r="Y755" s="2" t="s">
        <v>44</v>
      </c>
      <c r="Z755" s="2">
        <v>3.0</v>
      </c>
    </row>
    <row r="756" spans="8:8" ht="15.05" hidden="1">
      <c r="A756" s="1">
        <v>1181.0</v>
      </c>
      <c r="B756" s="2" t="s">
        <v>342</v>
      </c>
      <c r="C756" s="2" t="s">
        <v>2896</v>
      </c>
      <c r="D756" s="3">
        <v>44360.0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14795.0</v>
      </c>
      <c r="W756" t="s">
        <v>74</v>
      </c>
      <c r="X756" t="s">
        <v>85</v>
      </c>
      <c r="Y756" s="2" t="s">
        <v>44</v>
      </c>
      <c r="Z756" s="2">
        <v>3.0</v>
      </c>
    </row>
    <row r="757" spans="8:8" ht="15.95">
      <c r="A757" s="1">
        <v>1182.0</v>
      </c>
      <c r="B757" s="2" t="s">
        <v>3694</v>
      </c>
      <c r="C757" s="2" t="s">
        <v>2771</v>
      </c>
      <c r="D757" s="3">
        <v>44194.0</v>
      </c>
      <c r="E757" s="3">
        <v>44858.0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26919.0</v>
      </c>
      <c r="S757" t="s">
        <v>39</v>
      </c>
      <c r="T757" t="s">
        <v>154</v>
      </c>
      <c r="U757" s="2" t="s">
        <v>41</v>
      </c>
      <c r="V757">
        <v>60901.0</v>
      </c>
      <c r="W757" t="s">
        <v>94</v>
      </c>
      <c r="X757" t="s">
        <v>105</v>
      </c>
      <c r="Y757" s="2" t="s">
        <v>44</v>
      </c>
      <c r="Z757" s="2">
        <v>3.0</v>
      </c>
      <c r="AA757" s="2" t="str">
        <f>_xlfn.IFS(Z757&gt;=5,"VERY HIGH",Z757&gt;=4,"HIGH",Z757&gt;=3,"MED","TRUE","LOW")</f>
        <v>MED</v>
      </c>
    </row>
    <row r="758" spans="8:8" ht="15.05" hidden="1">
      <c r="A758" s="1">
        <v>1183.0</v>
      </c>
      <c r="B758" s="2" t="s">
        <v>3698</v>
      </c>
      <c r="C758" s="2" t="s">
        <v>178</v>
      </c>
      <c r="D758" s="3">
        <v>44595.0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64083.0</v>
      </c>
      <c r="W758" t="s">
        <v>94</v>
      </c>
      <c r="X758" t="s">
        <v>85</v>
      </c>
      <c r="Y758" s="2" t="s">
        <v>44</v>
      </c>
      <c r="Z758" s="2">
        <v>3.0</v>
      </c>
    </row>
    <row r="759" spans="8:8" ht="15.95">
      <c r="A759" s="1">
        <v>1184.0</v>
      </c>
      <c r="B759" s="2" t="s">
        <v>3660</v>
      </c>
      <c r="C759" s="2" t="s">
        <v>3702</v>
      </c>
      <c r="D759" s="3">
        <v>44571.0</v>
      </c>
      <c r="E759" s="3">
        <v>45057.0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18638.0</v>
      </c>
      <c r="S759" t="s">
        <v>39</v>
      </c>
      <c r="T759" t="s">
        <v>236</v>
      </c>
      <c r="U759" s="2" t="s">
        <v>41</v>
      </c>
      <c r="V759">
        <v>50781.0</v>
      </c>
      <c r="W759" t="s">
        <v>56</v>
      </c>
      <c r="X759" t="s">
        <v>105</v>
      </c>
      <c r="Y759" s="2" t="s">
        <v>44</v>
      </c>
      <c r="Z759" s="2">
        <v>3.0</v>
      </c>
      <c r="AA759" s="2" t="str">
        <f>_xlfn.IFS(Z759&gt;=5,"VERY HIGH",Z759&gt;=4,"HIGH",Z759&gt;=3,"MED","TRUE","LOW")</f>
        <v>MED</v>
      </c>
    </row>
    <row r="760" spans="8:8" ht="15.05" hidden="1">
      <c r="A760" s="1">
        <v>1185.0</v>
      </c>
      <c r="B760" s="2" t="s">
        <v>574</v>
      </c>
      <c r="C760" s="2" t="s">
        <v>3706</v>
      </c>
      <c r="D760" s="3">
        <v>43447.0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67399.0</v>
      </c>
      <c r="W760" t="s">
        <v>74</v>
      </c>
      <c r="X760" t="s">
        <v>43</v>
      </c>
      <c r="Y760" s="2" t="s">
        <v>44</v>
      </c>
      <c r="Z760" s="2">
        <v>3.0</v>
      </c>
    </row>
    <row r="761" spans="8:8" ht="15.05" hidden="1">
      <c r="A761" s="1">
        <v>1186.0</v>
      </c>
      <c r="B761" s="2" t="s">
        <v>3710</v>
      </c>
      <c r="C761" s="2" t="s">
        <v>58</v>
      </c>
      <c r="D761" s="3">
        <v>44258.0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82086.0</v>
      </c>
      <c r="W761" t="s">
        <v>56</v>
      </c>
      <c r="X761" t="s">
        <v>75</v>
      </c>
      <c r="Y761" s="2" t="s">
        <v>44</v>
      </c>
      <c r="Z761" s="2">
        <v>3.0</v>
      </c>
    </row>
    <row r="762" spans="8:8" ht="15.05" hidden="1">
      <c r="A762" s="1">
        <v>1187.0</v>
      </c>
      <c r="B762" s="2" t="s">
        <v>3714</v>
      </c>
      <c r="C762" s="2" t="s">
        <v>3715</v>
      </c>
      <c r="D762" s="3">
        <v>44381.0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97001.0</v>
      </c>
      <c r="W762" t="s">
        <v>94</v>
      </c>
      <c r="X762" t="s">
        <v>75</v>
      </c>
      <c r="Y762" s="2" t="s">
        <v>44</v>
      </c>
      <c r="Z762" s="2">
        <v>3.0</v>
      </c>
    </row>
    <row r="763" spans="8:8" ht="15.95">
      <c r="A763" s="1">
        <v>1188.0</v>
      </c>
      <c r="B763" s="2" t="s">
        <v>1300</v>
      </c>
      <c r="C763" s="2" t="s">
        <v>3719</v>
      </c>
      <c r="D763" s="3">
        <v>43867.0</v>
      </c>
      <c r="E763" s="3">
        <v>44398.0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13562.0</v>
      </c>
      <c r="W763" t="s">
        <v>94</v>
      </c>
      <c r="X763" t="s">
        <v>105</v>
      </c>
      <c r="Y763" s="2" t="s">
        <v>44</v>
      </c>
      <c r="Z763" s="2">
        <v>3.0</v>
      </c>
      <c r="AA763" s="2" t="str">
        <f>_xlfn.IFS(Z763&gt;=5,"VERY HIGH",Z763&gt;=4,"HIGH",Z763&gt;=3,"MED","TRUE","LOW")</f>
        <v>MED</v>
      </c>
    </row>
    <row r="764" spans="8:8" ht="15.95">
      <c r="A764" s="1">
        <v>1189.0</v>
      </c>
      <c r="B764" s="2" t="s">
        <v>947</v>
      </c>
      <c r="C764" s="2" t="s">
        <v>1750</v>
      </c>
      <c r="D764" s="3">
        <v>44010.0</v>
      </c>
      <c r="E764" s="3">
        <v>44753.0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32327.0</v>
      </c>
      <c r="S764" t="s">
        <v>39</v>
      </c>
      <c r="T764" t="s">
        <v>114</v>
      </c>
      <c r="U764" s="2" t="s">
        <v>41</v>
      </c>
      <c r="V764">
        <v>55949.0</v>
      </c>
      <c r="W764" t="s">
        <v>74</v>
      </c>
      <c r="X764" t="s">
        <v>85</v>
      </c>
      <c r="Y764" s="2" t="s">
        <v>44</v>
      </c>
      <c r="Z764" s="2">
        <v>3.0</v>
      </c>
      <c r="AA764" s="2" t="str">
        <f>_xlfn.IFS(Z764&gt;=5,"VERY HIGH",Z764&gt;=4,"HIGH",Z764&gt;=3,"MED","TRUE","LOW")</f>
        <v>MED</v>
      </c>
    </row>
    <row r="765" spans="8:8" ht="15.95">
      <c r="A765" s="1">
        <v>1190.0</v>
      </c>
      <c r="B765" s="2" t="s">
        <v>3728</v>
      </c>
      <c r="C765" s="2" t="s">
        <v>438</v>
      </c>
      <c r="D765" s="3">
        <v>44187.0</v>
      </c>
      <c r="E765" s="3">
        <v>44520.0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88496.0</v>
      </c>
      <c r="W765" t="s">
        <v>56</v>
      </c>
      <c r="X765" t="s">
        <v>85</v>
      </c>
      <c r="Y765" s="2" t="s">
        <v>44</v>
      </c>
      <c r="Z765" s="2">
        <v>3.0</v>
      </c>
      <c r="AA765" s="2" t="str">
        <f>_xlfn.IFS(Z765&gt;=5,"VERY HIGH",Z765&gt;=4,"HIGH",Z765&gt;=3,"MED","TRUE","LOW")</f>
        <v>MED</v>
      </c>
    </row>
    <row r="766" spans="8:8" ht="15.05" hidden="1">
      <c r="A766" s="1">
        <v>1191.0</v>
      </c>
      <c r="B766" s="2" t="s">
        <v>1681</v>
      </c>
      <c r="C766" s="2" t="s">
        <v>3732</v>
      </c>
      <c r="D766" s="3">
        <v>43793.0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55947.0</v>
      </c>
      <c r="W766" t="s">
        <v>94</v>
      </c>
      <c r="X766" t="s">
        <v>105</v>
      </c>
      <c r="Y766" s="2" t="s">
        <v>44</v>
      </c>
      <c r="Z766" s="2">
        <v>3.0</v>
      </c>
    </row>
    <row r="767" spans="8:8" ht="15.05" hidden="1">
      <c r="A767" s="1">
        <v>1192.0</v>
      </c>
      <c r="B767" s="2" t="s">
        <v>3736</v>
      </c>
      <c r="C767" s="2" t="s">
        <v>3737</v>
      </c>
      <c r="D767" s="3">
        <v>44827.0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32336.0</v>
      </c>
      <c r="S767" t="s">
        <v>39</v>
      </c>
      <c r="T767" t="s">
        <v>104</v>
      </c>
      <c r="U767" s="2" t="s">
        <v>41</v>
      </c>
      <c r="V767">
        <v>75540.0</v>
      </c>
      <c r="W767" t="s">
        <v>42</v>
      </c>
      <c r="X767" t="s">
        <v>75</v>
      </c>
      <c r="Y767" s="2" t="s">
        <v>44</v>
      </c>
      <c r="Z767" s="2">
        <v>3.0</v>
      </c>
    </row>
    <row r="768" spans="8:8" ht="15.95">
      <c r="A768" s="1">
        <v>1193.0</v>
      </c>
      <c r="B768" s="2" t="s">
        <v>3740</v>
      </c>
      <c r="C768" s="2" t="s">
        <v>1536</v>
      </c>
      <c r="D768" s="3">
        <v>43867.0</v>
      </c>
      <c r="E768" s="3">
        <v>44584.0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68342.0</v>
      </c>
      <c r="W768" t="s">
        <v>94</v>
      </c>
      <c r="X768" t="s">
        <v>85</v>
      </c>
      <c r="Y768" s="2" t="s">
        <v>44</v>
      </c>
      <c r="Z768" s="2">
        <v>3.0</v>
      </c>
      <c r="AA768" s="2" t="str">
        <f>_xlfn.IFS(Z768&gt;=5,"VERY HIGH",Z768&gt;=4,"HIGH",Z768&gt;=3,"MED","TRUE","LOW")</f>
        <v>MED</v>
      </c>
    </row>
    <row r="769" spans="8:8" ht="15.95">
      <c r="A769" s="1">
        <v>1194.0</v>
      </c>
      <c r="B769" s="2" t="s">
        <v>3745</v>
      </c>
      <c r="C769" s="2" t="s">
        <v>3746</v>
      </c>
      <c r="D769" s="3">
        <v>43479.0</v>
      </c>
      <c r="E769" s="3">
        <v>44414.0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19574.0</v>
      </c>
      <c r="S769" t="s">
        <v>39</v>
      </c>
      <c r="T769" t="s">
        <v>236</v>
      </c>
      <c r="U769" s="2" t="s">
        <v>55</v>
      </c>
      <c r="V769">
        <v>5779.0</v>
      </c>
      <c r="W769" t="s">
        <v>130</v>
      </c>
      <c r="X769" t="s">
        <v>43</v>
      </c>
      <c r="Y769" s="2" t="s">
        <v>44</v>
      </c>
      <c r="Z769" s="2">
        <v>3.0</v>
      </c>
      <c r="AA769" s="2" t="str">
        <f>_xlfn.IFS(Z769&gt;=5,"VERY HIGH",Z769&gt;=4,"HIGH",Z769&gt;=3,"MED","TRUE","LOW")</f>
        <v>MED</v>
      </c>
    </row>
    <row r="770" spans="8:8" ht="15.95">
      <c r="A770" s="1">
        <v>1195.0</v>
      </c>
      <c r="B770" s="2" t="s">
        <v>3750</v>
      </c>
      <c r="C770" s="2" t="s">
        <v>2319</v>
      </c>
      <c r="D770" s="3">
        <v>43641.0</v>
      </c>
      <c r="E770" s="3">
        <v>44696.0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91065.0</v>
      </c>
      <c r="W770" t="s">
        <v>56</v>
      </c>
      <c r="X770" t="s">
        <v>43</v>
      </c>
      <c r="Y770" s="2" t="s">
        <v>44</v>
      </c>
      <c r="Z770" s="2">
        <v>3.0</v>
      </c>
      <c r="AA770" s="2" t="str">
        <f>_xlfn.IFS(Z770&gt;=5,"VERY HIGH",Z770&gt;=4,"HIGH",Z770&gt;=3,"MED","TRUE","LOW")</f>
        <v>MED</v>
      </c>
    </row>
    <row r="771" spans="8:8" ht="15.05" hidden="1">
      <c r="A771" s="1">
        <v>1196.0</v>
      </c>
      <c r="B771" s="2" t="s">
        <v>3755</v>
      </c>
      <c r="C771" s="2" t="s">
        <v>3756</v>
      </c>
      <c r="D771" s="3">
        <v>43533.0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28682.0</v>
      </c>
      <c r="S771" t="s">
        <v>39</v>
      </c>
      <c r="T771" t="s">
        <v>425</v>
      </c>
      <c r="U771" s="2" t="s">
        <v>41</v>
      </c>
      <c r="V771">
        <v>47386.0</v>
      </c>
      <c r="W771" t="s">
        <v>74</v>
      </c>
      <c r="X771" t="s">
        <v>85</v>
      </c>
      <c r="Y771" s="2" t="s">
        <v>44</v>
      </c>
      <c r="Z771" s="2">
        <v>3.0</v>
      </c>
    </row>
    <row r="772" spans="8:8" ht="15.05" hidden="1">
      <c r="A772" s="1">
        <v>1197.0</v>
      </c>
      <c r="B772" s="2" t="s">
        <v>3759</v>
      </c>
      <c r="C772" s="2" t="s">
        <v>3760</v>
      </c>
      <c r="D772" s="3">
        <v>43995.0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21525.0</v>
      </c>
      <c r="S772" t="s">
        <v>39</v>
      </c>
      <c r="T772" t="s">
        <v>676</v>
      </c>
      <c r="U772" s="2" t="s">
        <v>41</v>
      </c>
      <c r="V772">
        <v>38009.0</v>
      </c>
      <c r="W772" t="s">
        <v>56</v>
      </c>
      <c r="X772" t="s">
        <v>105</v>
      </c>
      <c r="Y772" s="2" t="s">
        <v>44</v>
      </c>
      <c r="Z772" s="2">
        <v>3.0</v>
      </c>
    </row>
    <row r="773" spans="8:8" ht="15.05" hidden="1">
      <c r="A773" s="1">
        <v>1198.0</v>
      </c>
      <c r="B773" s="2" t="s">
        <v>3763</v>
      </c>
      <c r="C773" s="2" t="s">
        <v>2742</v>
      </c>
      <c r="D773" s="3">
        <v>43487.0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61843.0</v>
      </c>
      <c r="W773" t="s">
        <v>130</v>
      </c>
      <c r="X773" t="s">
        <v>85</v>
      </c>
      <c r="Y773" s="2" t="s">
        <v>44</v>
      </c>
      <c r="Z773" s="2">
        <v>3.0</v>
      </c>
    </row>
    <row r="774" spans="8:8" ht="15.05" hidden="1">
      <c r="A774" s="1">
        <v>1199.0</v>
      </c>
      <c r="B774" s="2" t="s">
        <v>2642</v>
      </c>
      <c r="C774" s="2" t="s">
        <v>590</v>
      </c>
      <c r="D774" s="3">
        <v>44177.0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75258.0</v>
      </c>
      <c r="W774" t="s">
        <v>42</v>
      </c>
      <c r="X774" t="s">
        <v>43</v>
      </c>
      <c r="Y774" s="2" t="s">
        <v>44</v>
      </c>
      <c r="Z774" s="2">
        <v>3.0</v>
      </c>
    </row>
    <row r="775" spans="8:8" ht="15.05" hidden="1">
      <c r="A775" s="1">
        <v>1200.0</v>
      </c>
      <c r="B775" s="2" t="s">
        <v>226</v>
      </c>
      <c r="C775" s="2" t="s">
        <v>3706</v>
      </c>
      <c r="D775" s="3">
        <v>44678.0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28347.0</v>
      </c>
      <c r="S775" t="s">
        <v>39</v>
      </c>
      <c r="T775" t="s">
        <v>84</v>
      </c>
      <c r="U775" s="2" t="s">
        <v>41</v>
      </c>
      <c r="V775">
        <v>62616.0</v>
      </c>
      <c r="W775" t="s">
        <v>74</v>
      </c>
      <c r="X775" t="s">
        <v>85</v>
      </c>
      <c r="Y775" s="2" t="s">
        <v>44</v>
      </c>
      <c r="Z775" s="2">
        <v>3.0</v>
      </c>
    </row>
    <row r="776" spans="8:8" ht="15.95">
      <c r="A776" s="1">
        <v>1201.0</v>
      </c>
      <c r="B776" s="2" t="s">
        <v>3772</v>
      </c>
      <c r="C776" s="2" t="s">
        <v>292</v>
      </c>
      <c r="D776" s="3">
        <v>44662.0</v>
      </c>
      <c r="E776" s="3">
        <v>44830.0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53450.0</v>
      </c>
      <c r="W776" t="s">
        <v>74</v>
      </c>
      <c r="X776" t="s">
        <v>105</v>
      </c>
      <c r="Y776" s="2" t="s">
        <v>44</v>
      </c>
      <c r="Z776" s="2">
        <v>3.0</v>
      </c>
      <c r="AA776" s="2" t="str">
        <f>_xlfn.IFS(Z776&gt;=5,"VERY HIGH",Z776&gt;=4,"HIGH",Z776&gt;=3,"MED","TRUE","LOW")</f>
        <v>MED</v>
      </c>
    </row>
    <row r="777" spans="8:8" ht="15.95">
      <c r="A777" s="1">
        <v>1202.0</v>
      </c>
      <c r="B777" s="2" t="s">
        <v>3777</v>
      </c>
      <c r="C777" s="2" t="s">
        <v>3778</v>
      </c>
      <c r="D777" s="3">
        <v>44805.0</v>
      </c>
      <c r="E777" s="3">
        <v>44897.0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9799.0</v>
      </c>
      <c r="W777" t="s">
        <v>42</v>
      </c>
      <c r="X777" t="s">
        <v>43</v>
      </c>
      <c r="Y777" s="2" t="s">
        <v>44</v>
      </c>
      <c r="Z777" s="2">
        <v>3.0</v>
      </c>
      <c r="AA777" s="2" t="str">
        <f>_xlfn.IFS(Z777&gt;=5,"VERY HIGH",Z777&gt;=4,"HIGH",Z777&gt;=3,"MED","TRUE","LOW")</f>
        <v>MED</v>
      </c>
    </row>
    <row r="778" spans="8:8" ht="15.05" hidden="1">
      <c r="A778" s="1">
        <v>1203.0</v>
      </c>
      <c r="B778" s="2" t="s">
        <v>3783</v>
      </c>
      <c r="C778" s="2" t="s">
        <v>3153</v>
      </c>
      <c r="D778" s="3">
        <v>43351.0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14153.0</v>
      </c>
      <c r="W778" t="s">
        <v>42</v>
      </c>
      <c r="X778" t="s">
        <v>105</v>
      </c>
      <c r="Y778" s="2" t="s">
        <v>44</v>
      </c>
      <c r="Z778" s="2">
        <v>3.0</v>
      </c>
    </row>
    <row r="779" spans="8:8" ht="15.95">
      <c r="A779" s="1">
        <v>1204.0</v>
      </c>
      <c r="B779" s="2" t="s">
        <v>3787</v>
      </c>
      <c r="C779" s="2" t="s">
        <v>1532</v>
      </c>
      <c r="D779" s="3">
        <v>44889.0</v>
      </c>
      <c r="E779" s="3">
        <v>45143.0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76112.0</v>
      </c>
      <c r="W779" t="s">
        <v>42</v>
      </c>
      <c r="X779" t="s">
        <v>85</v>
      </c>
      <c r="Y779" s="2" t="s">
        <v>44</v>
      </c>
      <c r="Z779" s="2">
        <v>3.0</v>
      </c>
      <c r="AA779" s="2" t="str">
        <f>_xlfn.IFS(Z779&gt;=5,"VERY HIGH",Z779&gt;=4,"HIGH",Z779&gt;=3,"MED","TRUE","LOW")</f>
        <v>MED</v>
      </c>
    </row>
    <row r="780" spans="8:8" ht="15.05" hidden="1">
      <c r="A780" s="1">
        <v>1205.0</v>
      </c>
      <c r="B780" s="2" t="s">
        <v>3792</v>
      </c>
      <c r="C780" s="2" t="s">
        <v>3793</v>
      </c>
      <c r="D780" s="3">
        <v>44035.0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20550.0</v>
      </c>
      <c r="S780" t="s">
        <v>39</v>
      </c>
      <c r="T780" t="s">
        <v>3545</v>
      </c>
      <c r="U780" s="2" t="s">
        <v>41</v>
      </c>
      <c r="V780">
        <v>73101.0</v>
      </c>
      <c r="W780" t="s">
        <v>56</v>
      </c>
      <c r="X780" t="s">
        <v>75</v>
      </c>
      <c r="Y780" s="2" t="s">
        <v>44</v>
      </c>
      <c r="Z780" s="2">
        <v>3.0</v>
      </c>
    </row>
    <row r="781" spans="8:8" ht="15.95">
      <c r="A781" s="1">
        <v>1206.0</v>
      </c>
      <c r="B781" s="2" t="s">
        <v>3796</v>
      </c>
      <c r="C781" s="2" t="s">
        <v>108</v>
      </c>
      <c r="D781" s="3">
        <v>43462.0</v>
      </c>
      <c r="E781" s="3">
        <v>45061.0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82378.0</v>
      </c>
      <c r="W781" t="s">
        <v>42</v>
      </c>
      <c r="X781" t="s">
        <v>105</v>
      </c>
      <c r="Y781" s="2" t="s">
        <v>44</v>
      </c>
      <c r="Z781" s="2">
        <v>3.0</v>
      </c>
      <c r="AA781" s="2" t="str">
        <f>_xlfn.IFS(Z781&gt;=5,"VERY HIGH",Z781&gt;=4,"HIGH",Z781&gt;=3,"MED","TRUE","LOW")</f>
        <v>MED</v>
      </c>
    </row>
    <row r="782" spans="8:8" ht="15.05" hidden="1">
      <c r="A782" s="1">
        <v>1207.0</v>
      </c>
      <c r="B782" s="2" t="s">
        <v>2309</v>
      </c>
      <c r="C782" s="2" t="s">
        <v>3801</v>
      </c>
      <c r="D782" s="3">
        <v>43739.0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20674.0</v>
      </c>
      <c r="S782" t="s">
        <v>39</v>
      </c>
      <c r="T782" t="s">
        <v>84</v>
      </c>
      <c r="U782" s="2" t="s">
        <v>41</v>
      </c>
      <c r="V782">
        <v>63878.0</v>
      </c>
      <c r="W782" t="s">
        <v>42</v>
      </c>
      <c r="X782" t="s">
        <v>105</v>
      </c>
      <c r="Y782" s="2" t="s">
        <v>44</v>
      </c>
      <c r="Z782" s="2">
        <v>3.0</v>
      </c>
    </row>
    <row r="783" spans="8:8" ht="15.95">
      <c r="A783" s="1">
        <v>1208.0</v>
      </c>
      <c r="B783" s="2" t="s">
        <v>3189</v>
      </c>
      <c r="C783" s="2" t="s">
        <v>636</v>
      </c>
      <c r="D783" s="3">
        <v>43694.0</v>
      </c>
      <c r="E783" s="3">
        <v>43763.0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59862.0</v>
      </c>
      <c r="W783" t="s">
        <v>94</v>
      </c>
      <c r="X783" t="s">
        <v>75</v>
      </c>
      <c r="Y783" s="2" t="s">
        <v>44</v>
      </c>
      <c r="Z783" s="2">
        <v>3.0</v>
      </c>
      <c r="AA783" s="2" t="str">
        <f>_xlfn.IFS(Z783&gt;=5,"VERY HIGH",Z783&gt;=4,"HIGH",Z783&gt;=3,"MED","TRUE","LOW")</f>
        <v>MED</v>
      </c>
    </row>
    <row r="784" spans="8:8" ht="15.05" hidden="1">
      <c r="A784" s="1">
        <v>1209.0</v>
      </c>
      <c r="B784" s="2" t="s">
        <v>3808</v>
      </c>
      <c r="C784" s="2" t="s">
        <v>2385</v>
      </c>
      <c r="D784" s="3">
        <v>45077.0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36256.0</v>
      </c>
      <c r="S784" t="s">
        <v>39</v>
      </c>
      <c r="T784" t="s">
        <v>236</v>
      </c>
      <c r="U784" s="2" t="s">
        <v>41</v>
      </c>
      <c r="V784">
        <v>23252.0</v>
      </c>
      <c r="W784" t="s">
        <v>74</v>
      </c>
      <c r="X784" t="s">
        <v>85</v>
      </c>
      <c r="Y784" s="2" t="s">
        <v>44</v>
      </c>
      <c r="Z784" s="2">
        <v>3.0</v>
      </c>
    </row>
    <row r="785" spans="8:8" ht="15.95">
      <c r="A785" s="1">
        <v>1210.0</v>
      </c>
      <c r="B785" s="2" t="s">
        <v>3811</v>
      </c>
      <c r="C785" s="2" t="s">
        <v>3812</v>
      </c>
      <c r="D785" s="3">
        <v>44173.0</v>
      </c>
      <c r="E785" s="3">
        <v>45087.0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91039.0</v>
      </c>
      <c r="W785" t="s">
        <v>130</v>
      </c>
      <c r="X785" t="s">
        <v>105</v>
      </c>
      <c r="Y785" s="2" t="s">
        <v>44</v>
      </c>
      <c r="Z785" s="2">
        <v>3.0</v>
      </c>
      <c r="AA785" s="2" t="str">
        <f>_xlfn.IFS(Z785&gt;=5,"VERY HIGH",Z785&gt;=4,"HIGH",Z785&gt;=3,"MED","TRUE","LOW")</f>
        <v>MED</v>
      </c>
    </row>
    <row r="786" spans="8:8" ht="15.95">
      <c r="A786" s="1">
        <v>1211.0</v>
      </c>
      <c r="B786" s="2" t="s">
        <v>3817</v>
      </c>
      <c r="C786" s="2" t="s">
        <v>3007</v>
      </c>
      <c r="D786" s="3">
        <v>43409.0</v>
      </c>
      <c r="E786" s="3">
        <v>45008.0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29902.0</v>
      </c>
      <c r="S786" t="s">
        <v>39</v>
      </c>
      <c r="T786" t="s">
        <v>154</v>
      </c>
      <c r="U786" s="2" t="s">
        <v>55</v>
      </c>
      <c r="V786">
        <v>37834.0</v>
      </c>
      <c r="W786" t="s">
        <v>74</v>
      </c>
      <c r="X786" t="s">
        <v>43</v>
      </c>
      <c r="Y786" s="2" t="s">
        <v>44</v>
      </c>
      <c r="Z786" s="2">
        <v>3.0</v>
      </c>
      <c r="AA786" s="2" t="str">
        <f>_xlfn.IFS(Z786&gt;=5,"VERY HIGH",Z786&gt;=4,"HIGH",Z786&gt;=3,"MED","TRUE","LOW")</f>
        <v>MED</v>
      </c>
    </row>
    <row r="787" spans="8:8" ht="15.95">
      <c r="A787" s="1">
        <v>1212.0</v>
      </c>
      <c r="B787" s="2" t="s">
        <v>3821</v>
      </c>
      <c r="C787" s="2" t="s">
        <v>3822</v>
      </c>
      <c r="D787" s="3">
        <v>44069.0</v>
      </c>
      <c r="E787" s="3">
        <v>45021.0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46678.0</v>
      </c>
      <c r="W787" t="s">
        <v>56</v>
      </c>
      <c r="X787" t="s">
        <v>75</v>
      </c>
      <c r="Y787" s="2" t="s">
        <v>44</v>
      </c>
      <c r="Z787" s="2">
        <v>3.0</v>
      </c>
      <c r="AA787" s="2" t="str">
        <f>_xlfn.IFS(Z787&gt;=5,"VERY HIGH",Z787&gt;=4,"HIGH",Z787&gt;=3,"MED","TRUE","LOW")</f>
        <v>MED</v>
      </c>
    </row>
    <row r="788" spans="8:8" ht="15.05" hidden="1">
      <c r="A788" s="1">
        <v>1213.0</v>
      </c>
      <c r="B788" s="2" t="s">
        <v>3827</v>
      </c>
      <c r="C788" s="2" t="s">
        <v>3828</v>
      </c>
      <c r="D788" s="3">
        <v>43884.0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41849.0</v>
      </c>
      <c r="W788" t="s">
        <v>42</v>
      </c>
      <c r="X788" t="s">
        <v>85</v>
      </c>
      <c r="Y788" s="2" t="s">
        <v>44</v>
      </c>
      <c r="Z788" s="2">
        <v>3.0</v>
      </c>
    </row>
    <row r="789" spans="8:8" ht="15.05" hidden="1">
      <c r="A789" s="1">
        <v>1214.0</v>
      </c>
      <c r="B789" s="2" t="s">
        <v>3832</v>
      </c>
      <c r="C789" s="2" t="s">
        <v>2565</v>
      </c>
      <c r="D789" s="3">
        <v>44604.0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16422.0</v>
      </c>
      <c r="W789" t="s">
        <v>130</v>
      </c>
      <c r="X789" t="s">
        <v>105</v>
      </c>
      <c r="Y789" s="2" t="s">
        <v>44</v>
      </c>
      <c r="Z789" s="2">
        <v>3.0</v>
      </c>
    </row>
    <row r="790" spans="8:8" ht="15.05" hidden="1">
      <c r="A790" s="1">
        <v>1215.0</v>
      </c>
      <c r="B790" s="2" t="s">
        <v>3836</v>
      </c>
      <c r="C790" s="2" t="s">
        <v>1854</v>
      </c>
      <c r="D790" s="3">
        <v>43874.0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79625.0</v>
      </c>
      <c r="W790" t="s">
        <v>130</v>
      </c>
      <c r="X790" t="s">
        <v>43</v>
      </c>
      <c r="Y790" s="2" t="s">
        <v>44</v>
      </c>
      <c r="Z790" s="2">
        <v>3.0</v>
      </c>
    </row>
    <row r="791" spans="8:8" ht="15.95">
      <c r="A791" s="1">
        <v>1216.0</v>
      </c>
      <c r="B791" s="2" t="s">
        <v>1183</v>
      </c>
      <c r="C791" s="2" t="s">
        <v>3839</v>
      </c>
      <c r="D791" s="3">
        <v>44972.0</v>
      </c>
      <c r="E791" s="3">
        <v>44994.0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11159.0</v>
      </c>
      <c r="W791" t="s">
        <v>94</v>
      </c>
      <c r="X791" t="s">
        <v>75</v>
      </c>
      <c r="Y791" s="2" t="s">
        <v>44</v>
      </c>
      <c r="Z791" s="2">
        <v>3.0</v>
      </c>
      <c r="AA791" s="2" t="str">
        <f>_xlfn.IFS(Z791&gt;=5,"VERY HIGH",Z791&gt;=4,"HIGH",Z791&gt;=3,"MED","TRUE","LOW")</f>
        <v>MED</v>
      </c>
    </row>
    <row r="792" spans="8:8" ht="15.95">
      <c r="A792" s="1">
        <v>1217.0</v>
      </c>
      <c r="B792" s="2" t="s">
        <v>599</v>
      </c>
      <c r="C792" s="2" t="s">
        <v>489</v>
      </c>
      <c r="D792" s="3">
        <v>43802.0</v>
      </c>
      <c r="E792" s="3">
        <v>44439.0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52300.0</v>
      </c>
      <c r="W792" t="s">
        <v>130</v>
      </c>
      <c r="X792" t="s">
        <v>75</v>
      </c>
      <c r="Y792" s="2" t="s">
        <v>44</v>
      </c>
      <c r="Z792" s="2">
        <v>3.0</v>
      </c>
      <c r="AA792" s="2" t="str">
        <f>_xlfn.IFS(Z792&gt;=5,"VERY HIGH",Z792&gt;=4,"HIGH",Z792&gt;=3,"MED","TRUE","LOW")</f>
        <v>MED</v>
      </c>
    </row>
    <row r="793" spans="8:8" ht="15.05" hidden="1">
      <c r="A793" s="1">
        <v>1218.0</v>
      </c>
      <c r="B793" s="2" t="s">
        <v>3848</v>
      </c>
      <c r="C793" s="2" t="s">
        <v>3153</v>
      </c>
      <c r="D793" s="3">
        <v>43465.0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32620.0</v>
      </c>
      <c r="W793" t="s">
        <v>94</v>
      </c>
      <c r="X793" t="s">
        <v>85</v>
      </c>
      <c r="Y793" s="2" t="s">
        <v>44</v>
      </c>
      <c r="Z793" s="2">
        <v>3.0</v>
      </c>
    </row>
    <row r="794" spans="8:8" ht="15.95">
      <c r="A794" s="1">
        <v>1219.0</v>
      </c>
      <c r="B794" s="2" t="s">
        <v>2333</v>
      </c>
      <c r="C794" s="2" t="s">
        <v>3851</v>
      </c>
      <c r="D794" s="3">
        <v>43846.0</v>
      </c>
      <c r="E794" s="3">
        <v>44236.0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27274.0</v>
      </c>
      <c r="S794" t="s">
        <v>39</v>
      </c>
      <c r="T794" t="s">
        <v>114</v>
      </c>
      <c r="U794" s="2" t="s">
        <v>41</v>
      </c>
      <c r="V794">
        <v>83986.0</v>
      </c>
      <c r="W794" t="s">
        <v>56</v>
      </c>
      <c r="X794" t="s">
        <v>85</v>
      </c>
      <c r="Y794" s="2" t="s">
        <v>44</v>
      </c>
      <c r="Z794" s="2">
        <v>3.0</v>
      </c>
      <c r="AA794" s="2" t="str">
        <f>_xlfn.IFS(Z794&gt;=5,"VERY HIGH",Z794&gt;=4,"HIGH",Z794&gt;=3,"MED","TRUE","LOW")</f>
        <v>MED</v>
      </c>
    </row>
    <row r="795" spans="8:8" ht="15.95">
      <c r="A795" s="1">
        <v>1220.0</v>
      </c>
      <c r="B795" s="2" t="s">
        <v>3855</v>
      </c>
      <c r="C795" s="2" t="s">
        <v>3856</v>
      </c>
      <c r="D795" s="3">
        <v>43424.0</v>
      </c>
      <c r="E795" s="3">
        <v>43870.0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89298.0</v>
      </c>
      <c r="W795" t="s">
        <v>130</v>
      </c>
      <c r="X795" t="s">
        <v>75</v>
      </c>
      <c r="Y795" s="2" t="s">
        <v>44</v>
      </c>
      <c r="Z795" s="2">
        <v>3.0</v>
      </c>
      <c r="AA795" s="2" t="str">
        <f>_xlfn.IFS(Z795&gt;=5,"VERY HIGH",Z795&gt;=4,"HIGH",Z795&gt;=3,"MED","TRUE","LOW")</f>
        <v>MED</v>
      </c>
    </row>
    <row r="796" spans="8:8" ht="15.95">
      <c r="A796" s="1">
        <v>1221.0</v>
      </c>
      <c r="B796" s="2" t="s">
        <v>1022</v>
      </c>
      <c r="C796" s="2" t="s">
        <v>94</v>
      </c>
      <c r="D796" s="3">
        <v>44876.0</v>
      </c>
      <c r="E796" s="3">
        <v>45110.0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24719.0</v>
      </c>
      <c r="S796" t="s">
        <v>39</v>
      </c>
      <c r="T796" t="s">
        <v>184</v>
      </c>
      <c r="U796" s="2" t="s">
        <v>41</v>
      </c>
      <c r="V796">
        <v>91837.0</v>
      </c>
      <c r="W796" t="s">
        <v>130</v>
      </c>
      <c r="X796" t="s">
        <v>75</v>
      </c>
      <c r="Y796" s="2" t="s">
        <v>44</v>
      </c>
      <c r="Z796" s="2">
        <v>3.0</v>
      </c>
      <c r="AA796" s="2" t="str">
        <f>_xlfn.IFS(Z796&gt;=5,"VERY HIGH",Z796&gt;=4,"HIGH",Z796&gt;=3,"MED","TRUE","LOW")</f>
        <v>MED</v>
      </c>
    </row>
    <row r="797" spans="8:8" ht="15.95">
      <c r="A797" s="1">
        <v>1222.0</v>
      </c>
      <c r="B797" s="2" t="s">
        <v>3864</v>
      </c>
      <c r="C797" s="2" t="s">
        <v>998</v>
      </c>
      <c r="D797" s="3">
        <v>44183.0</v>
      </c>
      <c r="E797" s="3">
        <v>44400.0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31362.0</v>
      </c>
      <c r="W797" t="s">
        <v>130</v>
      </c>
      <c r="X797" t="s">
        <v>43</v>
      </c>
      <c r="Y797" s="2" t="s">
        <v>44</v>
      </c>
      <c r="Z797" s="2">
        <v>3.0</v>
      </c>
      <c r="AA797" s="2" t="str">
        <f>_xlfn.IFS(Z797&gt;=5,"VERY HIGH",Z797&gt;=4,"HIGH",Z797&gt;=3,"MED","TRUE","LOW")</f>
        <v>MED</v>
      </c>
    </row>
    <row r="798" spans="8:8" ht="15.05" hidden="1">
      <c r="A798" s="1">
        <v>1223.0</v>
      </c>
      <c r="B798" s="2" t="s">
        <v>2409</v>
      </c>
      <c r="C798" s="2" t="s">
        <v>3870</v>
      </c>
      <c r="D798" s="3">
        <v>44222.0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3274.0</v>
      </c>
      <c r="W798" t="s">
        <v>130</v>
      </c>
      <c r="X798" t="s">
        <v>43</v>
      </c>
      <c r="Y798" s="2" t="s">
        <v>44</v>
      </c>
      <c r="Z798" s="2">
        <v>3.0</v>
      </c>
    </row>
    <row r="799" spans="8:8" ht="15.95">
      <c r="A799" s="1">
        <v>1224.0</v>
      </c>
      <c r="B799" s="2" t="s">
        <v>3874</v>
      </c>
      <c r="C799" s="2" t="s">
        <v>3875</v>
      </c>
      <c r="D799" s="3">
        <v>44526.0</v>
      </c>
      <c r="E799" s="3">
        <v>44705.0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71373.0</v>
      </c>
      <c r="W799" t="s">
        <v>56</v>
      </c>
      <c r="X799" t="s">
        <v>85</v>
      </c>
      <c r="Y799" s="2" t="s">
        <v>44</v>
      </c>
      <c r="Z799" s="2">
        <v>3.0</v>
      </c>
      <c r="AA799" s="2" t="str">
        <f>_xlfn.IFS(Z799&gt;=5,"VERY HIGH",Z799&gt;=4,"HIGH",Z799&gt;=3,"MED","TRUE","LOW")</f>
        <v>MED</v>
      </c>
    </row>
    <row r="800" spans="8:8" ht="15.05" hidden="1">
      <c r="A800" s="1">
        <v>1225.0</v>
      </c>
      <c r="B800" s="2" t="s">
        <v>3880</v>
      </c>
      <c r="C800" s="2" t="s">
        <v>1782</v>
      </c>
      <c r="D800" s="3">
        <v>45061.0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66660.0</v>
      </c>
      <c r="W800" t="s">
        <v>130</v>
      </c>
      <c r="X800" t="s">
        <v>85</v>
      </c>
      <c r="Y800" s="2" t="s">
        <v>44</v>
      </c>
      <c r="Z800" s="2">
        <v>3.0</v>
      </c>
    </row>
    <row r="801" spans="8:8" ht="15.05" hidden="1">
      <c r="A801" s="1">
        <v>1226.0</v>
      </c>
      <c r="B801" s="2" t="s">
        <v>3884</v>
      </c>
      <c r="C801" s="2" t="s">
        <v>2334</v>
      </c>
      <c r="D801" s="3">
        <v>45097.0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26821.0</v>
      </c>
      <c r="W801" t="s">
        <v>74</v>
      </c>
      <c r="X801" t="s">
        <v>105</v>
      </c>
      <c r="Y801" s="2" t="s">
        <v>44</v>
      </c>
      <c r="Z801" s="2">
        <v>3.0</v>
      </c>
    </row>
    <row r="802" spans="8:8" ht="15.95">
      <c r="A802" s="1">
        <v>1227.0</v>
      </c>
      <c r="B802" s="2" t="s">
        <v>3888</v>
      </c>
      <c r="C802" s="2" t="s">
        <v>3889</v>
      </c>
      <c r="D802" s="3">
        <v>43699.0</v>
      </c>
      <c r="E802" s="3">
        <v>44718.0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89365.0</v>
      </c>
      <c r="W802" t="s">
        <v>74</v>
      </c>
      <c r="X802" t="s">
        <v>105</v>
      </c>
      <c r="Y802" s="2" t="s">
        <v>44</v>
      </c>
      <c r="Z802" s="2">
        <v>3.0</v>
      </c>
      <c r="AA802" s="2" t="str">
        <f>_xlfn.IFS(Z802&gt;=5,"VERY HIGH",Z802&gt;=4,"HIGH",Z802&gt;=3,"MED","TRUE","LOW")</f>
        <v>MED</v>
      </c>
    </row>
    <row r="803" spans="8:8" ht="15.05" hidden="1">
      <c r="A803" s="1">
        <v>1228.0</v>
      </c>
      <c r="B803" s="2" t="s">
        <v>3894</v>
      </c>
      <c r="C803" s="2" t="s">
        <v>1844</v>
      </c>
      <c r="D803" s="3">
        <v>44438.0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34377.0</v>
      </c>
      <c r="S803" t="s">
        <v>39</v>
      </c>
      <c r="T803" t="s">
        <v>114</v>
      </c>
      <c r="U803" s="2" t="s">
        <v>41</v>
      </c>
      <c r="V803">
        <v>88976.0</v>
      </c>
      <c r="W803" t="s">
        <v>74</v>
      </c>
      <c r="X803" t="s">
        <v>43</v>
      </c>
      <c r="Y803" s="2" t="s">
        <v>44</v>
      </c>
      <c r="Z803" s="2">
        <v>3.0</v>
      </c>
    </row>
    <row r="804" spans="8:8" ht="15.05" hidden="1">
      <c r="A804" s="1">
        <v>1229.0</v>
      </c>
      <c r="B804" s="2" t="s">
        <v>3897</v>
      </c>
      <c r="C804" s="2" t="s">
        <v>3898</v>
      </c>
      <c r="D804" s="3">
        <v>43857.0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43853.0</v>
      </c>
      <c r="W804" t="s">
        <v>94</v>
      </c>
      <c r="X804" t="s">
        <v>75</v>
      </c>
      <c r="Y804" s="2" t="s">
        <v>44</v>
      </c>
      <c r="Z804" s="2">
        <v>3.0</v>
      </c>
    </row>
    <row r="805" spans="8:8" ht="15.05" hidden="1">
      <c r="A805" s="1">
        <v>1230.0</v>
      </c>
      <c r="B805" s="2" t="s">
        <v>3902</v>
      </c>
      <c r="C805" s="2" t="s">
        <v>3903</v>
      </c>
      <c r="D805" s="3">
        <v>44624.0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19697.0</v>
      </c>
      <c r="W805" t="s">
        <v>56</v>
      </c>
      <c r="X805" t="s">
        <v>43</v>
      </c>
      <c r="Y805" s="2" t="s">
        <v>44</v>
      </c>
      <c r="Z805" s="2">
        <v>3.0</v>
      </c>
    </row>
    <row r="806" spans="8:8" ht="15.05" hidden="1">
      <c r="A806" s="1">
        <v>1231.0</v>
      </c>
      <c r="B806" s="2" t="s">
        <v>3906</v>
      </c>
      <c r="C806" s="2" t="s">
        <v>3907</v>
      </c>
      <c r="D806" s="3">
        <v>43897.0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34403.0</v>
      </c>
      <c r="S806" t="s">
        <v>39</v>
      </c>
      <c r="T806" t="s">
        <v>84</v>
      </c>
      <c r="U806" s="2" t="s">
        <v>41</v>
      </c>
      <c r="V806">
        <v>50000.0</v>
      </c>
      <c r="W806" t="s">
        <v>94</v>
      </c>
      <c r="X806" t="s">
        <v>85</v>
      </c>
      <c r="Y806" s="2" t="s">
        <v>44</v>
      </c>
      <c r="Z806" s="2">
        <v>3.0</v>
      </c>
    </row>
    <row r="807" spans="8:8" ht="15.05" hidden="1">
      <c r="A807" s="1">
        <v>1232.0</v>
      </c>
      <c r="B807" s="2" t="s">
        <v>3910</v>
      </c>
      <c r="C807" s="2" t="s">
        <v>3911</v>
      </c>
      <c r="D807" s="3">
        <v>43909.0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35033.0</v>
      </c>
      <c r="W807" t="s">
        <v>74</v>
      </c>
      <c r="X807" t="s">
        <v>75</v>
      </c>
      <c r="Y807" s="2" t="s">
        <v>44</v>
      </c>
      <c r="Z807" s="2">
        <v>3.0</v>
      </c>
    </row>
    <row r="808" spans="8:8" ht="15.05" hidden="1">
      <c r="A808" s="1">
        <v>1233.0</v>
      </c>
      <c r="B808" s="2" t="s">
        <v>2758</v>
      </c>
      <c r="C808" s="2" t="s">
        <v>1678</v>
      </c>
      <c r="D808" s="3">
        <v>44765.0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33790.0</v>
      </c>
      <c r="S808" t="s">
        <v>39</v>
      </c>
      <c r="T808" t="s">
        <v>450</v>
      </c>
      <c r="U808" s="2" t="s">
        <v>55</v>
      </c>
      <c r="V808">
        <v>50676.0</v>
      </c>
      <c r="W808" t="s">
        <v>74</v>
      </c>
      <c r="X808" t="s">
        <v>105</v>
      </c>
      <c r="Y808" s="2" t="s">
        <v>44</v>
      </c>
      <c r="Z808" s="2">
        <v>3.0</v>
      </c>
    </row>
    <row r="809" spans="8:8" ht="15.95">
      <c r="A809" s="1">
        <v>1234.0</v>
      </c>
      <c r="B809" s="2" t="s">
        <v>3918</v>
      </c>
      <c r="C809" s="2" t="s">
        <v>3919</v>
      </c>
      <c r="D809" s="3">
        <v>43756.0</v>
      </c>
      <c r="E809" s="3">
        <v>44472.0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25148.0</v>
      </c>
      <c r="W809" t="s">
        <v>94</v>
      </c>
      <c r="X809" t="s">
        <v>105</v>
      </c>
      <c r="Y809" s="2" t="s">
        <v>44</v>
      </c>
      <c r="Z809" s="2">
        <v>3.0</v>
      </c>
      <c r="AA809" s="2" t="str">
        <f>_xlfn.IFS(Z809&gt;=5,"VERY HIGH",Z809&gt;=4,"HIGH",Z809&gt;=3,"MED","TRUE","LOW")</f>
        <v>MED</v>
      </c>
    </row>
    <row r="810" spans="8:8" ht="15.05" hidden="1">
      <c r="A810" s="1">
        <v>1235.0</v>
      </c>
      <c r="B810" s="2" t="s">
        <v>286</v>
      </c>
      <c r="C810" s="2" t="s">
        <v>2447</v>
      </c>
      <c r="D810" s="3">
        <v>43935.0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96915.0</v>
      </c>
      <c r="W810" t="s">
        <v>74</v>
      </c>
      <c r="X810" t="s">
        <v>43</v>
      </c>
      <c r="Y810" s="2" t="s">
        <v>44</v>
      </c>
      <c r="Z810" s="2">
        <v>3.0</v>
      </c>
    </row>
    <row r="811" spans="8:8" ht="15.95">
      <c r="A811" s="1">
        <v>1236.0</v>
      </c>
      <c r="B811" s="2" t="s">
        <v>1391</v>
      </c>
      <c r="C811" s="2" t="s">
        <v>3927</v>
      </c>
      <c r="D811" s="3">
        <v>43429.0</v>
      </c>
      <c r="E811" s="3">
        <v>43671.0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17118.0</v>
      </c>
      <c r="S811" t="s">
        <v>39</v>
      </c>
      <c r="T811" t="s">
        <v>84</v>
      </c>
      <c r="U811" s="2" t="s">
        <v>41</v>
      </c>
      <c r="V811">
        <v>95167.0</v>
      </c>
      <c r="W811" t="s">
        <v>42</v>
      </c>
      <c r="X811" t="s">
        <v>85</v>
      </c>
      <c r="Y811" s="2" t="s">
        <v>44</v>
      </c>
      <c r="Z811" s="2">
        <v>3.0</v>
      </c>
      <c r="AA811" s="2" t="str">
        <f>_xlfn.IFS(Z811&gt;=5,"VERY HIGH",Z811&gt;=4,"HIGH",Z811&gt;=3,"MED","TRUE","LOW")</f>
        <v>MED</v>
      </c>
    </row>
    <row r="812" spans="8:8" ht="15.95">
      <c r="A812" s="1">
        <v>1237.0</v>
      </c>
      <c r="B812" s="2" t="s">
        <v>266</v>
      </c>
      <c r="C812" s="2" t="s">
        <v>3931</v>
      </c>
      <c r="D812" s="3">
        <v>44278.0</v>
      </c>
      <c r="E812" s="3">
        <v>44799.0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1223.0</v>
      </c>
      <c r="W812" t="s">
        <v>94</v>
      </c>
      <c r="X812" t="s">
        <v>105</v>
      </c>
      <c r="Y812" s="2" t="s">
        <v>44</v>
      </c>
      <c r="Z812" s="2">
        <v>3.0</v>
      </c>
      <c r="AA812" s="2" t="str">
        <f>_xlfn.IFS(Z812&gt;=5,"VERY HIGH",Z812&gt;=4,"HIGH",Z812&gt;=3,"MED","TRUE","LOW")</f>
        <v>MED</v>
      </c>
    </row>
    <row r="813" spans="8:8" ht="15.95">
      <c r="A813" s="1">
        <v>1238.0</v>
      </c>
      <c r="B813" s="2" t="s">
        <v>2543</v>
      </c>
      <c r="C813" s="2" t="s">
        <v>917</v>
      </c>
      <c r="D813" s="3">
        <v>44131.0</v>
      </c>
      <c r="E813" s="3">
        <v>44508.0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25181.0</v>
      </c>
      <c r="S813" t="s">
        <v>39</v>
      </c>
      <c r="T813" t="s">
        <v>114</v>
      </c>
      <c r="U813" s="2" t="s">
        <v>41</v>
      </c>
      <c r="V813">
        <v>31462.0</v>
      </c>
      <c r="W813" t="s">
        <v>74</v>
      </c>
      <c r="X813" t="s">
        <v>75</v>
      </c>
      <c r="Y813" s="2" t="s">
        <v>44</v>
      </c>
      <c r="Z813" s="2">
        <v>3.0</v>
      </c>
      <c r="AA813" s="2" t="str">
        <f>_xlfn.IFS(Z813&gt;=5,"VERY HIGH",Z813&gt;=4,"HIGH",Z813&gt;=3,"MED","TRUE","LOW")</f>
        <v>MED</v>
      </c>
    </row>
    <row r="814" spans="8:8" ht="15.95">
      <c r="A814" s="1">
        <v>1239.0</v>
      </c>
      <c r="B814" s="2" t="s">
        <v>3939</v>
      </c>
      <c r="C814" s="2" t="s">
        <v>2096</v>
      </c>
      <c r="D814" s="3">
        <v>44723.0</v>
      </c>
      <c r="E814" s="3">
        <v>45106.0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37141.0</v>
      </c>
      <c r="S814" t="s">
        <v>39</v>
      </c>
      <c r="T814" t="s">
        <v>104</v>
      </c>
      <c r="U814" s="2" t="s">
        <v>41</v>
      </c>
      <c r="V814">
        <v>6735.0</v>
      </c>
      <c r="W814" t="s">
        <v>56</v>
      </c>
      <c r="X814" t="s">
        <v>75</v>
      </c>
      <c r="Y814" s="2" t="s">
        <v>44</v>
      </c>
      <c r="Z814" s="2">
        <v>3.0</v>
      </c>
      <c r="AA814" s="2" t="str">
        <f>_xlfn.IFS(Z814&gt;=5,"VERY HIGH",Z814&gt;=4,"HIGH",Z814&gt;=3,"MED","TRUE","LOW")</f>
        <v>MED</v>
      </c>
    </row>
    <row r="815" spans="8:8" ht="15.05" hidden="1">
      <c r="A815" s="1">
        <v>1240.0</v>
      </c>
      <c r="B815" s="2" t="s">
        <v>3943</v>
      </c>
      <c r="C815" s="2" t="s">
        <v>3944</v>
      </c>
      <c r="D815" s="3">
        <v>43909.0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31355.0</v>
      </c>
      <c r="S815" t="s">
        <v>39</v>
      </c>
      <c r="T815" t="s">
        <v>450</v>
      </c>
      <c r="U815" s="2" t="s">
        <v>41</v>
      </c>
      <c r="V815">
        <v>60585.0</v>
      </c>
      <c r="W815" t="s">
        <v>130</v>
      </c>
      <c r="X815" t="s">
        <v>75</v>
      </c>
      <c r="Y815" s="2" t="s">
        <v>44</v>
      </c>
      <c r="Z815" s="2">
        <v>3.0</v>
      </c>
    </row>
    <row r="816" spans="8:8" ht="15.95">
      <c r="A816" s="1">
        <v>1241.0</v>
      </c>
      <c r="B816" s="2" t="s">
        <v>2895</v>
      </c>
      <c r="C816" s="2" t="s">
        <v>3947</v>
      </c>
      <c r="D816" s="3">
        <v>43776.0</v>
      </c>
      <c r="E816" s="3">
        <v>44902.0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46736.0</v>
      </c>
      <c r="W816" t="s">
        <v>94</v>
      </c>
      <c r="X816" t="s">
        <v>85</v>
      </c>
      <c r="Y816" s="2" t="s">
        <v>44</v>
      </c>
      <c r="Z816" s="2">
        <v>3.0</v>
      </c>
      <c r="AA816" s="2" t="str">
        <f>_xlfn.IFS(Z816&gt;=5,"VERY HIGH",Z816&gt;=4,"HIGH",Z816&gt;=3,"MED","TRUE","LOW")</f>
        <v>MED</v>
      </c>
    </row>
    <row r="817" spans="8:8" ht="15.05" hidden="1">
      <c r="A817" s="1">
        <v>1242.0</v>
      </c>
      <c r="B817" s="2" t="s">
        <v>855</v>
      </c>
      <c r="C817" s="2" t="s">
        <v>942</v>
      </c>
      <c r="D817" s="3">
        <v>45040.0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35941.0</v>
      </c>
      <c r="W817" t="s">
        <v>42</v>
      </c>
      <c r="X817" t="s">
        <v>85</v>
      </c>
      <c r="Y817" s="2" t="s">
        <v>44</v>
      </c>
      <c r="Z817" s="2">
        <v>3.0</v>
      </c>
    </row>
    <row r="818" spans="8:8" ht="15.05" hidden="1">
      <c r="A818" s="1">
        <v>1243.0</v>
      </c>
      <c r="B818" s="2" t="s">
        <v>3811</v>
      </c>
      <c r="C818" s="2" t="s">
        <v>3955</v>
      </c>
      <c r="D818" s="3">
        <v>43986.0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29039.0</v>
      </c>
      <c r="S818" t="s">
        <v>39</v>
      </c>
      <c r="T818" t="s">
        <v>255</v>
      </c>
      <c r="U818" s="2" t="s">
        <v>41</v>
      </c>
      <c r="V818">
        <v>11657.0</v>
      </c>
      <c r="W818" t="s">
        <v>42</v>
      </c>
      <c r="X818" t="s">
        <v>43</v>
      </c>
      <c r="Y818" s="2" t="s">
        <v>44</v>
      </c>
      <c r="Z818" s="2">
        <v>3.0</v>
      </c>
    </row>
    <row r="819" spans="8:8" ht="15.05" hidden="1">
      <c r="A819" s="1">
        <v>1244.0</v>
      </c>
      <c r="B819" s="2" t="s">
        <v>3958</v>
      </c>
      <c r="C819" s="2" t="s">
        <v>688</v>
      </c>
      <c r="D819" s="3">
        <v>44704.0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20030.0</v>
      </c>
      <c r="S819" t="s">
        <v>39</v>
      </c>
      <c r="T819" t="s">
        <v>104</v>
      </c>
      <c r="U819" s="2" t="s">
        <v>55</v>
      </c>
      <c r="V819">
        <v>72528.0</v>
      </c>
      <c r="W819" t="s">
        <v>130</v>
      </c>
      <c r="X819" t="s">
        <v>85</v>
      </c>
      <c r="Y819" s="2" t="s">
        <v>44</v>
      </c>
      <c r="Z819" s="2">
        <v>3.0</v>
      </c>
    </row>
    <row r="820" spans="8:8" ht="15.05" hidden="1">
      <c r="A820" s="1">
        <v>1245.0</v>
      </c>
      <c r="B820" s="2" t="s">
        <v>1815</v>
      </c>
      <c r="C820" s="2" t="s">
        <v>3961</v>
      </c>
      <c r="D820" s="3">
        <v>43602.0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22342.0</v>
      </c>
      <c r="S820" t="s">
        <v>39</v>
      </c>
      <c r="T820" t="s">
        <v>104</v>
      </c>
      <c r="U820" s="2" t="s">
        <v>55</v>
      </c>
      <c r="V820">
        <v>14705.0</v>
      </c>
      <c r="W820" t="s">
        <v>42</v>
      </c>
      <c r="X820" t="s">
        <v>43</v>
      </c>
      <c r="Y820" s="2" t="s">
        <v>44</v>
      </c>
      <c r="Z820" s="2">
        <v>3.0</v>
      </c>
    </row>
    <row r="821" spans="8:8" ht="15.95">
      <c r="A821" s="1">
        <v>1246.0</v>
      </c>
      <c r="B821" s="2" t="s">
        <v>3964</v>
      </c>
      <c r="C821" s="2" t="s">
        <v>343</v>
      </c>
      <c r="D821" s="3">
        <v>43371.0</v>
      </c>
      <c r="E821" s="3">
        <v>44311.0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5254.0</v>
      </c>
      <c r="W821" t="s">
        <v>94</v>
      </c>
      <c r="X821" t="s">
        <v>43</v>
      </c>
      <c r="Y821" s="2" t="s">
        <v>44</v>
      </c>
      <c r="Z821" s="2">
        <v>3.0</v>
      </c>
      <c r="AA821" s="2" t="str">
        <f>_xlfn.IFS(Z821&gt;=5,"VERY HIGH",Z821&gt;=4,"HIGH",Z821&gt;=3,"MED","TRUE","LOW")</f>
        <v>MED</v>
      </c>
    </row>
    <row r="822" spans="8:8" ht="15.05" hidden="1">
      <c r="A822" s="1">
        <v>1247.0</v>
      </c>
      <c r="B822" s="2" t="s">
        <v>3970</v>
      </c>
      <c r="C822" s="2" t="s">
        <v>3971</v>
      </c>
      <c r="D822" s="3">
        <v>43528.0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94026.0</v>
      </c>
      <c r="W822" t="s">
        <v>74</v>
      </c>
      <c r="X822" t="s">
        <v>75</v>
      </c>
      <c r="Y822" s="2" t="s">
        <v>44</v>
      </c>
      <c r="Z822" s="2">
        <v>3.0</v>
      </c>
    </row>
    <row r="823" spans="8:8" ht="15.95">
      <c r="A823" s="1">
        <v>1248.0</v>
      </c>
      <c r="B823" s="2" t="s">
        <v>3772</v>
      </c>
      <c r="C823" s="2" t="s">
        <v>1810</v>
      </c>
      <c r="D823" s="3">
        <v>44284.0</v>
      </c>
      <c r="E823" s="3">
        <v>44531.0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32395.0</v>
      </c>
      <c r="S823" t="s">
        <v>39</v>
      </c>
      <c r="T823" t="s">
        <v>225</v>
      </c>
      <c r="U823" s="2" t="s">
        <v>41</v>
      </c>
      <c r="V823">
        <v>90967.0</v>
      </c>
      <c r="W823" t="s">
        <v>42</v>
      </c>
      <c r="X823" t="s">
        <v>105</v>
      </c>
      <c r="Y823" s="2" t="s">
        <v>44</v>
      </c>
      <c r="Z823" s="2">
        <v>3.0</v>
      </c>
      <c r="AA823" s="2" t="str">
        <f>_xlfn.IFS(Z823&gt;=5,"VERY HIGH",Z823&gt;=4,"HIGH",Z823&gt;=3,"MED","TRUE","LOW")</f>
        <v>MED</v>
      </c>
    </row>
    <row r="824" spans="8:8" ht="15.95">
      <c r="A824" s="1">
        <v>1249.0</v>
      </c>
      <c r="B824" s="2" t="s">
        <v>3978</v>
      </c>
      <c r="C824" s="2" t="s">
        <v>108</v>
      </c>
      <c r="D824" s="3">
        <v>43653.0</v>
      </c>
      <c r="E824" s="3">
        <v>43875.0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46879.0</v>
      </c>
      <c r="W824" t="s">
        <v>130</v>
      </c>
      <c r="X824" t="s">
        <v>105</v>
      </c>
      <c r="Y824" s="2" t="s">
        <v>44</v>
      </c>
      <c r="Z824" s="2">
        <v>3.0</v>
      </c>
      <c r="AA824" s="2" t="str">
        <f>_xlfn.IFS(Z824&gt;=5,"VERY HIGH",Z824&gt;=4,"HIGH",Z824&gt;=3,"MED","TRUE","LOW")</f>
        <v>MED</v>
      </c>
    </row>
    <row r="825" spans="8:8" ht="15.05" hidden="1">
      <c r="A825" s="1">
        <v>1250.0</v>
      </c>
      <c r="B825" s="2" t="s">
        <v>384</v>
      </c>
      <c r="C825" s="2" t="s">
        <v>2973</v>
      </c>
      <c r="D825" s="3">
        <v>43349.0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33097.0</v>
      </c>
      <c r="S825" t="s">
        <v>39</v>
      </c>
      <c r="T825" t="s">
        <v>168</v>
      </c>
      <c r="U825" s="2" t="s">
        <v>41</v>
      </c>
      <c r="V825">
        <v>70353.0</v>
      </c>
      <c r="W825" t="s">
        <v>94</v>
      </c>
      <c r="X825" t="s">
        <v>43</v>
      </c>
      <c r="Y825" s="2" t="s">
        <v>44</v>
      </c>
      <c r="Z825" s="2">
        <v>3.0</v>
      </c>
    </row>
    <row r="826" spans="8:8" ht="15.05" hidden="1">
      <c r="A826" s="1">
        <v>1251.0</v>
      </c>
      <c r="B826" s="2" t="s">
        <v>3985</v>
      </c>
      <c r="C826" s="2" t="s">
        <v>2626</v>
      </c>
      <c r="D826" s="3">
        <v>43368.0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17656.0</v>
      </c>
      <c r="S826" t="s">
        <v>39</v>
      </c>
      <c r="T826" t="s">
        <v>84</v>
      </c>
      <c r="U826" s="2" t="s">
        <v>41</v>
      </c>
      <c r="V826">
        <v>27888.0</v>
      </c>
      <c r="W826" t="s">
        <v>130</v>
      </c>
      <c r="X826" t="s">
        <v>85</v>
      </c>
      <c r="Y826" s="2" t="s">
        <v>44</v>
      </c>
      <c r="Z826" s="2">
        <v>3.0</v>
      </c>
    </row>
    <row r="827" spans="8:8" ht="15.95">
      <c r="A827" s="1">
        <v>1252.0</v>
      </c>
      <c r="B827" s="2" t="s">
        <v>3988</v>
      </c>
      <c r="C827" s="2" t="s">
        <v>3989</v>
      </c>
      <c r="D827" s="3">
        <v>44631.0</v>
      </c>
      <c r="E827" s="3">
        <v>44676.0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36258.0</v>
      </c>
      <c r="W827" t="s">
        <v>130</v>
      </c>
      <c r="X827" t="s">
        <v>105</v>
      </c>
      <c r="Y827" s="2" t="s">
        <v>44</v>
      </c>
      <c r="Z827" s="2">
        <v>3.0</v>
      </c>
      <c r="AA827" s="2" t="str">
        <f>_xlfn.IFS(Z827&gt;=5,"VERY HIGH",Z827&gt;=4,"HIGH",Z827&gt;=3,"MED","TRUE","LOW")</f>
        <v>MED</v>
      </c>
    </row>
    <row r="828" spans="8:8" ht="15.95">
      <c r="A828" s="1">
        <v>1253.0</v>
      </c>
      <c r="B828" s="2" t="s">
        <v>3994</v>
      </c>
      <c r="C828" s="2" t="s">
        <v>3995</v>
      </c>
      <c r="D828" s="3">
        <v>44025.0</v>
      </c>
      <c r="E828" s="3">
        <v>44475.0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17844.0</v>
      </c>
      <c r="W828" t="s">
        <v>130</v>
      </c>
      <c r="X828" t="s">
        <v>105</v>
      </c>
      <c r="Y828" s="2" t="s">
        <v>44</v>
      </c>
      <c r="Z828" s="2">
        <v>3.0</v>
      </c>
      <c r="AA828" s="2" t="str">
        <f>_xlfn.IFS(Z828&gt;=5,"VERY HIGH",Z828&gt;=4,"HIGH",Z828&gt;=3,"MED","TRUE","LOW")</f>
        <v>MED</v>
      </c>
    </row>
    <row r="829" spans="8:8" ht="15.05" hidden="1">
      <c r="A829" s="1">
        <v>1254.0</v>
      </c>
      <c r="B829" s="2" t="s">
        <v>4000</v>
      </c>
      <c r="C829" s="2" t="s">
        <v>1925</v>
      </c>
      <c r="D829" s="3">
        <v>44004.0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18450.0</v>
      </c>
      <c r="S829" t="s">
        <v>39</v>
      </c>
      <c r="T829" t="s">
        <v>377</v>
      </c>
      <c r="U829" s="2" t="s">
        <v>41</v>
      </c>
      <c r="V829">
        <v>87263.0</v>
      </c>
      <c r="W829" t="s">
        <v>42</v>
      </c>
      <c r="X829" t="s">
        <v>85</v>
      </c>
      <c r="Y829" s="2" t="s">
        <v>44</v>
      </c>
      <c r="Z829" s="2">
        <v>3.0</v>
      </c>
    </row>
    <row r="830" spans="8:8" ht="15.95">
      <c r="A830" s="1">
        <v>1255.0</v>
      </c>
      <c r="B830" s="2" t="s">
        <v>1344</v>
      </c>
      <c r="C830" s="2" t="s">
        <v>4003</v>
      </c>
      <c r="D830" s="3">
        <v>43738.0</v>
      </c>
      <c r="E830" s="3">
        <v>44257.0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8671.0</v>
      </c>
      <c r="W830" t="s">
        <v>94</v>
      </c>
      <c r="X830" t="s">
        <v>85</v>
      </c>
      <c r="Y830" s="2" t="s">
        <v>44</v>
      </c>
      <c r="Z830" s="2">
        <v>3.0</v>
      </c>
      <c r="AA830" s="2" t="str">
        <f>_xlfn.IFS(Z830&gt;=5,"VERY HIGH",Z830&gt;=4,"HIGH",Z830&gt;=3,"MED","TRUE","LOW")</f>
        <v>MED</v>
      </c>
    </row>
    <row r="831" spans="8:8" ht="15.05" hidden="1">
      <c r="A831" s="1">
        <v>1256.0</v>
      </c>
      <c r="B831" s="2" t="s">
        <v>2369</v>
      </c>
      <c r="C831" s="2" t="s">
        <v>773</v>
      </c>
      <c r="D831" s="3">
        <v>43838.0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16520.0</v>
      </c>
      <c r="W831" t="s">
        <v>42</v>
      </c>
      <c r="X831" t="s">
        <v>43</v>
      </c>
      <c r="Y831" s="2" t="s">
        <v>44</v>
      </c>
      <c r="Z831" s="2">
        <v>3.0</v>
      </c>
    </row>
    <row r="832" spans="8:8" ht="15.05" hidden="1">
      <c r="A832" s="1">
        <v>1257.0</v>
      </c>
      <c r="B832" s="2" t="s">
        <v>3189</v>
      </c>
      <c r="C832" s="2" t="s">
        <v>4011</v>
      </c>
      <c r="D832" s="3">
        <v>44485.0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28682.0</v>
      </c>
      <c r="S832" t="s">
        <v>39</v>
      </c>
      <c r="T832" t="s">
        <v>114</v>
      </c>
      <c r="U832" s="2" t="s">
        <v>41</v>
      </c>
      <c r="V832">
        <v>22868.0</v>
      </c>
      <c r="W832" t="s">
        <v>130</v>
      </c>
      <c r="X832" t="s">
        <v>105</v>
      </c>
      <c r="Y832" s="2" t="s">
        <v>44</v>
      </c>
      <c r="Z832" s="2">
        <v>3.0</v>
      </c>
    </row>
    <row r="833" spans="8:8" ht="15.05" hidden="1">
      <c r="A833" s="1">
        <v>1258.0</v>
      </c>
      <c r="B833" s="2" t="s">
        <v>866</v>
      </c>
      <c r="C833" s="2" t="s">
        <v>3153</v>
      </c>
      <c r="D833" s="3">
        <v>44741.0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59954.0</v>
      </c>
      <c r="W833" t="s">
        <v>74</v>
      </c>
      <c r="X833" t="s">
        <v>43</v>
      </c>
      <c r="Y833" s="2" t="s">
        <v>44</v>
      </c>
      <c r="Z833" s="2">
        <v>3.0</v>
      </c>
    </row>
    <row r="834" spans="8:8" ht="15.95">
      <c r="A834" s="1">
        <v>1259.0</v>
      </c>
      <c r="B834" s="2" t="s">
        <v>4017</v>
      </c>
      <c r="C834" s="2" t="s">
        <v>2156</v>
      </c>
      <c r="D834" s="3">
        <v>44682.0</v>
      </c>
      <c r="E834" s="3">
        <v>45040.0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43998.0</v>
      </c>
      <c r="W834" t="s">
        <v>42</v>
      </c>
      <c r="X834" t="s">
        <v>75</v>
      </c>
      <c r="Y834" s="2" t="s">
        <v>44</v>
      </c>
      <c r="Z834" s="2">
        <v>3.0</v>
      </c>
      <c r="AA834" s="2" t="str">
        <f>_xlfn.IFS(Z834&gt;=5,"VERY HIGH",Z834&gt;=4,"HIGH",Z834&gt;=3,"MED","TRUE","LOW")</f>
        <v>MED</v>
      </c>
    </row>
    <row r="835" spans="8:8" ht="15.05" hidden="1">
      <c r="A835" s="1">
        <v>1260.0</v>
      </c>
      <c r="B835" s="2" t="s">
        <v>4022</v>
      </c>
      <c r="C835" s="2" t="s">
        <v>4023</v>
      </c>
      <c r="D835" s="3">
        <v>43328.0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75748.0</v>
      </c>
      <c r="W835" t="s">
        <v>130</v>
      </c>
      <c r="X835" t="s">
        <v>85</v>
      </c>
      <c r="Y835" s="2" t="s">
        <v>44</v>
      </c>
      <c r="Z835" s="2">
        <v>3.0</v>
      </c>
    </row>
    <row r="836" spans="8:8" ht="15.05" hidden="1">
      <c r="A836" s="1">
        <v>1261.0</v>
      </c>
      <c r="B836" s="2" t="s">
        <v>4027</v>
      </c>
      <c r="C836" s="2" t="s">
        <v>4028</v>
      </c>
      <c r="D836" s="3">
        <v>43826.0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87591.0</v>
      </c>
      <c r="W836" t="s">
        <v>56</v>
      </c>
      <c r="X836" t="s">
        <v>85</v>
      </c>
      <c r="Y836" s="2" t="s">
        <v>44</v>
      </c>
      <c r="Z836" s="2">
        <v>3.0</v>
      </c>
    </row>
    <row r="837" spans="8:8" ht="15.95">
      <c r="A837" s="1">
        <v>1262.0</v>
      </c>
      <c r="B837" s="2" t="s">
        <v>4032</v>
      </c>
      <c r="C837" s="2" t="s">
        <v>3273</v>
      </c>
      <c r="D837" s="3">
        <v>44378.0</v>
      </c>
      <c r="E837" s="3">
        <v>45013.0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23777.0</v>
      </c>
      <c r="W837" t="s">
        <v>56</v>
      </c>
      <c r="X837" t="s">
        <v>43</v>
      </c>
      <c r="Y837" s="2" t="s">
        <v>44</v>
      </c>
      <c r="Z837" s="2">
        <v>3.0</v>
      </c>
      <c r="AA837" s="2" t="str">
        <f>_xlfn.IFS(Z837&gt;=5,"VERY HIGH",Z837&gt;=4,"HIGH",Z837&gt;=3,"MED","TRUE","LOW")</f>
        <v>MED</v>
      </c>
    </row>
    <row r="838" spans="8:8" ht="15.05" hidden="1">
      <c r="A838" s="1">
        <v>1263.0</v>
      </c>
      <c r="B838" s="2" t="s">
        <v>2480</v>
      </c>
      <c r="C838" s="2" t="s">
        <v>2824</v>
      </c>
      <c r="D838" s="3">
        <v>44854.0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34732.0</v>
      </c>
      <c r="W838" t="s">
        <v>56</v>
      </c>
      <c r="X838" t="s">
        <v>105</v>
      </c>
      <c r="Y838" s="2" t="s">
        <v>44</v>
      </c>
      <c r="Z838" s="2">
        <v>3.0</v>
      </c>
    </row>
    <row r="839" spans="8:8" ht="15.05" hidden="1">
      <c r="A839" s="1">
        <v>1264.0</v>
      </c>
      <c r="B839" s="2" t="s">
        <v>619</v>
      </c>
      <c r="C839" s="2" t="s">
        <v>363</v>
      </c>
      <c r="D839" s="3">
        <v>43511.0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28097.0</v>
      </c>
      <c r="W839" t="s">
        <v>56</v>
      </c>
      <c r="X839" t="s">
        <v>85</v>
      </c>
      <c r="Y839" s="2" t="s">
        <v>44</v>
      </c>
      <c r="Z839" s="2">
        <v>3.0</v>
      </c>
    </row>
    <row r="840" spans="8:8" ht="15.95">
      <c r="A840" s="1">
        <v>1265.0</v>
      </c>
      <c r="B840" s="2" t="s">
        <v>4043</v>
      </c>
      <c r="C840" s="2" t="s">
        <v>4044</v>
      </c>
      <c r="D840" s="3">
        <v>44578.0</v>
      </c>
      <c r="E840" s="3">
        <v>44767.0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39841.0</v>
      </c>
      <c r="W840" t="s">
        <v>94</v>
      </c>
      <c r="X840" t="s">
        <v>43</v>
      </c>
      <c r="Y840" s="2" t="s">
        <v>44</v>
      </c>
      <c r="Z840" s="2">
        <v>3.0</v>
      </c>
      <c r="AA840" s="2" t="str">
        <f>_xlfn.IFS(Z840&gt;=5,"VERY HIGH",Z840&gt;=4,"HIGH",Z840&gt;=3,"MED","TRUE","LOW")</f>
        <v>MED</v>
      </c>
    </row>
    <row r="841" spans="8:8" ht="15.95">
      <c r="A841" s="1">
        <v>1266.0</v>
      </c>
      <c r="B841" s="2" t="s">
        <v>2775</v>
      </c>
      <c r="C841" s="2" t="s">
        <v>4049</v>
      </c>
      <c r="D841" s="3">
        <v>44514.0</v>
      </c>
      <c r="E841" s="3">
        <v>44743.0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26027.0</v>
      </c>
      <c r="S841" t="s">
        <v>39</v>
      </c>
      <c r="T841" t="s">
        <v>255</v>
      </c>
      <c r="U841" s="2" t="s">
        <v>55</v>
      </c>
      <c r="V841">
        <v>46871.0</v>
      </c>
      <c r="W841" t="s">
        <v>56</v>
      </c>
      <c r="X841" t="s">
        <v>105</v>
      </c>
      <c r="Y841" s="2" t="s">
        <v>44</v>
      </c>
      <c r="Z841" s="2">
        <v>3.0</v>
      </c>
      <c r="AA841" s="2" t="str">
        <f>_xlfn.IFS(Z841&gt;=5,"VERY HIGH",Z841&gt;=4,"HIGH",Z841&gt;=3,"MED","TRUE","LOW")</f>
        <v>MED</v>
      </c>
    </row>
    <row r="842" spans="8:8" ht="15.95">
      <c r="A842" s="1">
        <v>1267.0</v>
      </c>
      <c r="B842" s="2" t="s">
        <v>4053</v>
      </c>
      <c r="C842" s="2" t="s">
        <v>1409</v>
      </c>
      <c r="D842" s="3">
        <v>44149.0</v>
      </c>
      <c r="E842" s="3">
        <v>44187.0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26246.0</v>
      </c>
      <c r="S842" t="s">
        <v>39</v>
      </c>
      <c r="T842" t="s">
        <v>168</v>
      </c>
      <c r="U842" s="2" t="s">
        <v>41</v>
      </c>
      <c r="V842">
        <v>91614.0</v>
      </c>
      <c r="W842" t="s">
        <v>42</v>
      </c>
      <c r="X842" t="s">
        <v>105</v>
      </c>
      <c r="Y842" s="2" t="s">
        <v>44</v>
      </c>
      <c r="Z842" s="2">
        <v>3.0</v>
      </c>
      <c r="AA842" s="2" t="str">
        <f>_xlfn.IFS(Z842&gt;=5,"VERY HIGH",Z842&gt;=4,"HIGH",Z842&gt;=3,"MED","TRUE","LOW")</f>
        <v>MED</v>
      </c>
    </row>
    <row r="843" spans="8:8" ht="15.05" hidden="1">
      <c r="A843" s="1">
        <v>1268.0</v>
      </c>
      <c r="B843" s="2" t="s">
        <v>4057</v>
      </c>
      <c r="C843" s="2" t="s">
        <v>1656</v>
      </c>
      <c r="D843" s="3">
        <v>44982.0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89515.0</v>
      </c>
      <c r="W843" t="s">
        <v>74</v>
      </c>
      <c r="X843" t="s">
        <v>75</v>
      </c>
      <c r="Y843" s="2" t="s">
        <v>44</v>
      </c>
      <c r="Z843" s="2">
        <v>3.0</v>
      </c>
    </row>
    <row r="844" spans="8:8" ht="15.05" hidden="1">
      <c r="A844" s="1">
        <v>1269.0</v>
      </c>
      <c r="B844" s="2" t="s">
        <v>4027</v>
      </c>
      <c r="C844" s="2" t="s">
        <v>3961</v>
      </c>
      <c r="D844" s="3">
        <v>44796.0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82774.0</v>
      </c>
      <c r="W844" t="s">
        <v>94</v>
      </c>
      <c r="X844" t="s">
        <v>105</v>
      </c>
      <c r="Y844" s="2" t="s">
        <v>44</v>
      </c>
      <c r="Z844" s="2">
        <v>3.0</v>
      </c>
    </row>
    <row r="845" spans="8:8" ht="15.95">
      <c r="A845" s="1">
        <v>1270.0</v>
      </c>
      <c r="B845" s="2" t="s">
        <v>3563</v>
      </c>
      <c r="C845" s="2" t="s">
        <v>4064</v>
      </c>
      <c r="D845" s="3">
        <v>43586.0</v>
      </c>
      <c r="E845" s="3">
        <v>43830.0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79937.0</v>
      </c>
      <c r="W845" t="s">
        <v>56</v>
      </c>
      <c r="X845" t="s">
        <v>85</v>
      </c>
      <c r="Y845" s="2" t="s">
        <v>44</v>
      </c>
      <c r="Z845" s="2">
        <v>3.0</v>
      </c>
      <c r="AA845" s="2" t="str">
        <f>_xlfn.IFS(Z845&gt;=5,"VERY HIGH",Z845&gt;=4,"HIGH",Z845&gt;=3,"MED","TRUE","LOW")</f>
        <v>MED</v>
      </c>
    </row>
    <row r="846" spans="8:8" ht="15.05" hidden="1">
      <c r="A846" s="1">
        <v>1271.0</v>
      </c>
      <c r="B846" s="2" t="s">
        <v>4069</v>
      </c>
      <c r="C846" s="2" t="s">
        <v>4070</v>
      </c>
      <c r="D846" s="3">
        <v>43947.0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95232.0</v>
      </c>
      <c r="W846" t="s">
        <v>130</v>
      </c>
      <c r="X846" t="s">
        <v>43</v>
      </c>
      <c r="Y846" s="2" t="s">
        <v>44</v>
      </c>
      <c r="Z846" s="2">
        <v>3.0</v>
      </c>
    </row>
    <row r="847" spans="8:8" ht="15.95">
      <c r="A847" s="1">
        <v>1272.0</v>
      </c>
      <c r="B847" s="2" t="s">
        <v>4044</v>
      </c>
      <c r="C847" s="2" t="s">
        <v>3961</v>
      </c>
      <c r="D847" s="3">
        <v>44235.0</v>
      </c>
      <c r="E847" s="3">
        <v>44757.0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37465.0</v>
      </c>
      <c r="W847" t="s">
        <v>94</v>
      </c>
      <c r="X847" t="s">
        <v>75</v>
      </c>
      <c r="Y847" s="2" t="s">
        <v>44</v>
      </c>
      <c r="Z847" s="2">
        <v>3.0</v>
      </c>
      <c r="AA847" s="2" t="str">
        <f>_xlfn.IFS(Z847&gt;=5,"VERY HIGH",Z847&gt;=4,"HIGH",Z847&gt;=3,"MED","TRUE","LOW")</f>
        <v>MED</v>
      </c>
    </row>
    <row r="848" spans="8:8" ht="15.95">
      <c r="A848" s="1">
        <v>1273.0</v>
      </c>
      <c r="B848" s="2" t="s">
        <v>4078</v>
      </c>
      <c r="C848" s="2" t="s">
        <v>1838</v>
      </c>
      <c r="D848" s="3">
        <v>44133.0</v>
      </c>
      <c r="E848" s="3">
        <v>44222.0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50409.0</v>
      </c>
      <c r="W848" t="s">
        <v>130</v>
      </c>
      <c r="X848" t="s">
        <v>75</v>
      </c>
      <c r="Y848" s="2" t="s">
        <v>44</v>
      </c>
      <c r="Z848" s="2">
        <v>3.0</v>
      </c>
      <c r="AA848" s="2" t="str">
        <f>_xlfn.IFS(Z848&gt;=5,"VERY HIGH",Z848&gt;=4,"HIGH",Z848&gt;=3,"MED","TRUE","LOW")</f>
        <v>MED</v>
      </c>
    </row>
    <row r="849" spans="8:8" ht="15.05" hidden="1">
      <c r="A849" s="1">
        <v>1274.0</v>
      </c>
      <c r="B849" s="2" t="s">
        <v>4083</v>
      </c>
      <c r="C849" s="2" t="s">
        <v>4084</v>
      </c>
      <c r="D849" s="3">
        <v>44887.0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27556.0</v>
      </c>
      <c r="S849" t="s">
        <v>39</v>
      </c>
      <c r="T849" t="s">
        <v>114</v>
      </c>
      <c r="U849" s="2" t="s">
        <v>41</v>
      </c>
      <c r="V849">
        <v>2006.0</v>
      </c>
      <c r="W849" t="s">
        <v>94</v>
      </c>
      <c r="X849" t="s">
        <v>75</v>
      </c>
      <c r="Y849" s="2" t="s">
        <v>44</v>
      </c>
      <c r="Z849" s="2">
        <v>3.0</v>
      </c>
    </row>
    <row r="850" spans="8:8" ht="15.05" hidden="1">
      <c r="A850" s="1">
        <v>1275.0</v>
      </c>
      <c r="B850" s="2" t="s">
        <v>3118</v>
      </c>
      <c r="C850" s="2" t="s">
        <v>4087</v>
      </c>
      <c r="D850" s="3">
        <v>44845.0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55846.0</v>
      </c>
      <c r="W850" t="s">
        <v>74</v>
      </c>
      <c r="X850" t="s">
        <v>75</v>
      </c>
      <c r="Y850" s="2" t="s">
        <v>44</v>
      </c>
      <c r="Z850" s="2">
        <v>3.0</v>
      </c>
    </row>
    <row r="851" spans="8:8" ht="15.05" hidden="1">
      <c r="A851" s="1">
        <v>1276.0</v>
      </c>
      <c r="B851" s="2" t="s">
        <v>483</v>
      </c>
      <c r="C851" s="2" t="s">
        <v>4091</v>
      </c>
      <c r="D851" s="3">
        <v>43827.0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74245.0</v>
      </c>
      <c r="W851" t="s">
        <v>42</v>
      </c>
      <c r="X851" t="s">
        <v>85</v>
      </c>
      <c r="Y851" s="2" t="s">
        <v>44</v>
      </c>
      <c r="Z851" s="2">
        <v>3.0</v>
      </c>
    </row>
    <row r="852" spans="8:8" ht="15.05" hidden="1">
      <c r="A852" s="1">
        <v>1277.0</v>
      </c>
      <c r="B852" s="2" t="s">
        <v>2523</v>
      </c>
      <c r="C852" s="2" t="s">
        <v>2615</v>
      </c>
      <c r="D852" s="3">
        <v>43566.0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30960.0</v>
      </c>
      <c r="S852" t="s">
        <v>39</v>
      </c>
      <c r="T852" t="s">
        <v>104</v>
      </c>
      <c r="U852" s="2" t="s">
        <v>41</v>
      </c>
      <c r="V852">
        <v>95565.0</v>
      </c>
      <c r="W852" t="s">
        <v>74</v>
      </c>
      <c r="X852" t="s">
        <v>75</v>
      </c>
      <c r="Y852" s="2" t="s">
        <v>44</v>
      </c>
      <c r="Z852" s="2">
        <v>3.0</v>
      </c>
    </row>
    <row r="853" spans="8:8" ht="15.05" hidden="1">
      <c r="A853" s="1">
        <v>1278.0</v>
      </c>
      <c r="B853" s="2" t="s">
        <v>1474</v>
      </c>
      <c r="C853" s="2" t="s">
        <v>1344</v>
      </c>
      <c r="D853" s="3">
        <v>44130.0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89318.0</v>
      </c>
      <c r="W853" t="s">
        <v>42</v>
      </c>
      <c r="X853" t="s">
        <v>105</v>
      </c>
      <c r="Y853" s="2" t="s">
        <v>44</v>
      </c>
      <c r="Z853" s="2">
        <v>3.0</v>
      </c>
    </row>
    <row r="854" spans="8:8" ht="15.95">
      <c r="A854" s="1">
        <v>1279.0</v>
      </c>
      <c r="B854" s="2" t="s">
        <v>4100</v>
      </c>
      <c r="C854" s="2" t="s">
        <v>4101</v>
      </c>
      <c r="D854" s="3">
        <v>44386.0</v>
      </c>
      <c r="E854" s="3">
        <v>44953.0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29507.0</v>
      </c>
      <c r="W854" t="s">
        <v>42</v>
      </c>
      <c r="X854" t="s">
        <v>85</v>
      </c>
      <c r="Y854" s="2" t="s">
        <v>44</v>
      </c>
      <c r="Z854" s="2">
        <v>3.0</v>
      </c>
      <c r="AA854" s="2" t="str">
        <f>_xlfn.IFS(Z854&gt;=5,"VERY HIGH",Z854&gt;=4,"HIGH",Z854&gt;=3,"MED","TRUE","LOW")</f>
        <v>MED</v>
      </c>
    </row>
    <row r="855" spans="8:8" ht="15.05" hidden="1">
      <c r="A855" s="1">
        <v>1280.0</v>
      </c>
      <c r="B855" s="2" t="s">
        <v>4106</v>
      </c>
      <c r="C855" s="2" t="s">
        <v>4107</v>
      </c>
      <c r="D855" s="3">
        <v>44573.0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77219.0</v>
      </c>
      <c r="W855" t="s">
        <v>94</v>
      </c>
      <c r="X855" t="s">
        <v>75</v>
      </c>
      <c r="Y855" s="2" t="s">
        <v>44</v>
      </c>
      <c r="Z855" s="2">
        <v>3.0</v>
      </c>
    </row>
    <row r="856" spans="8:8" ht="15.95">
      <c r="A856" s="1">
        <v>1281.0</v>
      </c>
      <c r="B856" s="2" t="s">
        <v>4111</v>
      </c>
      <c r="C856" s="2" t="s">
        <v>4112</v>
      </c>
      <c r="D856" s="3">
        <v>44050.0</v>
      </c>
      <c r="E856" s="3">
        <v>44397.0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30117.0</v>
      </c>
      <c r="W856" t="s">
        <v>42</v>
      </c>
      <c r="X856" t="s">
        <v>43</v>
      </c>
      <c r="Y856" s="2" t="s">
        <v>44</v>
      </c>
      <c r="Z856" s="2">
        <v>3.0</v>
      </c>
      <c r="AA856" s="2" t="str">
        <f>_xlfn.IFS(Z856&gt;=5,"VERY HIGH",Z856&gt;=4,"HIGH",Z856&gt;=3,"MED","TRUE","LOW")</f>
        <v>MED</v>
      </c>
    </row>
    <row r="857" spans="8:8" ht="15.95">
      <c r="A857" s="1">
        <v>1282.0</v>
      </c>
      <c r="B857" s="2" t="s">
        <v>603</v>
      </c>
      <c r="C857" s="2" t="s">
        <v>4117</v>
      </c>
      <c r="D857" s="3">
        <v>44296.0</v>
      </c>
      <c r="E857" s="3">
        <v>44884.0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30179.0</v>
      </c>
      <c r="W857" t="s">
        <v>94</v>
      </c>
      <c r="X857" t="s">
        <v>43</v>
      </c>
      <c r="Y857" s="2" t="s">
        <v>44</v>
      </c>
      <c r="Z857" s="2">
        <v>3.0</v>
      </c>
      <c r="AA857" s="2" t="str">
        <f>_xlfn.IFS(Z857&gt;=5,"VERY HIGH",Z857&gt;=4,"HIGH",Z857&gt;=3,"MED","TRUE","LOW")</f>
        <v>MED</v>
      </c>
    </row>
    <row r="858" spans="8:8" ht="15.05" hidden="1">
      <c r="A858" s="1">
        <v>1283.0</v>
      </c>
      <c r="B858" s="2" t="s">
        <v>1404</v>
      </c>
      <c r="C858" s="2" t="s">
        <v>978</v>
      </c>
      <c r="D858" s="3">
        <v>44207.0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72581.0</v>
      </c>
      <c r="W858" t="s">
        <v>130</v>
      </c>
      <c r="X858" t="s">
        <v>85</v>
      </c>
      <c r="Y858" s="2" t="s">
        <v>44</v>
      </c>
      <c r="Z858" s="2">
        <v>3.0</v>
      </c>
    </row>
    <row r="859" spans="8:8" ht="15.05" hidden="1">
      <c r="A859" s="1">
        <v>1284.0</v>
      </c>
      <c r="B859" s="2" t="s">
        <v>4125</v>
      </c>
      <c r="C859" s="2" t="s">
        <v>215</v>
      </c>
      <c r="D859" s="3">
        <v>43807.0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39352.0</v>
      </c>
      <c r="W859" t="s">
        <v>74</v>
      </c>
      <c r="X859" t="s">
        <v>85</v>
      </c>
      <c r="Y859" s="2" t="s">
        <v>44</v>
      </c>
      <c r="Z859" s="2">
        <v>3.0</v>
      </c>
    </row>
    <row r="860" spans="8:8" ht="15.05" hidden="1">
      <c r="A860" s="1">
        <v>1285.0</v>
      </c>
      <c r="B860" s="2" t="s">
        <v>4129</v>
      </c>
      <c r="C860" s="2" t="s">
        <v>4130</v>
      </c>
      <c r="D860" s="3">
        <v>44465.0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89374.0</v>
      </c>
      <c r="W860" t="s">
        <v>56</v>
      </c>
      <c r="X860" t="s">
        <v>43</v>
      </c>
      <c r="Y860" s="2" t="s">
        <v>44</v>
      </c>
      <c r="Z860" s="2">
        <v>3.0</v>
      </c>
    </row>
    <row r="861" spans="8:8" ht="15.95">
      <c r="A861" s="1">
        <v>1286.0</v>
      </c>
      <c r="B861" s="2" t="s">
        <v>445</v>
      </c>
      <c r="C861" s="2" t="s">
        <v>178</v>
      </c>
      <c r="D861" s="3">
        <v>44448.0</v>
      </c>
      <c r="E861" s="3">
        <v>44497.0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74629.0</v>
      </c>
      <c r="W861" t="s">
        <v>130</v>
      </c>
      <c r="X861" t="s">
        <v>105</v>
      </c>
      <c r="Y861" s="2" t="s">
        <v>44</v>
      </c>
      <c r="Z861" s="2">
        <v>3.0</v>
      </c>
      <c r="AA861" s="2" t="str">
        <f>_xlfn.IFS(Z861&gt;=5,"VERY HIGH",Z861&gt;=4,"HIGH",Z861&gt;=3,"MED","TRUE","LOW")</f>
        <v>MED</v>
      </c>
    </row>
    <row r="862" spans="8:8" ht="15.95">
      <c r="A862" s="1">
        <v>1287.0</v>
      </c>
      <c r="B862" s="2" t="s">
        <v>4138</v>
      </c>
      <c r="C862" s="2" t="s">
        <v>4139</v>
      </c>
      <c r="D862" s="3">
        <v>44093.0</v>
      </c>
      <c r="E862" s="3">
        <v>44977.0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56136.0</v>
      </c>
      <c r="W862" t="s">
        <v>94</v>
      </c>
      <c r="X862" t="s">
        <v>43</v>
      </c>
      <c r="Y862" s="2" t="s">
        <v>44</v>
      </c>
      <c r="Z862" s="2">
        <v>3.0</v>
      </c>
      <c r="AA862" s="2" t="str">
        <f>_xlfn.IFS(Z862&gt;=5,"VERY HIGH",Z862&gt;=4,"HIGH",Z862&gt;=3,"MED","TRUE","LOW")</f>
        <v>MED</v>
      </c>
    </row>
    <row r="863" spans="8:8" ht="15.95">
      <c r="A863" s="1">
        <v>1288.0</v>
      </c>
      <c r="B863" s="2" t="s">
        <v>4144</v>
      </c>
      <c r="C863" s="2" t="s">
        <v>4145</v>
      </c>
      <c r="D863" s="3">
        <v>44572.0</v>
      </c>
      <c r="E863" s="3">
        <v>44860.0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69514.0</v>
      </c>
      <c r="W863" t="s">
        <v>56</v>
      </c>
      <c r="X863" t="s">
        <v>75</v>
      </c>
      <c r="Y863" s="2" t="s">
        <v>44</v>
      </c>
      <c r="Z863" s="2">
        <v>3.0</v>
      </c>
      <c r="AA863" s="2" t="str">
        <f>_xlfn.IFS(Z863&gt;=5,"VERY HIGH",Z863&gt;=4,"HIGH",Z863&gt;=3,"MED","TRUE","LOW")</f>
        <v>MED</v>
      </c>
    </row>
    <row r="864" spans="8:8" ht="15.05" hidden="1">
      <c r="A864" s="1">
        <v>1289.0</v>
      </c>
      <c r="B864" s="2" t="s">
        <v>4150</v>
      </c>
      <c r="C864" s="2" t="s">
        <v>4151</v>
      </c>
      <c r="D864" s="3">
        <v>43664.0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15348.0</v>
      </c>
      <c r="S864" t="s">
        <v>39</v>
      </c>
      <c r="T864" t="s">
        <v>73</v>
      </c>
      <c r="U864" s="2" t="s">
        <v>41</v>
      </c>
      <c r="V864">
        <v>40307.0</v>
      </c>
      <c r="W864" t="s">
        <v>74</v>
      </c>
      <c r="X864" t="s">
        <v>75</v>
      </c>
      <c r="Y864" s="2" t="s">
        <v>44</v>
      </c>
      <c r="Z864" s="2">
        <v>3.0</v>
      </c>
    </row>
    <row r="865" spans="8:8" ht="15.05" hidden="1">
      <c r="A865" s="1">
        <v>1290.0</v>
      </c>
      <c r="B865" s="2" t="s">
        <v>4154</v>
      </c>
      <c r="C865" s="2" t="s">
        <v>969</v>
      </c>
      <c r="D865" s="3">
        <v>44299.0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57255.0</v>
      </c>
      <c r="W865" t="s">
        <v>42</v>
      </c>
      <c r="X865" t="s">
        <v>85</v>
      </c>
      <c r="Y865" s="2" t="s">
        <v>44</v>
      </c>
      <c r="Z865" s="2">
        <v>3.0</v>
      </c>
    </row>
    <row r="866" spans="8:8" ht="15.95">
      <c r="A866" s="1">
        <v>1291.0</v>
      </c>
      <c r="B866" s="2" t="s">
        <v>3401</v>
      </c>
      <c r="C866" s="2" t="s">
        <v>4158</v>
      </c>
      <c r="D866" s="3">
        <v>45094.0</v>
      </c>
      <c r="E866" s="3">
        <v>45134.0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32480.0</v>
      </c>
      <c r="S866" t="s">
        <v>39</v>
      </c>
      <c r="T866" t="s">
        <v>184</v>
      </c>
      <c r="U866" s="2" t="s">
        <v>41</v>
      </c>
      <c r="V866">
        <v>94486.0</v>
      </c>
      <c r="W866" t="s">
        <v>94</v>
      </c>
      <c r="X866" t="s">
        <v>105</v>
      </c>
      <c r="Y866" s="2" t="s">
        <v>44</v>
      </c>
      <c r="Z866" s="2">
        <v>3.0</v>
      </c>
      <c r="AA866" s="2" t="str">
        <f>_xlfn.IFS(Z866&gt;=5,"VERY HIGH",Z866&gt;=4,"HIGH",Z866&gt;=3,"MED","TRUE","LOW")</f>
        <v>MED</v>
      </c>
    </row>
    <row r="867" spans="8:8" ht="15.05" hidden="1">
      <c r="A867" s="1">
        <v>1292.0</v>
      </c>
      <c r="B867" s="2" t="s">
        <v>4162</v>
      </c>
      <c r="C867" s="2" t="s">
        <v>1782</v>
      </c>
      <c r="D867" s="3">
        <v>43400.0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28931.0</v>
      </c>
      <c r="W867" t="s">
        <v>42</v>
      </c>
      <c r="X867" t="s">
        <v>105</v>
      </c>
      <c r="Y867" s="2" t="s">
        <v>44</v>
      </c>
      <c r="Z867" s="2">
        <v>3.0</v>
      </c>
    </row>
    <row r="868" spans="8:8" ht="15.95">
      <c r="A868" s="1">
        <v>1293.0</v>
      </c>
      <c r="B868" s="2" t="s">
        <v>4166</v>
      </c>
      <c r="C868" s="2" t="s">
        <v>1800</v>
      </c>
      <c r="D868" s="3">
        <v>44348.0</v>
      </c>
      <c r="E868" s="3">
        <v>45045.0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60878.0</v>
      </c>
      <c r="W868" t="s">
        <v>130</v>
      </c>
      <c r="X868" t="s">
        <v>75</v>
      </c>
      <c r="Y868" s="2" t="s">
        <v>44</v>
      </c>
      <c r="Z868" s="2">
        <v>3.0</v>
      </c>
      <c r="AA868" s="2" t="str">
        <f>_xlfn.IFS(Z868&gt;=5,"VERY HIGH",Z868&gt;=4,"HIGH",Z868&gt;=3,"MED","TRUE","LOW")</f>
        <v>MED</v>
      </c>
    </row>
    <row r="869" spans="8:8" ht="15.95">
      <c r="A869" s="1">
        <v>1294.0</v>
      </c>
      <c r="B869" s="2" t="s">
        <v>3317</v>
      </c>
      <c r="C869" s="2" t="s">
        <v>4171</v>
      </c>
      <c r="D869" s="3">
        <v>45023.0</v>
      </c>
      <c r="E869" s="3">
        <v>45053.0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58589.0</v>
      </c>
      <c r="W869" t="s">
        <v>56</v>
      </c>
      <c r="X869" t="s">
        <v>75</v>
      </c>
      <c r="Y869" s="2" t="s">
        <v>44</v>
      </c>
      <c r="Z869" s="2">
        <v>3.0</v>
      </c>
      <c r="AA869" s="2" t="str">
        <f>_xlfn.IFS(Z869&gt;=5,"VERY HIGH",Z869&gt;=4,"HIGH",Z869&gt;=3,"MED","TRUE","LOW")</f>
        <v>MED</v>
      </c>
    </row>
    <row r="870" spans="8:8" ht="15.05" hidden="1">
      <c r="A870" s="1">
        <v>1295.0</v>
      </c>
      <c r="B870" s="2" t="s">
        <v>752</v>
      </c>
      <c r="C870" s="2" t="s">
        <v>3034</v>
      </c>
      <c r="D870" s="3">
        <v>44360.0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26059.0</v>
      </c>
      <c r="W870" t="s">
        <v>74</v>
      </c>
      <c r="X870" t="s">
        <v>85</v>
      </c>
      <c r="Y870" s="2" t="s">
        <v>44</v>
      </c>
      <c r="Z870" s="2">
        <v>3.0</v>
      </c>
    </row>
    <row r="871" spans="8:8" ht="15.95">
      <c r="A871" s="1">
        <v>1296.0</v>
      </c>
      <c r="B871" s="2" t="s">
        <v>4179</v>
      </c>
      <c r="C871" s="2" t="s">
        <v>4180</v>
      </c>
      <c r="D871" s="3">
        <v>43537.0</v>
      </c>
      <c r="E871" s="3">
        <v>44086.0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94411.0</v>
      </c>
      <c r="W871" t="s">
        <v>130</v>
      </c>
      <c r="X871" t="s">
        <v>43</v>
      </c>
      <c r="Y871" s="2" t="s">
        <v>44</v>
      </c>
      <c r="Z871" s="2">
        <v>3.0</v>
      </c>
      <c r="AA871" s="2" t="str">
        <f>_xlfn.IFS(Z871&gt;=5,"VERY HIGH",Z871&gt;=4,"HIGH",Z871&gt;=3,"MED","TRUE","LOW")</f>
        <v>MED</v>
      </c>
    </row>
    <row r="872" spans="8:8" ht="15.95">
      <c r="A872" s="1">
        <v>1297.0</v>
      </c>
      <c r="B872" s="2" t="s">
        <v>1575</v>
      </c>
      <c r="C872" s="2" t="s">
        <v>4185</v>
      </c>
      <c r="D872" s="3">
        <v>43609.0</v>
      </c>
      <c r="E872" s="3">
        <v>44478.0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25058.0</v>
      </c>
      <c r="S872" t="s">
        <v>39</v>
      </c>
      <c r="T872" t="s">
        <v>104</v>
      </c>
      <c r="U872" s="2" t="s">
        <v>41</v>
      </c>
      <c r="V872">
        <v>46980.0</v>
      </c>
      <c r="W872" t="s">
        <v>74</v>
      </c>
      <c r="X872" t="s">
        <v>85</v>
      </c>
      <c r="Y872" s="2" t="s">
        <v>44</v>
      </c>
      <c r="Z872" s="2">
        <v>3.0</v>
      </c>
      <c r="AA872" s="2" t="str">
        <f>_xlfn.IFS(Z872&gt;=5,"VERY HIGH",Z872&gt;=4,"HIGH",Z872&gt;=3,"MED","TRUE","LOW")</f>
        <v>MED</v>
      </c>
    </row>
    <row r="873" spans="8:8" ht="15.05" hidden="1">
      <c r="A873" s="1">
        <v>1298.0</v>
      </c>
      <c r="B873" s="2" t="s">
        <v>4189</v>
      </c>
      <c r="C873" s="2" t="s">
        <v>4190</v>
      </c>
      <c r="D873" s="3">
        <v>44982.0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30592.0</v>
      </c>
      <c r="S873" t="s">
        <v>39</v>
      </c>
      <c r="T873" t="s">
        <v>84</v>
      </c>
      <c r="U873" s="2" t="s">
        <v>41</v>
      </c>
      <c r="V873">
        <v>12398.0</v>
      </c>
      <c r="W873" t="s">
        <v>94</v>
      </c>
      <c r="X873" t="s">
        <v>85</v>
      </c>
      <c r="Y873" s="2" t="s">
        <v>44</v>
      </c>
      <c r="Z873" s="2">
        <v>3.0</v>
      </c>
    </row>
    <row r="874" spans="8:8" ht="15.05" hidden="1">
      <c r="A874" s="1">
        <v>1299.0</v>
      </c>
      <c r="B874" s="2" t="s">
        <v>455</v>
      </c>
      <c r="C874" s="2" t="s">
        <v>1040</v>
      </c>
      <c r="D874" s="3">
        <v>43914.0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19642.0</v>
      </c>
      <c r="S874" t="s">
        <v>39</v>
      </c>
      <c r="T874" t="s">
        <v>236</v>
      </c>
      <c r="U874" s="2" t="s">
        <v>41</v>
      </c>
      <c r="V874">
        <v>95571.0</v>
      </c>
      <c r="W874" t="s">
        <v>130</v>
      </c>
      <c r="X874" t="s">
        <v>43</v>
      </c>
      <c r="Y874" s="2" t="s">
        <v>44</v>
      </c>
      <c r="Z874" s="2">
        <v>3.0</v>
      </c>
    </row>
    <row r="875" spans="8:8" ht="15.05" hidden="1">
      <c r="A875" s="1">
        <v>1300.0</v>
      </c>
      <c r="B875" s="2" t="s">
        <v>4195</v>
      </c>
      <c r="C875" s="2" t="s">
        <v>4196</v>
      </c>
      <c r="D875" s="3">
        <v>44359.0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24601.0</v>
      </c>
      <c r="S875" t="s">
        <v>39</v>
      </c>
      <c r="T875" t="s">
        <v>84</v>
      </c>
      <c r="U875" s="2" t="s">
        <v>41</v>
      </c>
      <c r="V875">
        <v>91189.0</v>
      </c>
      <c r="W875" t="s">
        <v>94</v>
      </c>
      <c r="X875" t="s">
        <v>85</v>
      </c>
      <c r="Y875" s="2" t="s">
        <v>44</v>
      </c>
      <c r="Z875" s="2">
        <v>3.0</v>
      </c>
    </row>
    <row r="876" spans="8:8" ht="15.95">
      <c r="A876" s="1">
        <v>1301.0</v>
      </c>
      <c r="B876" s="2" t="s">
        <v>4199</v>
      </c>
      <c r="C876" s="2" t="s">
        <v>4200</v>
      </c>
      <c r="D876" s="3">
        <v>43546.0</v>
      </c>
      <c r="E876" s="3">
        <v>44643.0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62803.0</v>
      </c>
      <c r="W876" t="s">
        <v>130</v>
      </c>
      <c r="X876" t="s">
        <v>43</v>
      </c>
      <c r="Y876" s="2" t="s">
        <v>44</v>
      </c>
      <c r="Z876" s="2">
        <v>3.0</v>
      </c>
      <c r="AA876" s="2" t="str">
        <f>_xlfn.IFS(Z876&gt;=5,"VERY HIGH",Z876&gt;=4,"HIGH",Z876&gt;=3,"MED","TRUE","LOW")</f>
        <v>MED</v>
      </c>
    </row>
    <row r="877" spans="8:8" ht="15.95">
      <c r="A877" s="1">
        <v>1302.0</v>
      </c>
      <c r="B877" s="2" t="s">
        <v>286</v>
      </c>
      <c r="C877" s="2" t="s">
        <v>4205</v>
      </c>
      <c r="D877" s="3">
        <v>44263.0</v>
      </c>
      <c r="E877" s="3">
        <v>44912.0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36563.0</v>
      </c>
      <c r="S877" t="s">
        <v>39</v>
      </c>
      <c r="T877" t="s">
        <v>84</v>
      </c>
      <c r="U877" s="2" t="s">
        <v>41</v>
      </c>
      <c r="V877">
        <v>77552.0</v>
      </c>
      <c r="W877" t="s">
        <v>74</v>
      </c>
      <c r="X877" t="s">
        <v>85</v>
      </c>
      <c r="Y877" s="2" t="s">
        <v>44</v>
      </c>
      <c r="Z877" s="2">
        <v>3.0</v>
      </c>
      <c r="AA877" s="2" t="str">
        <f>_xlfn.IFS(Z877&gt;=5,"VERY HIGH",Z877&gt;=4,"HIGH",Z877&gt;=3,"MED","TRUE","LOW")</f>
        <v>MED</v>
      </c>
    </row>
    <row r="878" spans="8:8" ht="15.05" hidden="1">
      <c r="A878" s="1">
        <v>1303.0</v>
      </c>
      <c r="B878" s="2" t="s">
        <v>4209</v>
      </c>
      <c r="C878" s="2" t="s">
        <v>4210</v>
      </c>
      <c r="D878" s="3">
        <v>43966.0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20822.0</v>
      </c>
      <c r="S878" t="s">
        <v>39</v>
      </c>
      <c r="T878" t="s">
        <v>1418</v>
      </c>
      <c r="U878" s="2" t="s">
        <v>41</v>
      </c>
      <c r="V878">
        <v>35973.0</v>
      </c>
      <c r="W878" t="s">
        <v>56</v>
      </c>
      <c r="X878" t="s">
        <v>75</v>
      </c>
      <c r="Y878" s="2" t="s">
        <v>44</v>
      </c>
      <c r="Z878" s="2">
        <v>3.0</v>
      </c>
    </row>
    <row r="879" spans="8:8" ht="15.05" hidden="1">
      <c r="A879" s="1">
        <v>1304.0</v>
      </c>
      <c r="B879" s="2" t="s">
        <v>1424</v>
      </c>
      <c r="C879" s="2" t="s">
        <v>333</v>
      </c>
      <c r="D879" s="3">
        <v>44950.0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47801.0</v>
      </c>
      <c r="W879" t="s">
        <v>130</v>
      </c>
      <c r="X879" t="s">
        <v>43</v>
      </c>
      <c r="Y879" s="2" t="s">
        <v>44</v>
      </c>
      <c r="Z879" s="2">
        <v>3.0</v>
      </c>
    </row>
    <row r="880" spans="8:8" ht="15.95">
      <c r="A880" s="1">
        <v>1305.0</v>
      </c>
      <c r="B880" s="2" t="s">
        <v>2338</v>
      </c>
      <c r="C880" s="2" t="s">
        <v>590</v>
      </c>
      <c r="D880" s="3">
        <v>44202.0</v>
      </c>
      <c r="E880" s="3">
        <v>44925.0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1615.0</v>
      </c>
      <c r="W880" t="s">
        <v>42</v>
      </c>
      <c r="X880" t="s">
        <v>85</v>
      </c>
      <c r="Y880" s="2" t="s">
        <v>44</v>
      </c>
      <c r="Z880" s="2">
        <v>3.0</v>
      </c>
      <c r="AA880" s="2" t="str">
        <f>_xlfn.IFS(Z880&gt;=5,"VERY HIGH",Z880&gt;=4,"HIGH",Z880&gt;=3,"MED","TRUE","LOW")</f>
        <v>MED</v>
      </c>
    </row>
    <row r="881" spans="8:8" ht="15.05" hidden="1">
      <c r="A881" s="1">
        <v>1306.0</v>
      </c>
      <c r="B881" s="2" t="s">
        <v>3808</v>
      </c>
      <c r="C881" s="2" t="s">
        <v>835</v>
      </c>
      <c r="D881" s="3">
        <v>44302.0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35619.0</v>
      </c>
      <c r="S881" t="s">
        <v>39</v>
      </c>
      <c r="T881" t="s">
        <v>184</v>
      </c>
      <c r="U881" s="2" t="s">
        <v>55</v>
      </c>
      <c r="V881">
        <v>49042.0</v>
      </c>
      <c r="W881" t="s">
        <v>56</v>
      </c>
      <c r="X881" t="s">
        <v>75</v>
      </c>
      <c r="Y881" s="2" t="s">
        <v>44</v>
      </c>
      <c r="Z881" s="2">
        <v>3.0</v>
      </c>
    </row>
    <row r="882" spans="8:8" ht="15.95">
      <c r="A882" s="1">
        <v>1307.0</v>
      </c>
      <c r="B882" s="2" t="s">
        <v>4221</v>
      </c>
      <c r="C882" s="2" t="s">
        <v>4222</v>
      </c>
      <c r="D882" s="3">
        <v>44461.0</v>
      </c>
      <c r="E882" s="3">
        <v>44494.0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94852.0</v>
      </c>
      <c r="W882" t="s">
        <v>94</v>
      </c>
      <c r="X882" t="s">
        <v>85</v>
      </c>
      <c r="Y882" s="2" t="s">
        <v>44</v>
      </c>
      <c r="Z882" s="2">
        <v>3.0</v>
      </c>
      <c r="AA882" s="2" t="str">
        <f>_xlfn.IFS(Z882&gt;=5,"VERY HIGH",Z882&gt;=4,"HIGH",Z882&gt;=3,"MED","TRUE","LOW")</f>
        <v>MED</v>
      </c>
    </row>
    <row r="883" spans="8:8" ht="15.95">
      <c r="A883" s="1">
        <v>1308.0</v>
      </c>
      <c r="B883" s="2" t="s">
        <v>4227</v>
      </c>
      <c r="C883" s="2" t="s">
        <v>478</v>
      </c>
      <c r="D883" s="3">
        <v>44740.0</v>
      </c>
      <c r="E883" s="3">
        <v>44992.0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29290.0</v>
      </c>
      <c r="S883" t="s">
        <v>39</v>
      </c>
      <c r="T883" t="s">
        <v>6</v>
      </c>
      <c r="U883" s="2" t="s">
        <v>41</v>
      </c>
      <c r="V883">
        <v>60350.0</v>
      </c>
      <c r="W883" t="s">
        <v>130</v>
      </c>
      <c r="X883" t="s">
        <v>105</v>
      </c>
      <c r="Y883" s="2" t="s">
        <v>44</v>
      </c>
      <c r="Z883" s="2">
        <v>3.0</v>
      </c>
      <c r="AA883" s="2" t="str">
        <f>_xlfn.IFS(Z883&gt;=5,"VERY HIGH",Z883&gt;=4,"HIGH",Z883&gt;=3,"MED","TRUE","LOW")</f>
        <v>MED</v>
      </c>
    </row>
    <row r="884" spans="8:8" ht="15.05" hidden="1">
      <c r="A884" s="1">
        <v>1309.0</v>
      </c>
      <c r="B884" s="2" t="s">
        <v>4231</v>
      </c>
      <c r="C884" s="2" t="s">
        <v>451</v>
      </c>
      <c r="D884" s="3">
        <v>44060.0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41055.0</v>
      </c>
      <c r="W884" t="s">
        <v>74</v>
      </c>
      <c r="X884" t="s">
        <v>43</v>
      </c>
      <c r="Y884" s="2" t="s">
        <v>44</v>
      </c>
      <c r="Z884" s="2">
        <v>3.0</v>
      </c>
    </row>
    <row r="885" spans="8:8" ht="15.95">
      <c r="A885" s="1">
        <v>1310.0</v>
      </c>
      <c r="B885" s="2" t="s">
        <v>3546</v>
      </c>
      <c r="C885" s="2" t="s">
        <v>4235</v>
      </c>
      <c r="D885" s="3">
        <v>45019.0</v>
      </c>
      <c r="E885" s="3">
        <v>45128.0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32449.0</v>
      </c>
      <c r="S885" t="s">
        <v>39</v>
      </c>
      <c r="T885" t="s">
        <v>104</v>
      </c>
      <c r="U885" s="2" t="s">
        <v>41</v>
      </c>
      <c r="V885">
        <v>21439.0</v>
      </c>
      <c r="W885" t="s">
        <v>130</v>
      </c>
      <c r="X885" t="s">
        <v>75</v>
      </c>
      <c r="Y885" s="2" t="s">
        <v>44</v>
      </c>
      <c r="Z885" s="2">
        <v>3.0</v>
      </c>
      <c r="AA885" s="2" t="str">
        <f>_xlfn.IFS(Z885&gt;=5,"VERY HIGH",Z885&gt;=4,"HIGH",Z885&gt;=3,"MED","TRUE","LOW")</f>
        <v>MED</v>
      </c>
    </row>
    <row r="886" spans="8:8" ht="15.95">
      <c r="A886" s="1">
        <v>1311.0</v>
      </c>
      <c r="B886" s="2" t="s">
        <v>4239</v>
      </c>
      <c r="C886" s="2" t="s">
        <v>2875</v>
      </c>
      <c r="D886" s="3">
        <v>45072.0</v>
      </c>
      <c r="E886" s="3">
        <v>45089.0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32645.0</v>
      </c>
      <c r="W886" t="s">
        <v>130</v>
      </c>
      <c r="X886" t="s">
        <v>75</v>
      </c>
      <c r="Y886" s="2" t="s">
        <v>44</v>
      </c>
      <c r="Z886" s="2">
        <v>3.0</v>
      </c>
      <c r="AA886" s="2" t="str">
        <f>_xlfn.IFS(Z886&gt;=5,"VERY HIGH",Z886&gt;=4,"HIGH",Z886&gt;=3,"MED","TRUE","LOW")</f>
        <v>MED</v>
      </c>
    </row>
    <row r="887" spans="8:8" ht="15.05" hidden="1">
      <c r="A887" s="1">
        <v>1312.0</v>
      </c>
      <c r="B887" s="2" t="s">
        <v>4244</v>
      </c>
      <c r="C887" s="2" t="s">
        <v>4245</v>
      </c>
      <c r="D887" s="3">
        <v>44296.0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35681.0</v>
      </c>
      <c r="S887" t="s">
        <v>39</v>
      </c>
      <c r="T887" t="s">
        <v>104</v>
      </c>
      <c r="U887" s="2" t="s">
        <v>41</v>
      </c>
      <c r="V887">
        <v>47354.0</v>
      </c>
      <c r="W887" t="s">
        <v>94</v>
      </c>
      <c r="X887" t="s">
        <v>43</v>
      </c>
      <c r="Y887" s="2" t="s">
        <v>44</v>
      </c>
      <c r="Z887" s="2">
        <v>3.0</v>
      </c>
    </row>
    <row r="888" spans="8:8" ht="15.05" hidden="1">
      <c r="A888" s="1">
        <v>1313.0</v>
      </c>
      <c r="B888" s="2" t="s">
        <v>4248</v>
      </c>
      <c r="C888" s="2" t="s">
        <v>4249</v>
      </c>
      <c r="D888" s="3">
        <v>45034.0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20922.0</v>
      </c>
      <c r="S888" t="s">
        <v>39</v>
      </c>
      <c r="T888" t="s">
        <v>225</v>
      </c>
      <c r="U888" s="2" t="s">
        <v>41</v>
      </c>
      <c r="V888">
        <v>64005.0</v>
      </c>
      <c r="W888" t="s">
        <v>56</v>
      </c>
      <c r="X888" t="s">
        <v>75</v>
      </c>
      <c r="Y888" s="2" t="s">
        <v>44</v>
      </c>
      <c r="Z888" s="2">
        <v>3.0</v>
      </c>
    </row>
    <row r="889" spans="8:8" ht="15.95">
      <c r="A889" s="1">
        <v>1314.0</v>
      </c>
      <c r="B889" s="2" t="s">
        <v>4252</v>
      </c>
      <c r="C889" s="2" t="s">
        <v>4253</v>
      </c>
      <c r="D889" s="3">
        <v>44482.0</v>
      </c>
      <c r="E889" s="3">
        <v>45098.0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91553.0</v>
      </c>
      <c r="W889" t="s">
        <v>42</v>
      </c>
      <c r="X889" t="s">
        <v>105</v>
      </c>
      <c r="Y889" s="2" t="s">
        <v>44</v>
      </c>
      <c r="Z889" s="2">
        <v>3.0</v>
      </c>
      <c r="AA889" s="2" t="str">
        <f>_xlfn.IFS(Z889&gt;=5,"VERY HIGH",Z889&gt;=4,"HIGH",Z889&gt;=3,"MED","TRUE","LOW")</f>
        <v>MED</v>
      </c>
    </row>
    <row r="890" spans="8:8" ht="15.05" hidden="1">
      <c r="A890" s="1">
        <v>1315.0</v>
      </c>
      <c r="B890" s="2" t="s">
        <v>2256</v>
      </c>
      <c r="C890" s="2" t="s">
        <v>4258</v>
      </c>
      <c r="D890" s="3">
        <v>44114.0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2050.0</v>
      </c>
      <c r="W890" t="s">
        <v>130</v>
      </c>
      <c r="X890" t="s">
        <v>43</v>
      </c>
      <c r="Y890" s="2" t="s">
        <v>44</v>
      </c>
      <c r="Z890" s="2">
        <v>3.0</v>
      </c>
    </row>
    <row r="891" spans="8:8" ht="15.95">
      <c r="A891" s="1">
        <v>1316.0</v>
      </c>
      <c r="B891" s="2" t="s">
        <v>4262</v>
      </c>
      <c r="C891" s="2" t="s">
        <v>4263</v>
      </c>
      <c r="D891" s="3">
        <v>43485.0</v>
      </c>
      <c r="E891" s="3">
        <v>44454.0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1902.0</v>
      </c>
      <c r="W891" t="s">
        <v>130</v>
      </c>
      <c r="X891" t="s">
        <v>75</v>
      </c>
      <c r="Y891" s="2" t="s">
        <v>44</v>
      </c>
      <c r="Z891" s="2">
        <v>3.0</v>
      </c>
      <c r="AA891" s="2" t="str">
        <f>_xlfn.IFS(Z891&gt;=5,"VERY HIGH",Z891&gt;=4,"HIGH",Z891&gt;=3,"MED","TRUE","LOW")</f>
        <v>MED</v>
      </c>
    </row>
    <row r="892" spans="8:8" ht="15.95">
      <c r="A892" s="1">
        <v>1317.0</v>
      </c>
      <c r="B892" s="2" t="s">
        <v>4269</v>
      </c>
      <c r="C892" s="2" t="s">
        <v>4270</v>
      </c>
      <c r="D892" s="3">
        <v>44325.0</v>
      </c>
      <c r="E892" s="3">
        <v>44861.0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2468.0</v>
      </c>
      <c r="W892" t="s">
        <v>94</v>
      </c>
      <c r="X892" t="s">
        <v>43</v>
      </c>
      <c r="Y892" s="2" t="s">
        <v>44</v>
      </c>
      <c r="Z892" s="2">
        <v>3.0</v>
      </c>
      <c r="AA892" s="2" t="str">
        <f>_xlfn.IFS(Z892&gt;=5,"VERY HIGH",Z892&gt;=4,"HIGH",Z892&gt;=3,"MED","TRUE","LOW")</f>
        <v>MED</v>
      </c>
    </row>
    <row r="893" spans="8:8" ht="15.95">
      <c r="A893" s="1">
        <v>1318.0</v>
      </c>
      <c r="B893" s="2" t="s">
        <v>4275</v>
      </c>
      <c r="C893" s="2" t="s">
        <v>4276</v>
      </c>
      <c r="D893" s="3">
        <v>45136.0</v>
      </c>
      <c r="E893" s="3">
        <v>45142.0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2330.0</v>
      </c>
      <c r="W893" t="s">
        <v>42</v>
      </c>
      <c r="X893" t="s">
        <v>105</v>
      </c>
      <c r="Y893" s="2" t="s">
        <v>44</v>
      </c>
      <c r="Z893" s="2">
        <v>3.0</v>
      </c>
      <c r="AA893" s="2" t="str">
        <f>_xlfn.IFS(Z893&gt;=5,"VERY HIGH",Z893&gt;=4,"HIGH",Z893&gt;=3,"MED","TRUE","LOW")</f>
        <v>MED</v>
      </c>
    </row>
    <row r="894" spans="8:8" ht="15.95">
      <c r="A894" s="1">
        <v>1319.0</v>
      </c>
      <c r="B894" s="2" t="s">
        <v>545</v>
      </c>
      <c r="C894" s="2" t="s">
        <v>4282</v>
      </c>
      <c r="D894" s="3">
        <v>43701.0</v>
      </c>
      <c r="E894" s="3">
        <v>44909.0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2703.0</v>
      </c>
      <c r="W894" t="s">
        <v>130</v>
      </c>
      <c r="X894" t="s">
        <v>85</v>
      </c>
      <c r="Y894" s="2" t="s">
        <v>44</v>
      </c>
      <c r="Z894" s="2">
        <v>3.0</v>
      </c>
      <c r="AA894" s="2" t="str">
        <f>_xlfn.IFS(Z894&gt;=5,"VERY HIGH",Z894&gt;=4,"HIGH",Z894&gt;=3,"MED","TRUE","LOW")</f>
        <v>MED</v>
      </c>
    </row>
    <row r="895" spans="8:8" ht="15.05" hidden="1">
      <c r="A895" s="1">
        <v>1320.0</v>
      </c>
      <c r="B895" s="2" t="s">
        <v>4288</v>
      </c>
      <c r="C895" s="2" t="s">
        <v>4289</v>
      </c>
      <c r="D895" s="3">
        <v>43459.0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30476.0</v>
      </c>
      <c r="S895" t="s">
        <v>39</v>
      </c>
      <c r="T895" t="s">
        <v>751</v>
      </c>
      <c r="U895" s="2" t="s">
        <v>41</v>
      </c>
      <c r="V895">
        <v>2170.0</v>
      </c>
      <c r="W895" t="s">
        <v>42</v>
      </c>
      <c r="X895" t="s">
        <v>43</v>
      </c>
      <c r="Y895" s="2" t="s">
        <v>44</v>
      </c>
      <c r="Z895" s="2">
        <v>3.0</v>
      </c>
    </row>
    <row r="896" spans="8:8" ht="15.95">
      <c r="A896" s="1">
        <v>1321.0</v>
      </c>
      <c r="B896" s="2" t="s">
        <v>4292</v>
      </c>
      <c r="C896" s="2" t="s">
        <v>4293</v>
      </c>
      <c r="D896" s="3">
        <v>44343.0</v>
      </c>
      <c r="E896" s="3">
        <v>44432.0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1460.0</v>
      </c>
      <c r="W896" t="s">
        <v>94</v>
      </c>
      <c r="X896" t="s">
        <v>75</v>
      </c>
      <c r="Y896" s="2" t="s">
        <v>44</v>
      </c>
      <c r="Z896" s="2">
        <v>3.0</v>
      </c>
      <c r="AA896" s="2" t="str">
        <f>_xlfn.IFS(Z896&gt;=5,"VERY HIGH",Z896&gt;=4,"HIGH",Z896&gt;=3,"MED","TRUE","LOW")</f>
        <v>MED</v>
      </c>
    </row>
    <row r="897" spans="8:8" ht="15.95">
      <c r="A897" s="1">
        <v>1322.0</v>
      </c>
      <c r="B897" s="2" t="s">
        <v>2150</v>
      </c>
      <c r="C897" s="2" t="s">
        <v>4298</v>
      </c>
      <c r="D897" s="3">
        <v>44959.0</v>
      </c>
      <c r="E897" s="3">
        <v>45100.0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1450.0</v>
      </c>
      <c r="W897" t="s">
        <v>56</v>
      </c>
      <c r="X897" t="s">
        <v>43</v>
      </c>
      <c r="Y897" s="2" t="s">
        <v>44</v>
      </c>
      <c r="Z897" s="2">
        <v>3.0</v>
      </c>
      <c r="AA897" s="2" t="str">
        <f>_xlfn.IFS(Z897&gt;=5,"VERY HIGH",Z897&gt;=4,"HIGH",Z897&gt;=3,"MED","TRUE","LOW")</f>
        <v>MED</v>
      </c>
    </row>
    <row r="898" spans="8:8" ht="15.05" hidden="1">
      <c r="A898" s="1">
        <v>1323.0</v>
      </c>
      <c r="B898" s="2" t="s">
        <v>4303</v>
      </c>
      <c r="C898" s="2" t="s">
        <v>1838</v>
      </c>
      <c r="D898" s="3">
        <v>44901.0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1844.0</v>
      </c>
      <c r="W898" t="s">
        <v>94</v>
      </c>
      <c r="X898" t="s">
        <v>105</v>
      </c>
      <c r="Y898" s="2" t="s">
        <v>44</v>
      </c>
      <c r="Z898" s="2">
        <v>3.0</v>
      </c>
    </row>
    <row r="899" spans="8:8" ht="15.05" hidden="1">
      <c r="A899" s="1">
        <v>1324.0</v>
      </c>
      <c r="B899" s="2" t="s">
        <v>4307</v>
      </c>
      <c r="C899" s="2" t="s">
        <v>3706</v>
      </c>
      <c r="D899" s="3">
        <v>44400.0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11194.0</v>
      </c>
      <c r="W899" t="s">
        <v>56</v>
      </c>
      <c r="X899" t="s">
        <v>75</v>
      </c>
      <c r="Y899" s="2" t="s">
        <v>44</v>
      </c>
      <c r="Z899" s="2">
        <v>3.0</v>
      </c>
    </row>
    <row r="900" spans="8:8" ht="15.05" hidden="1">
      <c r="A900" s="1">
        <v>1325.0</v>
      </c>
      <c r="B900" s="2" t="s">
        <v>1650</v>
      </c>
      <c r="C900" s="2" t="s">
        <v>4311</v>
      </c>
      <c r="D900" s="3">
        <v>43785.0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29987.0</v>
      </c>
      <c r="S900" t="s">
        <v>39</v>
      </c>
      <c r="T900" t="s">
        <v>777</v>
      </c>
      <c r="U900" s="2" t="s">
        <v>41</v>
      </c>
      <c r="V900">
        <v>60432.0</v>
      </c>
      <c r="W900" t="s">
        <v>94</v>
      </c>
      <c r="X900" t="s">
        <v>105</v>
      </c>
      <c r="Y900" s="2" t="s">
        <v>44</v>
      </c>
      <c r="Z900" s="2">
        <v>3.0</v>
      </c>
    </row>
    <row r="901" spans="8:8" ht="15.95">
      <c r="A901" s="1">
        <v>1326.0</v>
      </c>
      <c r="B901" s="2" t="s">
        <v>4314</v>
      </c>
      <c r="C901" s="2" t="s">
        <v>4315</v>
      </c>
      <c r="D901" s="3">
        <v>43898.0</v>
      </c>
      <c r="E901" s="3">
        <v>44507.0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86677.0</v>
      </c>
      <c r="W901" t="s">
        <v>42</v>
      </c>
      <c r="X901" t="s">
        <v>43</v>
      </c>
      <c r="Y901" s="2" t="s">
        <v>44</v>
      </c>
      <c r="Z901" s="2">
        <v>3.0</v>
      </c>
      <c r="AA901" s="2" t="str">
        <f>_xlfn.IFS(Z901&gt;=5,"VERY HIGH",Z901&gt;=4,"HIGH",Z901&gt;=3,"MED","TRUE","LOW")</f>
        <v>MED</v>
      </c>
    </row>
    <row r="902" spans="8:8" ht="15.05" hidden="1">
      <c r="A902" s="1">
        <v>1327.0</v>
      </c>
      <c r="B902" s="2" t="s">
        <v>2519</v>
      </c>
      <c r="C902" s="2" t="s">
        <v>3856</v>
      </c>
      <c r="D902" s="3">
        <v>43479.0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93156.0</v>
      </c>
      <c r="W902" t="s">
        <v>42</v>
      </c>
      <c r="X902" t="s">
        <v>75</v>
      </c>
      <c r="Y902" s="2" t="s">
        <v>44</v>
      </c>
      <c r="Z902" s="2">
        <v>3.0</v>
      </c>
    </row>
    <row r="903" spans="8:8" ht="15.95">
      <c r="A903" s="1">
        <v>1328.0</v>
      </c>
      <c r="B903" s="2" t="s">
        <v>1713</v>
      </c>
      <c r="C903" s="2" t="s">
        <v>4323</v>
      </c>
      <c r="D903" s="3">
        <v>43890.0</v>
      </c>
      <c r="E903" s="3">
        <v>44462.0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66733.0</v>
      </c>
      <c r="W903" t="s">
        <v>130</v>
      </c>
      <c r="X903" t="s">
        <v>75</v>
      </c>
      <c r="Y903" s="2" t="s">
        <v>44</v>
      </c>
      <c r="Z903" s="2">
        <v>3.0</v>
      </c>
      <c r="AA903" s="2" t="str">
        <f>_xlfn.IFS(Z903&gt;=5,"VERY HIGH",Z903&gt;=4,"HIGH",Z903&gt;=3,"MED","TRUE","LOW")</f>
        <v>MED</v>
      </c>
    </row>
    <row r="904" spans="8:8" ht="15.95">
      <c r="A904" s="1">
        <v>1329.0</v>
      </c>
      <c r="B904" s="2" t="s">
        <v>3582</v>
      </c>
      <c r="C904" s="2" t="s">
        <v>4328</v>
      </c>
      <c r="D904" s="3">
        <v>44890.0</v>
      </c>
      <c r="E904" s="3">
        <v>45028.0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21196.0</v>
      </c>
      <c r="S904" t="s">
        <v>39</v>
      </c>
      <c r="T904" t="s">
        <v>84</v>
      </c>
      <c r="U904" s="2" t="s">
        <v>55</v>
      </c>
      <c r="V904">
        <v>77070.0</v>
      </c>
      <c r="W904" t="s">
        <v>94</v>
      </c>
      <c r="X904" t="s">
        <v>43</v>
      </c>
      <c r="Y904" s="2" t="s">
        <v>44</v>
      </c>
      <c r="Z904" s="2">
        <v>3.0</v>
      </c>
      <c r="AA904" s="2" t="str">
        <f>_xlfn.IFS(Z904&gt;=5,"VERY HIGH",Z904&gt;=4,"HIGH",Z904&gt;=3,"MED","TRUE","LOW")</f>
        <v>MED</v>
      </c>
    </row>
    <row r="905" spans="8:8" ht="15.95">
      <c r="A905" s="1">
        <v>1330.0</v>
      </c>
      <c r="B905" s="2" t="s">
        <v>4248</v>
      </c>
      <c r="C905" s="2" t="s">
        <v>1912</v>
      </c>
      <c r="D905" s="3">
        <v>44819.0</v>
      </c>
      <c r="E905" s="3">
        <v>45051.0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32876.0</v>
      </c>
      <c r="S905" t="s">
        <v>39</v>
      </c>
      <c r="T905" t="s">
        <v>1387</v>
      </c>
      <c r="U905" s="2" t="s">
        <v>41</v>
      </c>
      <c r="V905">
        <v>66991.0</v>
      </c>
      <c r="W905" t="s">
        <v>42</v>
      </c>
      <c r="X905" t="s">
        <v>105</v>
      </c>
      <c r="Y905" s="2" t="s">
        <v>44</v>
      </c>
      <c r="Z905" s="2">
        <v>3.0</v>
      </c>
      <c r="AA905" s="2" t="str">
        <f>_xlfn.IFS(Z905&gt;=5,"VERY HIGH",Z905&gt;=4,"HIGH",Z905&gt;=3,"MED","TRUE","LOW")</f>
        <v>MED</v>
      </c>
    </row>
    <row r="906" spans="8:8" ht="15.05" hidden="1">
      <c r="A906" s="1">
        <v>1331.0</v>
      </c>
      <c r="B906" s="2" t="s">
        <v>4335</v>
      </c>
      <c r="C906" s="2" t="s">
        <v>2875</v>
      </c>
      <c r="D906" s="3">
        <v>44419.0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69431.0</v>
      </c>
      <c r="W906" t="s">
        <v>94</v>
      </c>
      <c r="X906" t="s">
        <v>43</v>
      </c>
      <c r="Y906" s="2" t="s">
        <v>44</v>
      </c>
      <c r="Z906" s="2">
        <v>3.0</v>
      </c>
    </row>
    <row r="907" spans="8:8" ht="15.05" hidden="1">
      <c r="A907" s="1">
        <v>1332.0</v>
      </c>
      <c r="B907" s="2" t="s">
        <v>4339</v>
      </c>
      <c r="C907" s="2" t="s">
        <v>1925</v>
      </c>
      <c r="D907" s="3">
        <v>45141.0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12089.0</v>
      </c>
      <c r="W907" t="s">
        <v>56</v>
      </c>
      <c r="X907" t="s">
        <v>105</v>
      </c>
      <c r="Y907" s="2" t="s">
        <v>44</v>
      </c>
      <c r="Z907" s="2">
        <v>3.0</v>
      </c>
    </row>
    <row r="908" spans="8:8" ht="15.05" hidden="1">
      <c r="A908" s="1">
        <v>1333.0</v>
      </c>
      <c r="B908" s="2" t="s">
        <v>4343</v>
      </c>
      <c r="C908" s="2" t="s">
        <v>2310</v>
      </c>
      <c r="D908" s="3">
        <v>44634.0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74486.0</v>
      </c>
      <c r="W908" t="s">
        <v>94</v>
      </c>
      <c r="X908" t="s">
        <v>105</v>
      </c>
      <c r="Y908" s="2" t="s">
        <v>44</v>
      </c>
      <c r="Z908" s="2">
        <v>3.0</v>
      </c>
    </row>
    <row r="909" spans="8:8" ht="15.95">
      <c r="A909" s="1">
        <v>1334.0</v>
      </c>
      <c r="B909" s="2" t="s">
        <v>820</v>
      </c>
      <c r="C909" s="2" t="s">
        <v>2802</v>
      </c>
      <c r="D909" s="3">
        <v>44075.0</v>
      </c>
      <c r="E909" s="3">
        <v>44164.0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15975.0</v>
      </c>
      <c r="W909" t="s">
        <v>74</v>
      </c>
      <c r="X909" t="s">
        <v>43</v>
      </c>
      <c r="Y909" s="2" t="s">
        <v>44</v>
      </c>
      <c r="Z909" s="2">
        <v>3.0</v>
      </c>
      <c r="AA909" s="2" t="str">
        <f>_xlfn.IFS(Z909&gt;=5,"VERY HIGH",Z909&gt;=4,"HIGH",Z909&gt;=3,"MED","TRUE","LOW")</f>
        <v>MED</v>
      </c>
    </row>
    <row r="910" spans="8:8" ht="15.05" hidden="1">
      <c r="A910" s="1">
        <v>1335.0</v>
      </c>
      <c r="B910" s="2" t="s">
        <v>4351</v>
      </c>
      <c r="C910" s="2" t="s">
        <v>4352</v>
      </c>
      <c r="D910" s="3">
        <v>44500.0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27425.0</v>
      </c>
      <c r="W910" t="s">
        <v>42</v>
      </c>
      <c r="X910" t="s">
        <v>105</v>
      </c>
      <c r="Y910" s="2" t="s">
        <v>44</v>
      </c>
      <c r="Z910" s="2">
        <v>3.0</v>
      </c>
    </row>
    <row r="911" spans="8:8" ht="15.95">
      <c r="A911" s="1">
        <v>1336.0</v>
      </c>
      <c r="B911" s="2" t="s">
        <v>982</v>
      </c>
      <c r="C911" s="2" t="s">
        <v>1838</v>
      </c>
      <c r="D911" s="3">
        <v>43887.0</v>
      </c>
      <c r="E911" s="3">
        <v>45015.0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88247.0</v>
      </c>
      <c r="W911" t="s">
        <v>94</v>
      </c>
      <c r="X911" t="s">
        <v>85</v>
      </c>
      <c r="Y911" s="2" t="s">
        <v>44</v>
      </c>
      <c r="Z911" s="2">
        <v>3.0</v>
      </c>
      <c r="AA911" s="2" t="str">
        <f>_xlfn.IFS(Z911&gt;=5,"VERY HIGH",Z911&gt;=4,"HIGH",Z911&gt;=3,"MED","TRUE","LOW")</f>
        <v>MED</v>
      </c>
    </row>
    <row r="912" spans="8:8" ht="15.95">
      <c r="A912" s="1">
        <v>1337.0</v>
      </c>
      <c r="B912" s="2" t="s">
        <v>4359</v>
      </c>
      <c r="C912" s="2" t="s">
        <v>4360</v>
      </c>
      <c r="D912" s="3">
        <v>43322.0</v>
      </c>
      <c r="E912" s="3">
        <v>44537.0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71014.0</v>
      </c>
      <c r="W912" t="s">
        <v>42</v>
      </c>
      <c r="X912" t="s">
        <v>75</v>
      </c>
      <c r="Y912" s="2" t="s">
        <v>44</v>
      </c>
      <c r="Z912" s="2">
        <v>3.0</v>
      </c>
      <c r="AA912" s="2" t="str">
        <f>_xlfn.IFS(Z912&gt;=5,"VERY HIGH",Z912&gt;=4,"HIGH",Z912&gt;=3,"MED","TRUE","LOW")</f>
        <v>MED</v>
      </c>
    </row>
    <row r="913" spans="8:8" ht="15.05" hidden="1">
      <c r="A913" s="1">
        <v>1338.0</v>
      </c>
      <c r="B913" s="2" t="s">
        <v>4366</v>
      </c>
      <c r="C913" s="2" t="s">
        <v>4367</v>
      </c>
      <c r="D913" s="3">
        <v>44104.0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90987.0</v>
      </c>
      <c r="W913" t="s">
        <v>74</v>
      </c>
      <c r="X913" t="s">
        <v>43</v>
      </c>
      <c r="Y913" s="2" t="s">
        <v>44</v>
      </c>
      <c r="Z913" s="2">
        <v>3.0</v>
      </c>
    </row>
    <row r="914" spans="8:8" ht="15.95">
      <c r="A914" s="1">
        <v>1339.0</v>
      </c>
      <c r="B914" s="2" t="s">
        <v>4371</v>
      </c>
      <c r="C914" s="2" t="s">
        <v>789</v>
      </c>
      <c r="D914" s="3">
        <v>44287.0</v>
      </c>
      <c r="E914" s="3">
        <v>44787.0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47635.0</v>
      </c>
      <c r="W914" t="s">
        <v>56</v>
      </c>
      <c r="X914" t="s">
        <v>43</v>
      </c>
      <c r="Y914" s="2" t="s">
        <v>44</v>
      </c>
      <c r="Z914" s="2">
        <v>3.0</v>
      </c>
      <c r="AA914" s="2" t="str">
        <f>_xlfn.IFS(Z914&gt;=5,"VERY HIGH",Z914&gt;=4,"HIGH",Z914&gt;=3,"MED","TRUE","LOW")</f>
        <v>MED</v>
      </c>
    </row>
    <row r="915" spans="8:8" ht="15.95">
      <c r="A915" s="1">
        <v>1340.0</v>
      </c>
      <c r="B915" s="2" t="s">
        <v>305</v>
      </c>
      <c r="C915" s="2" t="s">
        <v>4376</v>
      </c>
      <c r="D915" s="3">
        <v>44276.0</v>
      </c>
      <c r="E915" s="3">
        <v>44521.0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37302.0</v>
      </c>
      <c r="W915" t="s">
        <v>42</v>
      </c>
      <c r="X915" t="s">
        <v>105</v>
      </c>
      <c r="Y915" s="2" t="s">
        <v>44</v>
      </c>
      <c r="Z915" s="2">
        <v>3.0</v>
      </c>
      <c r="AA915" s="2" t="str">
        <f>_xlfn.IFS(Z915&gt;=5,"VERY HIGH",Z915&gt;=4,"HIGH",Z915&gt;=3,"MED","TRUE","LOW")</f>
        <v>MED</v>
      </c>
    </row>
    <row r="916" spans="8:8" ht="15.05" hidden="1">
      <c r="A916" s="1">
        <v>1341.0</v>
      </c>
      <c r="B916" s="2" t="s">
        <v>1980</v>
      </c>
      <c r="C916" s="2" t="s">
        <v>4381</v>
      </c>
      <c r="D916" s="3">
        <v>44503.0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76343.0</v>
      </c>
      <c r="W916" t="s">
        <v>56</v>
      </c>
      <c r="X916" t="s">
        <v>75</v>
      </c>
      <c r="Y916" s="2" t="s">
        <v>44</v>
      </c>
      <c r="Z916" s="2">
        <v>3.0</v>
      </c>
    </row>
    <row r="917" spans="8:8" ht="15.95">
      <c r="A917" s="1">
        <v>1342.0</v>
      </c>
      <c r="B917" s="2" t="s">
        <v>2564</v>
      </c>
      <c r="C917" s="2" t="s">
        <v>4385</v>
      </c>
      <c r="D917" s="3">
        <v>43638.0</v>
      </c>
      <c r="E917" s="3">
        <v>43703.0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2559.0</v>
      </c>
      <c r="W917" t="s">
        <v>130</v>
      </c>
      <c r="X917" t="s">
        <v>75</v>
      </c>
      <c r="Y917" s="2" t="s">
        <v>44</v>
      </c>
      <c r="Z917" s="2">
        <v>3.0</v>
      </c>
      <c r="AA917" s="2" t="str">
        <f>_xlfn.IFS(Z917&gt;=5,"VERY HIGH",Z917&gt;=4,"HIGH",Z917&gt;=3,"MED","TRUE","LOW")</f>
        <v>MED</v>
      </c>
    </row>
    <row r="918" spans="8:8" ht="15.95">
      <c r="A918" s="1">
        <v>1343.0</v>
      </c>
      <c r="B918" s="2" t="s">
        <v>1156</v>
      </c>
      <c r="C918" s="2" t="s">
        <v>3044</v>
      </c>
      <c r="D918" s="3">
        <v>43781.0</v>
      </c>
      <c r="E918" s="3">
        <v>45065.0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68008.0</v>
      </c>
      <c r="W918" t="s">
        <v>42</v>
      </c>
      <c r="X918" t="s">
        <v>85</v>
      </c>
      <c r="Y918" s="2" t="s">
        <v>44</v>
      </c>
      <c r="Z918" s="2">
        <v>3.0</v>
      </c>
      <c r="AA918" s="2" t="str">
        <f>_xlfn.IFS(Z918&gt;=5,"VERY HIGH",Z918&gt;=4,"HIGH",Z918&gt;=3,"MED","TRUE","LOW")</f>
        <v>MED</v>
      </c>
    </row>
    <row r="919" spans="8:8" ht="15.05" hidden="1">
      <c r="A919" s="1">
        <v>1344.0</v>
      </c>
      <c r="B919" s="2" t="s">
        <v>4394</v>
      </c>
      <c r="C919" s="2" t="s">
        <v>3551</v>
      </c>
      <c r="D919" s="3">
        <v>44824.0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93554.0</v>
      </c>
      <c r="W919" t="s">
        <v>42</v>
      </c>
      <c r="X919" t="s">
        <v>75</v>
      </c>
      <c r="Y919" s="2" t="s">
        <v>44</v>
      </c>
      <c r="Z919" s="2">
        <v>3.0</v>
      </c>
    </row>
    <row r="920" spans="8:8" ht="15.05" hidden="1">
      <c r="A920" s="1">
        <v>1345.0</v>
      </c>
      <c r="B920" s="2" t="s">
        <v>4398</v>
      </c>
      <c r="C920" s="2" t="s">
        <v>4399</v>
      </c>
      <c r="D920" s="3">
        <v>44953.0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85275.0</v>
      </c>
      <c r="W920" t="s">
        <v>74</v>
      </c>
      <c r="X920" t="s">
        <v>75</v>
      </c>
      <c r="Y920" s="2" t="s">
        <v>44</v>
      </c>
      <c r="Z920" s="2">
        <v>3.0</v>
      </c>
    </row>
    <row r="921" spans="8:8" ht="15.95">
      <c r="A921" s="1">
        <v>1346.0</v>
      </c>
      <c r="B921" s="2" t="s">
        <v>1295</v>
      </c>
      <c r="C921" s="2" t="s">
        <v>1959</v>
      </c>
      <c r="D921" s="3">
        <v>44248.0</v>
      </c>
      <c r="E921" s="3">
        <v>44795.0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37276.0</v>
      </c>
      <c r="W921" t="s">
        <v>42</v>
      </c>
      <c r="X921" t="s">
        <v>105</v>
      </c>
      <c r="Y921" s="2" t="s">
        <v>44</v>
      </c>
      <c r="Z921" s="2">
        <v>3.0</v>
      </c>
      <c r="AA921" s="2" t="str">
        <f>_xlfn.IFS(Z921&gt;=5,"VERY HIGH",Z921&gt;=4,"HIGH",Z921&gt;=3,"MED","TRUE","LOW")</f>
        <v>MED</v>
      </c>
    </row>
    <row r="922" spans="8:8" ht="15.95">
      <c r="A922" s="1">
        <v>1347.0</v>
      </c>
      <c r="B922" s="2" t="s">
        <v>4407</v>
      </c>
      <c r="C922" s="2" t="s">
        <v>238</v>
      </c>
      <c r="D922" s="3">
        <v>44624.0</v>
      </c>
      <c r="E922" s="3">
        <v>44944.0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54734.0</v>
      </c>
      <c r="W922" t="s">
        <v>56</v>
      </c>
      <c r="X922" t="s">
        <v>85</v>
      </c>
      <c r="Y922" s="2" t="s">
        <v>44</v>
      </c>
      <c r="Z922" s="2">
        <v>3.0</v>
      </c>
      <c r="AA922" s="2" t="str">
        <f>_xlfn.IFS(Z922&gt;=5,"VERY HIGH",Z922&gt;=4,"HIGH",Z922&gt;=3,"MED","TRUE","LOW")</f>
        <v>MED</v>
      </c>
    </row>
    <row r="923" spans="8:8" ht="15.95">
      <c r="A923" s="1">
        <v>1348.0</v>
      </c>
      <c r="B923" s="2" t="s">
        <v>4412</v>
      </c>
      <c r="C923" s="2" t="s">
        <v>4413</v>
      </c>
      <c r="D923" s="3">
        <v>43576.0</v>
      </c>
      <c r="E923" s="3">
        <v>44167.0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34961.0</v>
      </c>
      <c r="W923" t="s">
        <v>74</v>
      </c>
      <c r="X923" t="s">
        <v>85</v>
      </c>
      <c r="Y923" s="2" t="s">
        <v>44</v>
      </c>
      <c r="Z923" s="2">
        <v>3.0</v>
      </c>
      <c r="AA923" s="2" t="str">
        <f>_xlfn.IFS(Z923&gt;=5,"VERY HIGH",Z923&gt;=4,"HIGH",Z923&gt;=3,"MED","TRUE","LOW")</f>
        <v>MED</v>
      </c>
    </row>
    <row r="924" spans="8:8" ht="15.95">
      <c r="A924" s="1">
        <v>1349.0</v>
      </c>
      <c r="B924" s="2" t="s">
        <v>4418</v>
      </c>
      <c r="C924" s="2" t="s">
        <v>4419</v>
      </c>
      <c r="D924" s="3">
        <v>44410.0</v>
      </c>
      <c r="E924" s="3">
        <v>44891.0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33234.0</v>
      </c>
      <c r="W924" t="s">
        <v>42</v>
      </c>
      <c r="X924" t="s">
        <v>105</v>
      </c>
      <c r="Y924" s="2" t="s">
        <v>44</v>
      </c>
      <c r="Z924" s="2">
        <v>3.0</v>
      </c>
      <c r="AA924" s="2" t="str">
        <f>_xlfn.IFS(Z924&gt;=5,"VERY HIGH",Z924&gt;=4,"HIGH",Z924&gt;=3,"MED","TRUE","LOW")</f>
        <v>MED</v>
      </c>
    </row>
    <row r="925" spans="8:8" ht="15.05" hidden="1">
      <c r="A925" s="1">
        <v>1350.0</v>
      </c>
      <c r="B925" s="2" t="s">
        <v>861</v>
      </c>
      <c r="C925" s="2" t="s">
        <v>4424</v>
      </c>
      <c r="D925" s="3">
        <v>44624.0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24879.0</v>
      </c>
      <c r="S925" t="s">
        <v>39</v>
      </c>
      <c r="T925" t="s">
        <v>84</v>
      </c>
      <c r="U925" s="2" t="s">
        <v>41</v>
      </c>
      <c r="V925">
        <v>45030.0</v>
      </c>
      <c r="W925" t="s">
        <v>94</v>
      </c>
      <c r="X925" t="s">
        <v>105</v>
      </c>
      <c r="Y925" s="2" t="s">
        <v>44</v>
      </c>
      <c r="Z925" s="2">
        <v>3.0</v>
      </c>
    </row>
    <row r="926" spans="8:8" ht="15.05" hidden="1">
      <c r="A926" s="1">
        <v>1351.0</v>
      </c>
      <c r="B926" s="2" t="s">
        <v>3108</v>
      </c>
      <c r="C926" s="2" t="s">
        <v>4427</v>
      </c>
      <c r="D926" s="3">
        <v>44283.0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35918.0</v>
      </c>
      <c r="S926" t="s">
        <v>39</v>
      </c>
      <c r="T926" t="s">
        <v>297</v>
      </c>
      <c r="U926" s="2" t="s">
        <v>55</v>
      </c>
      <c r="V926">
        <v>38846.0</v>
      </c>
      <c r="W926" t="s">
        <v>42</v>
      </c>
      <c r="X926" t="s">
        <v>105</v>
      </c>
      <c r="Y926" s="2" t="s">
        <v>44</v>
      </c>
      <c r="Z926" s="2">
        <v>3.0</v>
      </c>
    </row>
    <row r="927" spans="8:8" ht="15.95">
      <c r="A927" s="1">
        <v>1352.0</v>
      </c>
      <c r="B927" s="2" t="s">
        <v>4430</v>
      </c>
      <c r="C927" s="2" t="s">
        <v>1344</v>
      </c>
      <c r="D927" s="3">
        <v>43320.0</v>
      </c>
      <c r="E927" s="3">
        <v>45078.0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43568.0</v>
      </c>
      <c r="W927" t="s">
        <v>74</v>
      </c>
      <c r="X927" t="s">
        <v>105</v>
      </c>
      <c r="Y927" s="2" t="s">
        <v>44</v>
      </c>
      <c r="Z927" s="2">
        <v>3.0</v>
      </c>
      <c r="AA927" s="2" t="str">
        <f>_xlfn.IFS(Z927&gt;=5,"VERY HIGH",Z927&gt;=4,"HIGH",Z927&gt;=3,"MED","TRUE","LOW")</f>
        <v>MED</v>
      </c>
    </row>
    <row r="928" spans="8:8" ht="15.95">
      <c r="A928" s="1">
        <v>1353.0</v>
      </c>
      <c r="B928" s="2" t="s">
        <v>4435</v>
      </c>
      <c r="C928" s="2" t="s">
        <v>1061</v>
      </c>
      <c r="D928" s="3">
        <v>44089.0</v>
      </c>
      <c r="E928" s="3">
        <v>44567.0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16895.0</v>
      </c>
      <c r="S928" t="s">
        <v>39</v>
      </c>
      <c r="T928" t="s">
        <v>6</v>
      </c>
      <c r="U928" s="2" t="s">
        <v>55</v>
      </c>
      <c r="V928">
        <v>48891.0</v>
      </c>
      <c r="W928" t="s">
        <v>42</v>
      </c>
      <c r="X928" t="s">
        <v>75</v>
      </c>
      <c r="Y928" s="2" t="s">
        <v>44</v>
      </c>
      <c r="Z928" s="2">
        <v>3.0</v>
      </c>
      <c r="AA928" s="2" t="str">
        <f>_xlfn.IFS(Z928&gt;=5,"VERY HIGH",Z928&gt;=4,"HIGH",Z928&gt;=3,"MED","TRUE","LOW")</f>
        <v>MED</v>
      </c>
    </row>
    <row r="929" spans="8:8" ht="15.95">
      <c r="A929" s="1">
        <v>1354.0</v>
      </c>
      <c r="B929" s="2" t="s">
        <v>4439</v>
      </c>
      <c r="C929" s="2" t="s">
        <v>108</v>
      </c>
      <c r="D929" s="3">
        <v>44132.0</v>
      </c>
      <c r="E929" s="3">
        <v>44619.0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21736.0</v>
      </c>
      <c r="S929" t="s">
        <v>39</v>
      </c>
      <c r="T929" t="s">
        <v>641</v>
      </c>
      <c r="U929" s="2" t="s">
        <v>41</v>
      </c>
      <c r="V929">
        <v>79778.0</v>
      </c>
      <c r="W929" t="s">
        <v>94</v>
      </c>
      <c r="X929" t="s">
        <v>43</v>
      </c>
      <c r="Y929" s="2" t="s">
        <v>44</v>
      </c>
      <c r="Z929" s="2">
        <v>3.0</v>
      </c>
      <c r="AA929" s="2" t="str">
        <f>_xlfn.IFS(Z929&gt;=5,"VERY HIGH",Z929&gt;=4,"HIGH",Z929&gt;=3,"MED","TRUE","LOW")</f>
        <v>MED</v>
      </c>
    </row>
    <row r="930" spans="8:8" ht="15.95">
      <c r="A930" s="1">
        <v>1355.0</v>
      </c>
      <c r="B930" s="2" t="s">
        <v>3043</v>
      </c>
      <c r="C930" s="2" t="s">
        <v>2104</v>
      </c>
      <c r="D930" s="3">
        <v>44363.0</v>
      </c>
      <c r="E930" s="3">
        <v>44523.0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79459.0</v>
      </c>
      <c r="W930" t="s">
        <v>56</v>
      </c>
      <c r="X930" t="s">
        <v>75</v>
      </c>
      <c r="Y930" s="2" t="s">
        <v>44</v>
      </c>
      <c r="Z930" s="2">
        <v>3.0</v>
      </c>
      <c r="AA930" s="2" t="str">
        <f>_xlfn.IFS(Z930&gt;=5,"VERY HIGH",Z930&gt;=4,"HIGH",Z930&gt;=3,"MED","TRUE","LOW")</f>
        <v>MED</v>
      </c>
    </row>
    <row r="931" spans="8:8" ht="15.95">
      <c r="A931" s="1">
        <v>1356.0</v>
      </c>
      <c r="B931" s="2" t="s">
        <v>2215</v>
      </c>
      <c r="C931" s="2" t="s">
        <v>4447</v>
      </c>
      <c r="D931" s="3">
        <v>45005.0</v>
      </c>
      <c r="E931" s="3">
        <v>45098.0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32483.0</v>
      </c>
      <c r="S931" t="s">
        <v>39</v>
      </c>
      <c r="T931" t="s">
        <v>114</v>
      </c>
      <c r="U931" s="2" t="s">
        <v>41</v>
      </c>
      <c r="V931">
        <v>93230.0</v>
      </c>
      <c r="W931" t="s">
        <v>56</v>
      </c>
      <c r="X931" t="s">
        <v>85</v>
      </c>
      <c r="Y931" s="2" t="s">
        <v>44</v>
      </c>
      <c r="Z931" s="2">
        <v>3.0</v>
      </c>
      <c r="AA931" s="2" t="str">
        <f>_xlfn.IFS(Z931&gt;=5,"VERY HIGH",Z931&gt;=4,"HIGH",Z931&gt;=3,"MED","TRUE","LOW")</f>
        <v>MED</v>
      </c>
    </row>
    <row r="932" spans="8:8" ht="15.95">
      <c r="A932" s="1">
        <v>1357.0</v>
      </c>
      <c r="B932" s="2" t="s">
        <v>4451</v>
      </c>
      <c r="C932" s="2" t="s">
        <v>2725</v>
      </c>
      <c r="D932" s="3">
        <v>43350.0</v>
      </c>
      <c r="E932" s="3">
        <v>44393.0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26396.0</v>
      </c>
      <c r="S932" t="s">
        <v>39</v>
      </c>
      <c r="T932" t="s">
        <v>2415</v>
      </c>
      <c r="U932" s="2" t="s">
        <v>55</v>
      </c>
      <c r="V932">
        <v>74550.0</v>
      </c>
      <c r="W932" t="s">
        <v>94</v>
      </c>
      <c r="X932" t="s">
        <v>105</v>
      </c>
      <c r="Y932" s="2" t="s">
        <v>44</v>
      </c>
      <c r="Z932" s="2">
        <v>3.0</v>
      </c>
      <c r="AA932" s="2" t="str">
        <f>_xlfn.IFS(Z932&gt;=5,"VERY HIGH",Z932&gt;=4,"HIGH",Z932&gt;=3,"MED","TRUE","LOW")</f>
        <v>MED</v>
      </c>
    </row>
    <row r="933" spans="8:8" ht="15.95">
      <c r="A933" s="1">
        <v>1358.0</v>
      </c>
      <c r="B933" s="2" t="s">
        <v>4455</v>
      </c>
      <c r="C933" s="2" t="s">
        <v>1699</v>
      </c>
      <c r="D933" s="3">
        <v>43412.0</v>
      </c>
      <c r="E933" s="3">
        <v>44862.0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1706.0</v>
      </c>
      <c r="W933" t="s">
        <v>94</v>
      </c>
      <c r="X933" t="s">
        <v>85</v>
      </c>
      <c r="Y933" s="2" t="s">
        <v>44</v>
      </c>
      <c r="Z933" s="2">
        <v>3.0</v>
      </c>
      <c r="AA933" s="2" t="str">
        <f>_xlfn.IFS(Z933&gt;=5,"VERY HIGH",Z933&gt;=4,"HIGH",Z933&gt;=3,"MED","TRUE","LOW")</f>
        <v>MED</v>
      </c>
    </row>
    <row r="934" spans="8:8" ht="15.05" hidden="1">
      <c r="A934" s="1">
        <v>1359.0</v>
      </c>
      <c r="B934" s="2" t="s">
        <v>4460</v>
      </c>
      <c r="C934" s="2" t="s">
        <v>4461</v>
      </c>
      <c r="D934" s="3">
        <v>43491.0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50894.0</v>
      </c>
      <c r="W934" t="s">
        <v>130</v>
      </c>
      <c r="X934" t="s">
        <v>85</v>
      </c>
      <c r="Y934" s="2" t="s">
        <v>44</v>
      </c>
      <c r="Z934" s="2">
        <v>3.0</v>
      </c>
    </row>
    <row r="935" spans="8:8" ht="15.05" hidden="1">
      <c r="A935" s="1">
        <v>1360.0</v>
      </c>
      <c r="B935" s="2" t="s">
        <v>4465</v>
      </c>
      <c r="C935" s="2" t="s">
        <v>3927</v>
      </c>
      <c r="D935" s="3">
        <v>44438.0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27367.0</v>
      </c>
      <c r="W935" t="s">
        <v>130</v>
      </c>
      <c r="X935" t="s">
        <v>105</v>
      </c>
      <c r="Y935" s="2" t="s">
        <v>819</v>
      </c>
      <c r="Z935" s="2">
        <v>3.0</v>
      </c>
    </row>
    <row r="936" spans="8:8" ht="15.95">
      <c r="A936" s="1">
        <v>1361.0</v>
      </c>
      <c r="B936" s="2" t="s">
        <v>4469</v>
      </c>
      <c r="C936" s="2" t="s">
        <v>1307</v>
      </c>
      <c r="D936" s="3">
        <v>44993.0</v>
      </c>
      <c r="E936" s="3">
        <v>45015.0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18484.0</v>
      </c>
      <c r="W936" t="s">
        <v>94</v>
      </c>
      <c r="X936" t="s">
        <v>85</v>
      </c>
      <c r="Y936" s="2" t="s">
        <v>106</v>
      </c>
      <c r="Z936" s="2">
        <v>3.0</v>
      </c>
      <c r="AA936" s="2" t="str">
        <f>_xlfn.IFS(Z936&gt;=5,"VERY HIGH",Z936&gt;=4,"HIGH",Z936&gt;=3,"MED","TRUE","LOW")</f>
        <v>MED</v>
      </c>
    </row>
    <row r="937" spans="8:8" ht="15.95">
      <c r="A937" s="1">
        <v>1362.0</v>
      </c>
      <c r="B937" s="2" t="s">
        <v>1130</v>
      </c>
      <c r="C937" s="2" t="s">
        <v>575</v>
      </c>
      <c r="D937" s="3">
        <v>43779.0</v>
      </c>
      <c r="E937" s="3">
        <v>44168.0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30630.0</v>
      </c>
      <c r="S937" t="s">
        <v>39</v>
      </c>
      <c r="T937" t="s">
        <v>104</v>
      </c>
      <c r="U937" s="2" t="s">
        <v>41</v>
      </c>
      <c r="V937">
        <v>36283.0</v>
      </c>
      <c r="W937" t="s">
        <v>130</v>
      </c>
      <c r="X937" t="s">
        <v>43</v>
      </c>
      <c r="Y937" s="2" t="s">
        <v>106</v>
      </c>
      <c r="Z937" s="2">
        <v>3.0</v>
      </c>
      <c r="AA937" s="2" t="str">
        <f>_xlfn.IFS(Z937&gt;=5,"VERY HIGH",Z937&gt;=4,"HIGH",Z937&gt;=3,"MED","TRUE","LOW")</f>
        <v>MED</v>
      </c>
    </row>
    <row r="938" spans="8:8" ht="15.05" hidden="1">
      <c r="A938" s="1">
        <v>1363.0</v>
      </c>
      <c r="B938" s="2" t="s">
        <v>4477</v>
      </c>
      <c r="C938" s="2" t="s">
        <v>2480</v>
      </c>
      <c r="D938" s="3">
        <v>45135.0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82125.0</v>
      </c>
      <c r="W938" t="s">
        <v>130</v>
      </c>
      <c r="X938" t="s">
        <v>105</v>
      </c>
      <c r="Y938" s="2" t="s">
        <v>819</v>
      </c>
      <c r="Z938" s="2">
        <v>3.0</v>
      </c>
    </row>
    <row r="939" spans="8:8" ht="15.95">
      <c r="A939" s="1">
        <v>1364.0</v>
      </c>
      <c r="B939" s="2" t="s">
        <v>4481</v>
      </c>
      <c r="C939" s="2" t="s">
        <v>3019</v>
      </c>
      <c r="D939" s="3">
        <v>43558.0</v>
      </c>
      <c r="E939" s="3">
        <v>43682.0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32101.0</v>
      </c>
      <c r="W939" t="s">
        <v>42</v>
      </c>
      <c r="X939" t="s">
        <v>105</v>
      </c>
      <c r="Y939" s="2" t="s">
        <v>106</v>
      </c>
      <c r="Z939" s="2">
        <v>3.0</v>
      </c>
      <c r="AA939" s="2" t="str">
        <f>_xlfn.IFS(Z939&gt;=5,"VERY HIGH",Z939&gt;=4,"HIGH",Z939&gt;=3,"MED","TRUE","LOW")</f>
        <v>MED</v>
      </c>
    </row>
    <row r="940" spans="8:8" ht="15.05" hidden="1">
      <c r="A940" s="1">
        <v>1365.0</v>
      </c>
      <c r="B940" s="2" t="s">
        <v>4486</v>
      </c>
      <c r="C940" s="2" t="s">
        <v>287</v>
      </c>
      <c r="D940" s="3">
        <v>43670.0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64340.0</v>
      </c>
      <c r="W940" t="s">
        <v>56</v>
      </c>
      <c r="X940" t="s">
        <v>43</v>
      </c>
      <c r="Y940" s="2" t="s">
        <v>106</v>
      </c>
      <c r="Z940" s="2">
        <v>3.0</v>
      </c>
    </row>
    <row r="941" spans="8:8" ht="15.95">
      <c r="A941" s="1">
        <v>1366.0</v>
      </c>
      <c r="B941" s="2" t="s">
        <v>4057</v>
      </c>
      <c r="C941" s="2" t="s">
        <v>4490</v>
      </c>
      <c r="D941" s="3">
        <v>44680.0</v>
      </c>
      <c r="E941" s="3">
        <v>44906.0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14151.0</v>
      </c>
      <c r="W941" t="s">
        <v>94</v>
      </c>
      <c r="X941" t="s">
        <v>75</v>
      </c>
      <c r="Y941" s="2" t="s">
        <v>106</v>
      </c>
      <c r="Z941" s="2">
        <v>3.0</v>
      </c>
      <c r="AA941" s="2" t="str">
        <f>_xlfn.IFS(Z941&gt;=5,"VERY HIGH",Z941&gt;=4,"HIGH",Z941&gt;=3,"MED","TRUE","LOW")</f>
        <v>MED</v>
      </c>
    </row>
    <row r="942" spans="8:8" ht="15.05" hidden="1">
      <c r="A942" s="1">
        <v>1367.0</v>
      </c>
      <c r="B942" s="2" t="s">
        <v>4495</v>
      </c>
      <c r="C942" s="2" t="s">
        <v>1121</v>
      </c>
      <c r="D942" s="3">
        <v>44110.0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33215.0</v>
      </c>
      <c r="S942" t="s">
        <v>39</v>
      </c>
      <c r="T942" t="s">
        <v>184</v>
      </c>
      <c r="U942" s="2" t="s">
        <v>41</v>
      </c>
      <c r="V942">
        <v>61754.0</v>
      </c>
      <c r="W942" t="s">
        <v>42</v>
      </c>
      <c r="X942" t="s">
        <v>105</v>
      </c>
      <c r="Y942" s="2" t="s">
        <v>106</v>
      </c>
      <c r="Z942" s="2">
        <v>3.0</v>
      </c>
    </row>
    <row r="943" spans="8:8" ht="15.05" hidden="1">
      <c r="A943" s="1">
        <v>1368.0</v>
      </c>
      <c r="B943" s="2" t="s">
        <v>843</v>
      </c>
      <c r="C943" s="2" t="s">
        <v>3235</v>
      </c>
      <c r="D943" s="3">
        <v>43925.0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24157.0</v>
      </c>
      <c r="W943" t="s">
        <v>42</v>
      </c>
      <c r="X943" t="s">
        <v>43</v>
      </c>
      <c r="Y943" s="2" t="s">
        <v>106</v>
      </c>
      <c r="Z943" s="2">
        <v>3.0</v>
      </c>
    </row>
    <row r="944" spans="8:8" ht="15.05" hidden="1">
      <c r="A944" s="1">
        <v>1369.0</v>
      </c>
      <c r="B944" s="2" t="s">
        <v>3793</v>
      </c>
      <c r="C944" s="2" t="s">
        <v>4501</v>
      </c>
      <c r="D944" s="3">
        <v>44281.0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6564.0</v>
      </c>
      <c r="W944" t="s">
        <v>94</v>
      </c>
      <c r="X944" t="s">
        <v>85</v>
      </c>
      <c r="Y944" s="2" t="s">
        <v>106</v>
      </c>
      <c r="Z944" s="2">
        <v>3.0</v>
      </c>
    </row>
    <row r="945" spans="8:8" ht="15.05" hidden="1">
      <c r="A945" s="1">
        <v>1370.0</v>
      </c>
      <c r="B945" s="2" t="s">
        <v>4505</v>
      </c>
      <c r="C945" s="2" t="s">
        <v>636</v>
      </c>
      <c r="D945" s="3">
        <v>44700.0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55619.0</v>
      </c>
      <c r="W945" t="s">
        <v>94</v>
      </c>
      <c r="X945" t="s">
        <v>85</v>
      </c>
      <c r="Y945" s="2" t="s">
        <v>106</v>
      </c>
      <c r="Z945" s="2">
        <v>3.0</v>
      </c>
    </row>
    <row r="946" spans="8:8" ht="15.95">
      <c r="A946" s="1">
        <v>1371.0</v>
      </c>
      <c r="B946" s="2" t="s">
        <v>4509</v>
      </c>
      <c r="C946" s="2" t="s">
        <v>4510</v>
      </c>
      <c r="D946" s="3">
        <v>44436.0</v>
      </c>
      <c r="E946" s="3">
        <v>44485.0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21006.0</v>
      </c>
      <c r="S946" t="s">
        <v>39</v>
      </c>
      <c r="T946" t="s">
        <v>104</v>
      </c>
      <c r="U946" s="2" t="s">
        <v>41</v>
      </c>
      <c r="V946">
        <v>26844.0</v>
      </c>
      <c r="W946" t="s">
        <v>94</v>
      </c>
      <c r="X946" t="s">
        <v>85</v>
      </c>
      <c r="Y946" s="2" t="s">
        <v>106</v>
      </c>
      <c r="Z946" s="2">
        <v>3.0</v>
      </c>
      <c r="AA946" s="2" t="str">
        <f>_xlfn.IFS(Z946&gt;=5,"VERY HIGH",Z946&gt;=4,"HIGH",Z946&gt;=3,"MED","TRUE","LOW")</f>
        <v>MED</v>
      </c>
    </row>
    <row r="947" spans="8:8" ht="15.05" hidden="1">
      <c r="A947" s="1">
        <v>1372.0</v>
      </c>
      <c r="B947" s="2" t="s">
        <v>1039</v>
      </c>
      <c r="C947" s="2" t="s">
        <v>1012</v>
      </c>
      <c r="D947" s="3">
        <v>44889.0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34610.0</v>
      </c>
      <c r="W947" t="s">
        <v>42</v>
      </c>
      <c r="X947" t="s">
        <v>75</v>
      </c>
      <c r="Y947" s="2" t="s">
        <v>106</v>
      </c>
      <c r="Z947" s="2">
        <v>3.0</v>
      </c>
    </row>
    <row r="948" spans="8:8" ht="15.95">
      <c r="A948" s="1">
        <v>1373.0</v>
      </c>
      <c r="B948" s="2" t="s">
        <v>1823</v>
      </c>
      <c r="C948" s="2" t="s">
        <v>4517</v>
      </c>
      <c r="D948" s="3">
        <v>44573.0</v>
      </c>
      <c r="E948" s="3">
        <v>44876.0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20630.0</v>
      </c>
      <c r="W948" t="s">
        <v>74</v>
      </c>
      <c r="X948" t="s">
        <v>105</v>
      </c>
      <c r="Y948" s="2" t="s">
        <v>106</v>
      </c>
      <c r="Z948" s="2">
        <v>3.0</v>
      </c>
      <c r="AA948" s="2" t="str">
        <f>_xlfn.IFS(Z948&gt;=5,"VERY HIGH",Z948&gt;=4,"HIGH",Z948&gt;=3,"MED","TRUE","LOW")</f>
        <v>MED</v>
      </c>
    </row>
    <row r="949" spans="8:8" ht="15.05" hidden="1">
      <c r="A949" s="1">
        <v>1374.0</v>
      </c>
      <c r="B949" s="2" t="s">
        <v>2939</v>
      </c>
      <c r="C949" s="2" t="s">
        <v>936</v>
      </c>
      <c r="D949" s="3">
        <v>43653.0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15684.0</v>
      </c>
      <c r="S949" t="s">
        <v>39</v>
      </c>
      <c r="T949" t="s">
        <v>236</v>
      </c>
      <c r="U949" s="2" t="s">
        <v>41</v>
      </c>
      <c r="V949">
        <v>78109.0</v>
      </c>
      <c r="W949" t="s">
        <v>42</v>
      </c>
      <c r="X949" t="s">
        <v>85</v>
      </c>
      <c r="Y949" s="2" t="s">
        <v>106</v>
      </c>
      <c r="Z949" s="2">
        <v>3.0</v>
      </c>
    </row>
    <row r="950" spans="8:8" ht="15.05" hidden="1">
      <c r="A950" s="1">
        <v>1375.0</v>
      </c>
      <c r="B950" s="2" t="s">
        <v>4524</v>
      </c>
      <c r="C950" s="2" t="s">
        <v>575</v>
      </c>
      <c r="D950" s="3">
        <v>44391.0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36348.0</v>
      </c>
      <c r="S950" t="s">
        <v>39</v>
      </c>
      <c r="T950" t="s">
        <v>1697</v>
      </c>
      <c r="U950" s="2" t="s">
        <v>41</v>
      </c>
      <c r="V950">
        <v>1498.0</v>
      </c>
      <c r="W950" t="s">
        <v>130</v>
      </c>
      <c r="X950" t="s">
        <v>105</v>
      </c>
      <c r="Y950" s="2" t="s">
        <v>106</v>
      </c>
      <c r="Z950" s="2">
        <v>3.0</v>
      </c>
    </row>
    <row r="951" spans="8:8" ht="15.95">
      <c r="A951" s="1">
        <v>1376.0</v>
      </c>
      <c r="B951" s="2" t="s">
        <v>4527</v>
      </c>
      <c r="C951" s="2" t="s">
        <v>1431</v>
      </c>
      <c r="D951" s="3">
        <v>43802.0</v>
      </c>
      <c r="E951" s="3">
        <v>44602.0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21409.0</v>
      </c>
      <c r="S951" t="s">
        <v>39</v>
      </c>
      <c r="T951" t="s">
        <v>6</v>
      </c>
      <c r="U951" s="2" t="s">
        <v>41</v>
      </c>
      <c r="V951">
        <v>30890.0</v>
      </c>
      <c r="W951" t="s">
        <v>74</v>
      </c>
      <c r="X951" t="s">
        <v>75</v>
      </c>
      <c r="Y951" s="2" t="s">
        <v>106</v>
      </c>
      <c r="Z951" s="2">
        <v>3.0</v>
      </c>
      <c r="AA951" s="2" t="str">
        <f>_xlfn.IFS(Z951&gt;=5,"VERY HIGH",Z951&gt;=4,"HIGH",Z951&gt;=3,"MED","TRUE","LOW")</f>
        <v>MED</v>
      </c>
    </row>
    <row r="952" spans="8:8" ht="15.95">
      <c r="A952" s="1">
        <v>1377.0</v>
      </c>
      <c r="B952" s="2" t="s">
        <v>4162</v>
      </c>
      <c r="C952" s="2" t="s">
        <v>4531</v>
      </c>
      <c r="D952" s="3">
        <v>44258.0</v>
      </c>
      <c r="E952" s="3">
        <v>44387.0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67773.0</v>
      </c>
      <c r="W952" t="s">
        <v>42</v>
      </c>
      <c r="X952" t="s">
        <v>105</v>
      </c>
      <c r="Y952" s="2" t="s">
        <v>106</v>
      </c>
      <c r="Z952" s="2">
        <v>3.0</v>
      </c>
      <c r="AA952" s="2" t="str">
        <f>_xlfn.IFS(Z952&gt;=5,"VERY HIGH",Z952&gt;=4,"HIGH",Z952&gt;=3,"MED","TRUE","LOW")</f>
        <v>MED</v>
      </c>
    </row>
    <row r="953" spans="8:8" ht="15.05" hidden="1">
      <c r="A953" s="1">
        <v>1378.0</v>
      </c>
      <c r="B953" s="2" t="s">
        <v>4536</v>
      </c>
      <c r="C953" s="2" t="s">
        <v>3509</v>
      </c>
      <c r="D953" s="3">
        <v>44725.0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27548.0</v>
      </c>
      <c r="S953" t="s">
        <v>39</v>
      </c>
      <c r="T953" t="s">
        <v>114</v>
      </c>
      <c r="U953" s="2" t="s">
        <v>41</v>
      </c>
      <c r="V953">
        <v>12640.0</v>
      </c>
      <c r="W953" t="s">
        <v>42</v>
      </c>
      <c r="X953" t="s">
        <v>85</v>
      </c>
      <c r="Y953" s="2" t="s">
        <v>819</v>
      </c>
      <c r="Z953" s="2">
        <v>3.0</v>
      </c>
    </row>
    <row r="954" spans="8:8" ht="15.05" hidden="1">
      <c r="A954" s="1">
        <v>1379.0</v>
      </c>
      <c r="B954" s="2" t="s">
        <v>4539</v>
      </c>
      <c r="C954" s="2" t="s">
        <v>272</v>
      </c>
      <c r="D954" s="3">
        <v>44949.0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64384.0</v>
      </c>
      <c r="W954" t="s">
        <v>42</v>
      </c>
      <c r="X954" t="s">
        <v>43</v>
      </c>
      <c r="Y954" s="2" t="s">
        <v>106</v>
      </c>
      <c r="Z954" s="2">
        <v>3.0</v>
      </c>
    </row>
    <row r="955" spans="8:8" ht="15.05" hidden="1">
      <c r="A955" s="1">
        <v>1380.0</v>
      </c>
      <c r="B955" s="2" t="s">
        <v>2112</v>
      </c>
      <c r="C955" s="2" t="s">
        <v>4543</v>
      </c>
      <c r="D955" s="3">
        <v>44080.0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19454.0</v>
      </c>
      <c r="S955" t="s">
        <v>39</v>
      </c>
      <c r="T955" t="s">
        <v>84</v>
      </c>
      <c r="U955" s="2" t="s">
        <v>55</v>
      </c>
      <c r="V955">
        <v>3676.0</v>
      </c>
      <c r="W955" t="s">
        <v>56</v>
      </c>
      <c r="X955" t="s">
        <v>75</v>
      </c>
      <c r="Y955" s="2" t="s">
        <v>106</v>
      </c>
      <c r="Z955" s="2">
        <v>3.0</v>
      </c>
    </row>
    <row r="956" spans="8:8" ht="15.05" hidden="1">
      <c r="A956" s="1">
        <v>1381.0</v>
      </c>
      <c r="B956" s="2" t="s">
        <v>4546</v>
      </c>
      <c r="C956" s="2" t="s">
        <v>3989</v>
      </c>
      <c r="D956" s="3">
        <v>44851.0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36536.0</v>
      </c>
      <c r="S956" t="s">
        <v>39</v>
      </c>
      <c r="T956" t="s">
        <v>236</v>
      </c>
      <c r="U956" s="2" t="s">
        <v>41</v>
      </c>
      <c r="V956">
        <v>71974.0</v>
      </c>
      <c r="W956" t="s">
        <v>74</v>
      </c>
      <c r="X956" t="s">
        <v>75</v>
      </c>
      <c r="Y956" s="2" t="s">
        <v>819</v>
      </c>
      <c r="Z956" s="2">
        <v>3.0</v>
      </c>
    </row>
    <row r="957" spans="8:8" ht="15.05" hidden="1">
      <c r="A957" s="1">
        <v>1382.0</v>
      </c>
      <c r="B957" s="2" t="s">
        <v>4549</v>
      </c>
      <c r="C957" s="2" t="s">
        <v>456</v>
      </c>
      <c r="D957" s="3">
        <v>43623.0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27614.0</v>
      </c>
      <c r="W957" t="s">
        <v>42</v>
      </c>
      <c r="X957" t="s">
        <v>43</v>
      </c>
      <c r="Y957" s="2" t="s">
        <v>106</v>
      </c>
      <c r="Z957" s="2">
        <v>3.0</v>
      </c>
    </row>
    <row r="958" spans="8:8" ht="15.95">
      <c r="A958" s="1">
        <v>1383.0</v>
      </c>
      <c r="B958" s="2" t="s">
        <v>4553</v>
      </c>
      <c r="C958" s="2" t="s">
        <v>4554</v>
      </c>
      <c r="D958" s="3">
        <v>44589.0</v>
      </c>
      <c r="E958" s="3">
        <v>44820.0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34617.0</v>
      </c>
      <c r="S958" t="s">
        <v>39</v>
      </c>
      <c r="T958" t="s">
        <v>104</v>
      </c>
      <c r="U958" s="2" t="s">
        <v>41</v>
      </c>
      <c r="V958">
        <v>88549.0</v>
      </c>
      <c r="W958" t="s">
        <v>56</v>
      </c>
      <c r="X958" t="s">
        <v>105</v>
      </c>
      <c r="Y958" s="2" t="s">
        <v>106</v>
      </c>
      <c r="Z958" s="2">
        <v>3.0</v>
      </c>
      <c r="AA958" s="2" t="str">
        <f>_xlfn.IFS(Z958&gt;=5,"VERY HIGH",Z958&gt;=4,"HIGH",Z958&gt;=3,"MED","TRUE","LOW")</f>
        <v>MED</v>
      </c>
    </row>
    <row r="959" spans="8:8" ht="15.95">
      <c r="A959" s="1">
        <v>1384.0</v>
      </c>
      <c r="B959" s="2" t="s">
        <v>3220</v>
      </c>
      <c r="C959" s="2" t="s">
        <v>3085</v>
      </c>
      <c r="D959" s="3">
        <v>44013.0</v>
      </c>
      <c r="E959" s="3">
        <v>44260.0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20792.0</v>
      </c>
      <c r="S959" t="s">
        <v>39</v>
      </c>
      <c r="T959" t="s">
        <v>377</v>
      </c>
      <c r="U959" s="2" t="s">
        <v>41</v>
      </c>
      <c r="V959">
        <v>14083.0</v>
      </c>
      <c r="W959" t="s">
        <v>74</v>
      </c>
      <c r="X959" t="s">
        <v>75</v>
      </c>
      <c r="Y959" s="2" t="s">
        <v>819</v>
      </c>
      <c r="Z959" s="2">
        <v>3.0</v>
      </c>
      <c r="AA959" s="2" t="str">
        <f>_xlfn.IFS(Z959&gt;=5,"VERY HIGH",Z959&gt;=4,"HIGH",Z959&gt;=3,"MED","TRUE","LOW")</f>
        <v>MED</v>
      </c>
    </row>
    <row r="960" spans="8:8" ht="15.05" hidden="1">
      <c r="A960" s="1">
        <v>1385.0</v>
      </c>
      <c r="B960" s="2" t="s">
        <v>1312</v>
      </c>
      <c r="C960" s="2" t="s">
        <v>3617</v>
      </c>
      <c r="D960" s="3">
        <v>43981.0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24355.0</v>
      </c>
      <c r="S960" t="s">
        <v>39</v>
      </c>
      <c r="T960" t="s">
        <v>84</v>
      </c>
      <c r="U960" s="2" t="s">
        <v>41</v>
      </c>
      <c r="V960">
        <v>37965.0</v>
      </c>
      <c r="W960" t="s">
        <v>56</v>
      </c>
      <c r="X960" t="s">
        <v>105</v>
      </c>
      <c r="Y960" s="2" t="s">
        <v>819</v>
      </c>
      <c r="Z960" s="2">
        <v>3.0</v>
      </c>
    </row>
    <row r="961" spans="8:8" ht="15.95">
      <c r="A961" s="1">
        <v>1386.0</v>
      </c>
      <c r="B961" s="2" t="s">
        <v>1544</v>
      </c>
      <c r="C961" s="2" t="s">
        <v>2798</v>
      </c>
      <c r="D961" s="3">
        <v>43743.0</v>
      </c>
      <c r="E961" s="3">
        <v>44961.0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13405.0</v>
      </c>
      <c r="W961" t="s">
        <v>42</v>
      </c>
      <c r="X961" t="s">
        <v>85</v>
      </c>
      <c r="Y961" s="2" t="s">
        <v>106</v>
      </c>
      <c r="Z961" s="2">
        <v>3.0</v>
      </c>
      <c r="AA961" s="2" t="str">
        <f>_xlfn.IFS(Z961&gt;=5,"VERY HIGH",Z961&gt;=4,"HIGH",Z961&gt;=3,"MED","TRUE","LOW")</f>
        <v>MED</v>
      </c>
    </row>
    <row r="962" spans="8:8" ht="15.95">
      <c r="A962" s="1">
        <v>1387.0</v>
      </c>
      <c r="B962" s="2" t="s">
        <v>4567</v>
      </c>
      <c r="C962" s="2" t="s">
        <v>1116</v>
      </c>
      <c r="D962" s="3">
        <v>44506.0</v>
      </c>
      <c r="E962" s="3">
        <v>45036.0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63614.0</v>
      </c>
      <c r="W962" t="s">
        <v>56</v>
      </c>
      <c r="X962" t="s">
        <v>105</v>
      </c>
      <c r="Y962" s="2" t="s">
        <v>819</v>
      </c>
      <c r="Z962" s="2">
        <v>3.0</v>
      </c>
      <c r="AA962" s="2" t="str">
        <f>_xlfn.IFS(Z962&gt;=5,"VERY HIGH",Z962&gt;=4,"HIGH",Z962&gt;=3,"MED","TRUE","LOW")</f>
        <v>MED</v>
      </c>
    </row>
    <row r="963" spans="8:8" ht="15.95">
      <c r="A963" s="1">
        <v>1388.0</v>
      </c>
      <c r="B963" s="2" t="s">
        <v>1781</v>
      </c>
      <c r="C963" s="2" t="s">
        <v>4210</v>
      </c>
      <c r="D963" s="3">
        <v>43594.0</v>
      </c>
      <c r="E963" s="3">
        <v>43958.0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31721.0</v>
      </c>
      <c r="W963" t="s">
        <v>94</v>
      </c>
      <c r="X963" t="s">
        <v>75</v>
      </c>
      <c r="Y963" s="2" t="s">
        <v>106</v>
      </c>
      <c r="Z963" s="2">
        <v>3.0</v>
      </c>
      <c r="AA963" s="2" t="str">
        <f>_xlfn.IFS(Z963&gt;=5,"VERY HIGH",Z963&gt;=4,"HIGH",Z963&gt;=3,"MED","TRUE","LOW")</f>
        <v>MED</v>
      </c>
    </row>
    <row r="964" spans="8:8" ht="15.05" hidden="1">
      <c r="A964" s="1">
        <v>1389.0</v>
      </c>
      <c r="B964" s="2" t="s">
        <v>4576</v>
      </c>
      <c r="C964" s="2" t="s">
        <v>405</v>
      </c>
      <c r="D964" s="3">
        <v>43766.0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22961.0</v>
      </c>
      <c r="S964" t="s">
        <v>39</v>
      </c>
      <c r="T964" t="s">
        <v>255</v>
      </c>
      <c r="U964" s="2" t="s">
        <v>55</v>
      </c>
      <c r="V964">
        <v>2128.0</v>
      </c>
      <c r="W964" t="s">
        <v>56</v>
      </c>
      <c r="X964" t="s">
        <v>43</v>
      </c>
      <c r="Y964" s="2" t="s">
        <v>106</v>
      </c>
      <c r="Z964" s="2">
        <v>3.0</v>
      </c>
    </row>
    <row r="965" spans="8:8" ht="15.05" hidden="1">
      <c r="A965" s="1">
        <v>1390.0</v>
      </c>
      <c r="B965" s="2" t="s">
        <v>4579</v>
      </c>
      <c r="C965" s="2" t="s">
        <v>405</v>
      </c>
      <c r="D965" s="3">
        <v>43476.0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2108.0</v>
      </c>
      <c r="W965" t="s">
        <v>130</v>
      </c>
      <c r="X965" t="s">
        <v>85</v>
      </c>
      <c r="Y965" s="2" t="s">
        <v>106</v>
      </c>
      <c r="Z965" s="2">
        <v>3.0</v>
      </c>
    </row>
    <row r="966" spans="8:8" ht="15.05" hidden="1">
      <c r="A966" s="1">
        <v>1391.0</v>
      </c>
      <c r="B966" s="2" t="s">
        <v>2875</v>
      </c>
      <c r="C966" s="2" t="s">
        <v>4583</v>
      </c>
      <c r="D966" s="3">
        <v>43923.0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2093.0</v>
      </c>
      <c r="W966" t="s">
        <v>74</v>
      </c>
      <c r="X966" t="s">
        <v>75</v>
      </c>
      <c r="Y966" s="2" t="s">
        <v>247</v>
      </c>
      <c r="Z966" s="2">
        <v>3.0</v>
      </c>
    </row>
    <row r="967" spans="8:8" ht="15.95">
      <c r="A967" s="1">
        <v>1392.0</v>
      </c>
      <c r="B967" s="2" t="s">
        <v>4587</v>
      </c>
      <c r="C967" s="2" t="s">
        <v>4588</v>
      </c>
      <c r="D967" s="3">
        <v>43623.0</v>
      </c>
      <c r="E967" s="3">
        <v>43692.0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2093.0</v>
      </c>
      <c r="W967" t="s">
        <v>56</v>
      </c>
      <c r="X967" t="s">
        <v>43</v>
      </c>
      <c r="Y967" s="2" t="s">
        <v>106</v>
      </c>
      <c r="Z967" s="2">
        <v>3.0</v>
      </c>
      <c r="AA967" s="2" t="str">
        <f>_xlfn.IFS(Z967&gt;=5,"VERY HIGH",Z967&gt;=4,"HIGH",Z967&gt;=3,"MED","TRUE","LOW")</f>
        <v>MED</v>
      </c>
    </row>
    <row r="968" spans="8:8" ht="15.95">
      <c r="A968" s="1">
        <v>1393.0</v>
      </c>
      <c r="B968" s="2" t="s">
        <v>4592</v>
      </c>
      <c r="C968" s="2" t="s">
        <v>4593</v>
      </c>
      <c r="D968" s="3">
        <v>44522.0</v>
      </c>
      <c r="E968" s="3">
        <v>44888.0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1775.0</v>
      </c>
      <c r="W968" t="s">
        <v>74</v>
      </c>
      <c r="X968" t="s">
        <v>75</v>
      </c>
      <c r="Y968" s="2" t="s">
        <v>106</v>
      </c>
      <c r="Z968" s="2">
        <v>3.0</v>
      </c>
      <c r="AA968" s="2" t="str">
        <f>_xlfn.IFS(Z968&gt;=5,"VERY HIGH",Z968&gt;=4,"HIGH",Z968&gt;=3,"MED","TRUE","LOW")</f>
        <v>MED</v>
      </c>
    </row>
    <row r="969" spans="8:8" ht="15.05" hidden="1">
      <c r="A969" s="1">
        <v>1394.0</v>
      </c>
      <c r="B969" s="2" t="s">
        <v>4598</v>
      </c>
      <c r="C969" s="2" t="s">
        <v>4599</v>
      </c>
      <c r="D969" s="3">
        <v>43484.0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2134.0</v>
      </c>
      <c r="W969" t="s">
        <v>94</v>
      </c>
      <c r="X969" t="s">
        <v>85</v>
      </c>
      <c r="Y969" s="2" t="s">
        <v>106</v>
      </c>
      <c r="Z969" s="2">
        <v>3.0</v>
      </c>
    </row>
    <row r="970" spans="8:8" ht="15.95">
      <c r="A970" s="1">
        <v>1395.0</v>
      </c>
      <c r="B970" s="2" t="s">
        <v>1718</v>
      </c>
      <c r="C970" s="2" t="s">
        <v>4603</v>
      </c>
      <c r="D970" s="3">
        <v>44547.0</v>
      </c>
      <c r="E970" s="3">
        <v>44556.0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2045.0</v>
      </c>
      <c r="W970" t="s">
        <v>94</v>
      </c>
      <c r="X970" t="s">
        <v>105</v>
      </c>
      <c r="Y970" s="2" t="s">
        <v>106</v>
      </c>
      <c r="Z970" s="2">
        <v>3.0</v>
      </c>
      <c r="AA970" s="2" t="str">
        <f>_xlfn.IFS(Z970&gt;=5,"VERY HIGH",Z970&gt;=4,"HIGH",Z970&gt;=3,"MED","TRUE","LOW")</f>
        <v>MED</v>
      </c>
    </row>
    <row r="971" spans="8:8" ht="15.95">
      <c r="A971" s="1">
        <v>1396.0</v>
      </c>
      <c r="B971" s="2" t="s">
        <v>4608</v>
      </c>
      <c r="C971" s="2" t="s">
        <v>4609</v>
      </c>
      <c r="D971" s="3">
        <v>43589.0</v>
      </c>
      <c r="E971" s="3">
        <v>44242.0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20645.0</v>
      </c>
      <c r="S971" t="s">
        <v>39</v>
      </c>
      <c r="T971" t="s">
        <v>114</v>
      </c>
      <c r="U971" s="2" t="s">
        <v>41</v>
      </c>
      <c r="V971">
        <v>1810.0</v>
      </c>
      <c r="W971" t="s">
        <v>56</v>
      </c>
      <c r="X971" t="s">
        <v>85</v>
      </c>
      <c r="Y971" s="2" t="s">
        <v>106</v>
      </c>
      <c r="Z971" s="2">
        <v>3.0</v>
      </c>
      <c r="AA971" s="2" t="str">
        <f>_xlfn.IFS(Z971&gt;=5,"VERY HIGH",Z971&gt;=4,"HIGH",Z971&gt;=3,"MED","TRUE","LOW")</f>
        <v>MED</v>
      </c>
    </row>
    <row r="972" spans="8:8" ht="15.95">
      <c r="A972" s="1">
        <v>1397.0</v>
      </c>
      <c r="B972" s="2" t="s">
        <v>4613</v>
      </c>
      <c r="C972" s="2" t="s">
        <v>4614</v>
      </c>
      <c r="D972" s="3">
        <v>43459.0</v>
      </c>
      <c r="E972" s="3">
        <v>43535.0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1801.0</v>
      </c>
      <c r="W972" t="s">
        <v>74</v>
      </c>
      <c r="X972" t="s">
        <v>75</v>
      </c>
      <c r="Y972" s="2" t="s">
        <v>106</v>
      </c>
      <c r="Z972" s="2">
        <v>3.0</v>
      </c>
      <c r="AA972" s="2" t="str">
        <f>_xlfn.IFS(Z972&gt;=5,"VERY HIGH",Z972&gt;=4,"HIGH",Z972&gt;=3,"MED","TRUE","LOW")</f>
        <v>MED</v>
      </c>
    </row>
    <row r="973" spans="8:8" ht="15.95">
      <c r="A973" s="1">
        <v>1398.0</v>
      </c>
      <c r="B973" s="2" t="s">
        <v>4619</v>
      </c>
      <c r="C973" s="2" t="s">
        <v>4620</v>
      </c>
      <c r="D973" s="3">
        <v>44199.0</v>
      </c>
      <c r="E973" s="3">
        <v>44993.0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26645.0</v>
      </c>
      <c r="S973" t="s">
        <v>39</v>
      </c>
      <c r="T973" t="s">
        <v>1182</v>
      </c>
      <c r="U973" s="2" t="s">
        <v>41</v>
      </c>
      <c r="V973">
        <v>2451.0</v>
      </c>
      <c r="W973" t="s">
        <v>42</v>
      </c>
      <c r="X973" t="s">
        <v>75</v>
      </c>
      <c r="Y973" s="2" t="s">
        <v>247</v>
      </c>
      <c r="Z973" s="2">
        <v>3.0</v>
      </c>
      <c r="AA973" s="2" t="str">
        <f>_xlfn.IFS(Z973&gt;=5,"VERY HIGH",Z973&gt;=4,"HIGH",Z973&gt;=3,"MED","TRUE","LOW")</f>
        <v>MED</v>
      </c>
    </row>
    <row r="974" spans="8:8" ht="15.05" hidden="1">
      <c r="A974" s="1">
        <v>1399.0</v>
      </c>
      <c r="B974" s="2" t="s">
        <v>4624</v>
      </c>
      <c r="C974" s="2" t="s">
        <v>4625</v>
      </c>
      <c r="D974" s="3">
        <v>45092.0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2031.0</v>
      </c>
      <c r="W974" t="s">
        <v>74</v>
      </c>
      <c r="X974" t="s">
        <v>43</v>
      </c>
      <c r="Y974" s="2" t="s">
        <v>247</v>
      </c>
      <c r="Z974" s="2">
        <v>3.0</v>
      </c>
    </row>
    <row r="975" spans="8:8" ht="15.95">
      <c r="A975" s="1">
        <v>1400.0</v>
      </c>
      <c r="B975" s="2" t="s">
        <v>4629</v>
      </c>
      <c r="C975" s="2" t="s">
        <v>4630</v>
      </c>
      <c r="D975" s="3">
        <v>43341.0</v>
      </c>
      <c r="E975" s="3">
        <v>44966.0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20152.0</v>
      </c>
      <c r="S975" t="s">
        <v>39</v>
      </c>
      <c r="T975" t="s">
        <v>84</v>
      </c>
      <c r="U975" s="2" t="s">
        <v>41</v>
      </c>
      <c r="V975">
        <v>2128.0</v>
      </c>
      <c r="W975" t="s">
        <v>42</v>
      </c>
      <c r="X975" t="s">
        <v>105</v>
      </c>
      <c r="Y975" s="2" t="s">
        <v>106</v>
      </c>
      <c r="Z975" s="2">
        <v>3.0</v>
      </c>
      <c r="AA975" s="2" t="str">
        <f>_xlfn.IFS(Z975&gt;=5,"VERY HIGH",Z975&gt;=4,"HIGH",Z975&gt;=3,"MED","TRUE","LOW")</f>
        <v>MED</v>
      </c>
    </row>
    <row r="976" spans="8:8" ht="15.05" hidden="1">
      <c r="A976" s="1">
        <v>1401.0</v>
      </c>
      <c r="B976" s="2" t="s">
        <v>4634</v>
      </c>
      <c r="C976" s="2" t="s">
        <v>1936</v>
      </c>
      <c r="D976" s="3">
        <v>43469.0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2451.0</v>
      </c>
      <c r="W976" t="s">
        <v>42</v>
      </c>
      <c r="X976" t="s">
        <v>75</v>
      </c>
      <c r="Y976" s="2" t="s">
        <v>106</v>
      </c>
      <c r="Z976" s="2">
        <v>3.0</v>
      </c>
    </row>
    <row r="977" spans="8:8" ht="15.05" hidden="1">
      <c r="A977" s="1">
        <v>1402.0</v>
      </c>
      <c r="B977" s="2" t="s">
        <v>2056</v>
      </c>
      <c r="C977" s="2" t="s">
        <v>4638</v>
      </c>
      <c r="D977" s="3">
        <v>44449.0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32487.0</v>
      </c>
      <c r="S977" t="s">
        <v>39</v>
      </c>
      <c r="T977" t="s">
        <v>104</v>
      </c>
      <c r="U977" s="2" t="s">
        <v>41</v>
      </c>
      <c r="V977">
        <v>1902.0</v>
      </c>
      <c r="W977" t="s">
        <v>42</v>
      </c>
      <c r="X977" t="s">
        <v>105</v>
      </c>
      <c r="Y977" s="2" t="s">
        <v>106</v>
      </c>
      <c r="Z977" s="2">
        <v>3.0</v>
      </c>
    </row>
    <row r="978" spans="8:8" ht="15.05" hidden="1">
      <c r="A978" s="1">
        <v>1403.0</v>
      </c>
      <c r="B978" s="2" t="s">
        <v>4430</v>
      </c>
      <c r="C978" s="2" t="s">
        <v>4641</v>
      </c>
      <c r="D978" s="3">
        <v>44385.0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16327.0</v>
      </c>
      <c r="S978" t="s">
        <v>39</v>
      </c>
      <c r="T978" t="s">
        <v>104</v>
      </c>
      <c r="U978" s="2" t="s">
        <v>41</v>
      </c>
      <c r="V978">
        <v>2351.0</v>
      </c>
      <c r="W978" t="s">
        <v>42</v>
      </c>
      <c r="X978" t="s">
        <v>43</v>
      </c>
      <c r="Y978" s="2" t="s">
        <v>106</v>
      </c>
      <c r="Z978" s="2">
        <v>3.0</v>
      </c>
    </row>
    <row r="979" spans="8:8" ht="15.95">
      <c r="A979" s="1">
        <v>1404.0</v>
      </c>
      <c r="B979" s="2" t="s">
        <v>4644</v>
      </c>
      <c r="C979" s="2" t="s">
        <v>2477</v>
      </c>
      <c r="D979" s="3">
        <v>43405.0</v>
      </c>
      <c r="E979" s="3">
        <v>44315.0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28653.0</v>
      </c>
      <c r="S979" t="s">
        <v>39</v>
      </c>
      <c r="T979" t="s">
        <v>255</v>
      </c>
      <c r="U979" s="2" t="s">
        <v>55</v>
      </c>
      <c r="V979">
        <v>2472.0</v>
      </c>
      <c r="W979" t="s">
        <v>56</v>
      </c>
      <c r="X979" t="s">
        <v>75</v>
      </c>
      <c r="Y979" s="2" t="s">
        <v>106</v>
      </c>
      <c r="Z979" s="2">
        <v>3.0</v>
      </c>
      <c r="AA979" s="2" t="str">
        <f>_xlfn.IFS(Z979&gt;=5,"VERY HIGH",Z979&gt;=4,"HIGH",Z979&gt;=3,"MED","TRUE","LOW")</f>
        <v>MED</v>
      </c>
    </row>
    <row r="980" spans="8:8" ht="15.95">
      <c r="A980" s="1">
        <v>1405.0</v>
      </c>
      <c r="B980" s="2" t="s">
        <v>4648</v>
      </c>
      <c r="C980" s="2" t="s">
        <v>4649</v>
      </c>
      <c r="D980" s="3">
        <v>43442.0</v>
      </c>
      <c r="E980" s="3">
        <v>44723.0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2050.0</v>
      </c>
      <c r="W980" t="s">
        <v>74</v>
      </c>
      <c r="X980" t="s">
        <v>75</v>
      </c>
      <c r="Y980" s="2" t="s">
        <v>106</v>
      </c>
      <c r="Z980" s="2">
        <v>3.0</v>
      </c>
      <c r="AA980" s="2" t="str">
        <f>_xlfn.IFS(Z980&gt;=5,"VERY HIGH",Z980&gt;=4,"HIGH",Z980&gt;=3,"MED","TRUE","LOW")</f>
        <v>MED</v>
      </c>
    </row>
    <row r="981" spans="8:8" ht="15.05" hidden="1">
      <c r="A981" s="1">
        <v>1406.0</v>
      </c>
      <c r="B981" s="2" t="s">
        <v>866</v>
      </c>
      <c r="C981" s="2" t="s">
        <v>4654</v>
      </c>
      <c r="D981" s="3">
        <v>44859.0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30235.0</v>
      </c>
      <c r="S981" t="s">
        <v>39</v>
      </c>
      <c r="T981" t="s">
        <v>309</v>
      </c>
      <c r="U981" s="2" t="s">
        <v>41</v>
      </c>
      <c r="V981">
        <v>1752.0</v>
      </c>
      <c r="W981" t="s">
        <v>130</v>
      </c>
      <c r="X981" t="s">
        <v>75</v>
      </c>
      <c r="Y981" s="2" t="s">
        <v>106</v>
      </c>
      <c r="Z981" s="2">
        <v>3.0</v>
      </c>
    </row>
    <row r="982" spans="8:8" ht="15.05" hidden="1">
      <c r="A982" s="1">
        <v>1407.0</v>
      </c>
      <c r="B982" s="2" t="s">
        <v>4657</v>
      </c>
      <c r="C982" s="2" t="s">
        <v>267</v>
      </c>
      <c r="D982" s="3">
        <v>45020.0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1730.0</v>
      </c>
      <c r="W982" t="s">
        <v>56</v>
      </c>
      <c r="X982" t="s">
        <v>85</v>
      </c>
      <c r="Y982" s="2" t="s">
        <v>106</v>
      </c>
      <c r="Z982" s="2">
        <v>3.0</v>
      </c>
    </row>
    <row r="983" spans="8:8" ht="15.05" hidden="1">
      <c r="A983" s="1">
        <v>1408.0</v>
      </c>
      <c r="B983" s="2" t="s">
        <v>4661</v>
      </c>
      <c r="C983" s="2" t="s">
        <v>4662</v>
      </c>
      <c r="D983" s="3">
        <v>44272.0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29292.0</v>
      </c>
      <c r="S983" t="s">
        <v>39</v>
      </c>
      <c r="T983" t="s">
        <v>6</v>
      </c>
      <c r="U983" s="2" t="s">
        <v>41</v>
      </c>
      <c r="V983">
        <v>2155.0</v>
      </c>
      <c r="W983" t="s">
        <v>74</v>
      </c>
      <c r="X983" t="s">
        <v>75</v>
      </c>
      <c r="Y983" s="2" t="s">
        <v>106</v>
      </c>
      <c r="Z983" s="2">
        <v>3.0</v>
      </c>
    </row>
    <row r="984" spans="8:8" ht="15.95">
      <c r="A984" s="1">
        <v>1409.0</v>
      </c>
      <c r="B984" s="2" t="s">
        <v>4665</v>
      </c>
      <c r="C984" s="2" t="s">
        <v>4666</v>
      </c>
      <c r="D984" s="3">
        <v>43535.0</v>
      </c>
      <c r="E984" s="3">
        <v>44445.0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29621.0</v>
      </c>
      <c r="S984" t="s">
        <v>39</v>
      </c>
      <c r="T984" t="s">
        <v>104</v>
      </c>
      <c r="U984" s="2" t="s">
        <v>41</v>
      </c>
      <c r="V984">
        <v>2458.0</v>
      </c>
      <c r="W984" t="s">
        <v>74</v>
      </c>
      <c r="X984" t="s">
        <v>43</v>
      </c>
      <c r="Y984" s="2" t="s">
        <v>106</v>
      </c>
      <c r="Z984" s="2">
        <v>3.0</v>
      </c>
      <c r="AA984" s="2" t="str">
        <f>_xlfn.IFS(Z984&gt;=5,"VERY HIGH",Z984&gt;=4,"HIGH",Z984&gt;=3,"MED","TRUE","LOW")</f>
        <v>MED</v>
      </c>
    </row>
    <row r="985" spans="8:8" ht="15.95">
      <c r="A985" s="1">
        <v>1410.0</v>
      </c>
      <c r="B985" s="2" t="s">
        <v>3970</v>
      </c>
      <c r="C985" s="2" t="s">
        <v>4670</v>
      </c>
      <c r="D985" s="3">
        <v>44617.0</v>
      </c>
      <c r="E985" s="3">
        <v>45044.0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16657.0</v>
      </c>
      <c r="S985" t="s">
        <v>39</v>
      </c>
      <c r="T985" t="s">
        <v>84</v>
      </c>
      <c r="U985" s="2" t="s">
        <v>41</v>
      </c>
      <c r="V985">
        <v>26720.0</v>
      </c>
      <c r="W985" t="s">
        <v>42</v>
      </c>
      <c r="X985" t="s">
        <v>43</v>
      </c>
      <c r="Y985" s="2" t="s">
        <v>106</v>
      </c>
      <c r="Z985" s="2">
        <v>3.0</v>
      </c>
      <c r="AA985" s="2" t="str">
        <f>_xlfn.IFS(Z985&gt;=5,"VERY HIGH",Z985&gt;=4,"HIGH",Z985&gt;=3,"MED","TRUE","LOW")</f>
        <v>MED</v>
      </c>
    </row>
    <row r="986" spans="8:8" ht="15.05" hidden="1">
      <c r="A986" s="1">
        <v>1411.0</v>
      </c>
      <c r="B986" s="2" t="s">
        <v>4351</v>
      </c>
      <c r="C986" s="2" t="s">
        <v>4674</v>
      </c>
      <c r="D986" s="3">
        <v>43648.0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78612.0</v>
      </c>
      <c r="W986" t="s">
        <v>56</v>
      </c>
      <c r="X986" t="s">
        <v>85</v>
      </c>
      <c r="Y986" s="2" t="s">
        <v>106</v>
      </c>
      <c r="Z986" s="2">
        <v>3.0</v>
      </c>
    </row>
    <row r="987" spans="8:8" ht="15.05" hidden="1">
      <c r="A987" s="1">
        <v>1412.0</v>
      </c>
      <c r="B987" s="2" t="s">
        <v>4678</v>
      </c>
      <c r="C987" s="2" t="s">
        <v>379</v>
      </c>
      <c r="D987" s="3">
        <v>43636.0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75935.0</v>
      </c>
      <c r="W987" t="s">
        <v>42</v>
      </c>
      <c r="X987" t="s">
        <v>43</v>
      </c>
      <c r="Y987" s="2" t="s">
        <v>106</v>
      </c>
      <c r="Z987" s="2">
        <v>3.0</v>
      </c>
    </row>
    <row r="988" spans="8:8" ht="15.95">
      <c r="A988" s="1">
        <v>1413.0</v>
      </c>
      <c r="B988" s="2" t="s">
        <v>1848</v>
      </c>
      <c r="C988" s="2" t="s">
        <v>4683</v>
      </c>
      <c r="D988" s="3">
        <v>43735.0</v>
      </c>
      <c r="E988" s="3">
        <v>44965.0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16043.0</v>
      </c>
      <c r="S988" t="s">
        <v>39</v>
      </c>
      <c r="T988" t="s">
        <v>40</v>
      </c>
      <c r="U988" s="2" t="s">
        <v>55</v>
      </c>
      <c r="V988">
        <v>51599.0</v>
      </c>
      <c r="W988" t="s">
        <v>94</v>
      </c>
      <c r="X988" t="s">
        <v>43</v>
      </c>
      <c r="Y988" s="2" t="s">
        <v>247</v>
      </c>
      <c r="Z988" s="2">
        <v>3.0</v>
      </c>
      <c r="AA988" s="2" t="str">
        <f>_xlfn.IFS(Z988&gt;=5,"VERY HIGH",Z988&gt;=4,"HIGH",Z988&gt;=3,"MED","TRUE","LOW")</f>
        <v>MED</v>
      </c>
    </row>
    <row r="989" spans="8:8" ht="15.95">
      <c r="A989" s="1">
        <v>1414.0</v>
      </c>
      <c r="B989" s="2" t="s">
        <v>4687</v>
      </c>
      <c r="C989" s="2" t="s">
        <v>4688</v>
      </c>
      <c r="D989" s="3">
        <v>44880.0</v>
      </c>
      <c r="E989" s="3">
        <v>45133.0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24172.0</v>
      </c>
      <c r="S989" t="s">
        <v>39</v>
      </c>
      <c r="T989" t="s">
        <v>54</v>
      </c>
      <c r="U989" s="2" t="s">
        <v>55</v>
      </c>
      <c r="V989">
        <v>95839.0</v>
      </c>
      <c r="W989" t="s">
        <v>130</v>
      </c>
      <c r="X989" t="s">
        <v>85</v>
      </c>
      <c r="Y989" s="2" t="s">
        <v>106</v>
      </c>
      <c r="Z989" s="2">
        <v>3.0</v>
      </c>
      <c r="AA989" s="2" t="str">
        <f>_xlfn.IFS(Z989&gt;=5,"VERY HIGH",Z989&gt;=4,"HIGH",Z989&gt;=3,"MED","TRUE","LOW")</f>
        <v>MED</v>
      </c>
    </row>
    <row r="990" spans="8:8" ht="15.05" hidden="1">
      <c r="A990" s="1">
        <v>1415.0</v>
      </c>
      <c r="B990" s="2" t="s">
        <v>4692</v>
      </c>
      <c r="C990" s="2" t="s">
        <v>4693</v>
      </c>
      <c r="D990" s="3">
        <v>44065.0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93199.0</v>
      </c>
      <c r="W990" t="s">
        <v>130</v>
      </c>
      <c r="X990" t="s">
        <v>105</v>
      </c>
      <c r="Y990" s="2" t="s">
        <v>106</v>
      </c>
      <c r="Z990" s="2">
        <v>3.0</v>
      </c>
    </row>
    <row r="991" spans="8:8" ht="15.05" hidden="1">
      <c r="A991" s="1">
        <v>1416.0</v>
      </c>
      <c r="B991" s="2" t="s">
        <v>57</v>
      </c>
      <c r="C991" s="2" t="s">
        <v>569</v>
      </c>
      <c r="D991" s="3">
        <v>43930.0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19702.0</v>
      </c>
      <c r="S991" t="s">
        <v>39</v>
      </c>
      <c r="T991" t="s">
        <v>309</v>
      </c>
      <c r="U991" s="2" t="s">
        <v>55</v>
      </c>
      <c r="V991">
        <v>39796.0</v>
      </c>
      <c r="W991" t="s">
        <v>130</v>
      </c>
      <c r="X991" t="s">
        <v>43</v>
      </c>
      <c r="Y991" s="2" t="s">
        <v>106</v>
      </c>
      <c r="Z991" s="2">
        <v>3.0</v>
      </c>
    </row>
    <row r="992" spans="8:8" ht="15.05" hidden="1">
      <c r="A992" s="1">
        <v>1417.0</v>
      </c>
      <c r="B992" s="2" t="s">
        <v>4699</v>
      </c>
      <c r="C992" s="2" t="s">
        <v>3578</v>
      </c>
      <c r="D992" s="3">
        <v>44285.0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17931.0</v>
      </c>
      <c r="S992" t="s">
        <v>39</v>
      </c>
      <c r="T992" t="s">
        <v>6</v>
      </c>
      <c r="U992" s="2" t="s">
        <v>41</v>
      </c>
      <c r="V992">
        <v>10875.0</v>
      </c>
      <c r="W992" t="s">
        <v>74</v>
      </c>
      <c r="X992" t="s">
        <v>75</v>
      </c>
      <c r="Y992" s="2" t="s">
        <v>106</v>
      </c>
      <c r="Z992" s="2">
        <v>3.0</v>
      </c>
    </row>
    <row r="993" spans="8:8" ht="15.05" hidden="1">
      <c r="A993" s="1">
        <v>1418.0</v>
      </c>
      <c r="B993" s="2" t="s">
        <v>4702</v>
      </c>
      <c r="C993" s="2" t="s">
        <v>4084</v>
      </c>
      <c r="D993" s="3">
        <v>43369.0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33720.0</v>
      </c>
      <c r="W993" t="s">
        <v>74</v>
      </c>
      <c r="X993" t="s">
        <v>85</v>
      </c>
      <c r="Y993" s="2" t="s">
        <v>247</v>
      </c>
      <c r="Z993" s="2">
        <v>3.0</v>
      </c>
    </row>
    <row r="994" spans="8:8" ht="15.05" hidden="1">
      <c r="A994" s="1">
        <v>1419.0</v>
      </c>
      <c r="B994" s="2" t="s">
        <v>4706</v>
      </c>
      <c r="C994" s="2" t="s">
        <v>1912</v>
      </c>
      <c r="D994" s="3">
        <v>45068.0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30987.0</v>
      </c>
      <c r="S994" t="s">
        <v>39</v>
      </c>
      <c r="T994" t="s">
        <v>84</v>
      </c>
      <c r="U994" s="2" t="s">
        <v>41</v>
      </c>
      <c r="V994">
        <v>50647.0</v>
      </c>
      <c r="W994" t="s">
        <v>74</v>
      </c>
      <c r="X994" t="s">
        <v>105</v>
      </c>
      <c r="Y994" s="2" t="s">
        <v>106</v>
      </c>
      <c r="Z994" s="2">
        <v>3.0</v>
      </c>
    </row>
    <row r="995" spans="8:8" ht="15.05" hidden="1">
      <c r="A995" s="1">
        <v>1420.0</v>
      </c>
      <c r="B995" s="2" t="s">
        <v>4709</v>
      </c>
      <c r="C995" s="2" t="s">
        <v>1345</v>
      </c>
      <c r="D995" s="3">
        <v>44351.0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33776.0</v>
      </c>
      <c r="W995" t="s">
        <v>42</v>
      </c>
      <c r="X995" t="s">
        <v>105</v>
      </c>
      <c r="Y995" s="2" t="s">
        <v>106</v>
      </c>
      <c r="Z995" s="2">
        <v>3.0</v>
      </c>
    </row>
    <row r="996" spans="8:8" ht="15.95">
      <c r="A996" s="1">
        <v>1421.0</v>
      </c>
      <c r="B996" s="2" t="s">
        <v>4713</v>
      </c>
      <c r="C996" s="2" t="s">
        <v>1323</v>
      </c>
      <c r="D996" s="3">
        <v>43760.0</v>
      </c>
      <c r="E996" s="3">
        <v>45132.0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24552.0</v>
      </c>
      <c r="W996" t="s">
        <v>74</v>
      </c>
      <c r="X996" t="s">
        <v>85</v>
      </c>
      <c r="Y996" s="2" t="s">
        <v>106</v>
      </c>
      <c r="Z996" s="2">
        <v>3.0</v>
      </c>
      <c r="AA996" s="2" t="str">
        <f>_xlfn.IFS(Z996&gt;=5,"VERY HIGH",Z996&gt;=4,"HIGH",Z996&gt;=3,"MED","TRUE","LOW")</f>
        <v>MED</v>
      </c>
    </row>
    <row r="997" spans="8:8" ht="15.95">
      <c r="A997" s="1">
        <v>1422.0</v>
      </c>
      <c r="B997" s="2" t="s">
        <v>4718</v>
      </c>
      <c r="C997" s="2" t="s">
        <v>2339</v>
      </c>
      <c r="D997" s="3">
        <v>43742.0</v>
      </c>
      <c r="E997" s="3">
        <v>44122.0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34375.0</v>
      </c>
      <c r="S997" t="s">
        <v>39</v>
      </c>
      <c r="T997" t="s">
        <v>104</v>
      </c>
      <c r="U997" s="2" t="s">
        <v>41</v>
      </c>
      <c r="V997">
        <v>6933.0</v>
      </c>
      <c r="W997" t="s">
        <v>56</v>
      </c>
      <c r="X997" t="s">
        <v>105</v>
      </c>
      <c r="Y997" s="2" t="s">
        <v>247</v>
      </c>
      <c r="Z997" s="2">
        <v>3.0</v>
      </c>
      <c r="AA997" s="2" t="str">
        <f>_xlfn.IFS(Z997&gt;=5,"VERY HIGH",Z997&gt;=4,"HIGH",Z997&gt;=3,"MED","TRUE","LOW")</f>
        <v>MED</v>
      </c>
    </row>
    <row r="998" spans="8:8" ht="15.05" hidden="1">
      <c r="A998" s="1">
        <v>1423.0</v>
      </c>
      <c r="B998" s="2" t="s">
        <v>4722</v>
      </c>
      <c r="C998" s="2" t="s">
        <v>3989</v>
      </c>
      <c r="D998" s="3">
        <v>44737.0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33941.0</v>
      </c>
      <c r="S998" t="s">
        <v>39</v>
      </c>
      <c r="T998" t="s">
        <v>84</v>
      </c>
      <c r="U998" s="2" t="s">
        <v>41</v>
      </c>
      <c r="V998">
        <v>3012.0</v>
      </c>
      <c r="W998" t="s">
        <v>42</v>
      </c>
      <c r="X998" t="s">
        <v>75</v>
      </c>
      <c r="Y998" s="2" t="s">
        <v>247</v>
      </c>
      <c r="Z998" s="2">
        <v>3.0</v>
      </c>
    </row>
    <row r="999" spans="8:8" ht="15.95">
      <c r="A999" s="1">
        <v>1424.0</v>
      </c>
      <c r="B999" s="2" t="s">
        <v>3698</v>
      </c>
      <c r="C999" s="2" t="s">
        <v>4725</v>
      </c>
      <c r="D999" s="3">
        <v>44517.0</v>
      </c>
      <c r="E999" s="3">
        <v>44776.0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30175.0</v>
      </c>
      <c r="S999" t="s">
        <v>39</v>
      </c>
      <c r="T999" t="s">
        <v>84</v>
      </c>
      <c r="U999" s="2" t="s">
        <v>41</v>
      </c>
      <c r="V999">
        <v>60993.0</v>
      </c>
      <c r="W999" t="s">
        <v>130</v>
      </c>
      <c r="X999" t="s">
        <v>85</v>
      </c>
      <c r="Y999" s="2" t="s">
        <v>247</v>
      </c>
      <c r="Z999" s="2">
        <v>3.0</v>
      </c>
      <c r="AA999" s="2" t="str">
        <f>_xlfn.IFS(Z999&gt;=5,"VERY HIGH",Z999&gt;=4,"HIGH",Z999&gt;=3,"MED","TRUE","LOW")</f>
        <v>MED</v>
      </c>
    </row>
    <row r="1000" spans="8:8" ht="15.05" hidden="1">
      <c r="A1000" s="1">
        <v>1425.0</v>
      </c>
      <c r="B1000" s="2" t="s">
        <v>4729</v>
      </c>
      <c r="C1000" s="2" t="s">
        <v>4730</v>
      </c>
      <c r="D1000" s="3">
        <v>43681.0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10504.0</v>
      </c>
      <c r="W1000" t="s">
        <v>94</v>
      </c>
      <c r="X1000" t="s">
        <v>75</v>
      </c>
      <c r="Y1000" s="2" t="s">
        <v>247</v>
      </c>
      <c r="Z1000" s="2">
        <v>3.0</v>
      </c>
    </row>
    <row r="1001" spans="8:8" ht="15.95">
      <c r="A1001" s="1">
        <v>1426.0</v>
      </c>
      <c r="B1001" s="2" t="s">
        <v>574</v>
      </c>
      <c r="C1001" s="2" t="s">
        <v>1057</v>
      </c>
      <c r="D1001" s="3">
        <v>44628.0</v>
      </c>
      <c r="E1001" s="3">
        <v>44877.0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11397.0</v>
      </c>
      <c r="W1001" t="s">
        <v>56</v>
      </c>
      <c r="X1001" t="s">
        <v>43</v>
      </c>
      <c r="Y1001" s="2" t="s">
        <v>106</v>
      </c>
      <c r="Z1001" s="2">
        <v>3.0</v>
      </c>
      <c r="AA1001" s="2" t="str">
        <f>_xlfn.IFS(Z1001&gt;=5,"VERY HIGH",Z1001&gt;=4,"HIGH",Z1001&gt;=3,"MED","TRUE","LOW")</f>
        <v>MED</v>
      </c>
    </row>
    <row r="1002" spans="8:8" ht="15.05" hidden="1">
      <c r="A1002" s="1">
        <v>1427.0</v>
      </c>
      <c r="B1002" s="2" t="s">
        <v>809</v>
      </c>
      <c r="C1002" s="2" t="s">
        <v>3484</v>
      </c>
      <c r="D1002" s="3">
        <v>43518.0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19607.0</v>
      </c>
      <c r="S1002" t="s">
        <v>39</v>
      </c>
      <c r="T1002" t="s">
        <v>450</v>
      </c>
      <c r="U1002" s="2" t="s">
        <v>55</v>
      </c>
      <c r="V1002">
        <v>96208.0</v>
      </c>
      <c r="W1002" t="s">
        <v>130</v>
      </c>
      <c r="X1002" t="s">
        <v>105</v>
      </c>
      <c r="Y1002" s="2" t="s">
        <v>247</v>
      </c>
      <c r="Z1002" s="2">
        <v>3.0</v>
      </c>
    </row>
    <row r="1003" spans="8:8" ht="15.05" hidden="1">
      <c r="A1003" s="1">
        <v>1428.0</v>
      </c>
      <c r="B1003" s="2" t="s">
        <v>4740</v>
      </c>
      <c r="C1003" s="2" t="s">
        <v>4741</v>
      </c>
      <c r="D1003" s="3">
        <v>44903.0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76607.0</v>
      </c>
      <c r="W1003" t="s">
        <v>42</v>
      </c>
      <c r="X1003" t="s">
        <v>105</v>
      </c>
      <c r="Y1003" s="2" t="s">
        <v>106</v>
      </c>
      <c r="Z1003" s="2">
        <v>3.0</v>
      </c>
    </row>
    <row r="1004" spans="8:8" ht="15.95">
      <c r="A1004" s="1">
        <v>1429.0</v>
      </c>
      <c r="B1004" s="2" t="s">
        <v>1749</v>
      </c>
      <c r="C1004" s="2" t="s">
        <v>1790</v>
      </c>
      <c r="D1004" s="3">
        <v>43791.0</v>
      </c>
      <c r="E1004" s="3">
        <v>44632.0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16111.0</v>
      </c>
      <c r="S1004" t="s">
        <v>39</v>
      </c>
      <c r="T1004" t="s">
        <v>104</v>
      </c>
      <c r="U1004" s="2" t="s">
        <v>41</v>
      </c>
      <c r="V1004">
        <v>6668.0</v>
      </c>
      <c r="W1004" t="s">
        <v>56</v>
      </c>
      <c r="X1004" t="s">
        <v>105</v>
      </c>
      <c r="Y1004" s="2" t="s">
        <v>106</v>
      </c>
      <c r="Z1004" s="2">
        <v>3.0</v>
      </c>
      <c r="AA1004" s="2" t="str">
        <f>_xlfn.IFS(Z1004&gt;=5,"VERY HIGH",Z1004&gt;=4,"HIGH",Z1004&gt;=3,"MED","TRUE","LOW")</f>
        <v>MED</v>
      </c>
    </row>
    <row r="1005" spans="8:8" ht="15.95">
      <c r="A1005" s="1">
        <v>1430.0</v>
      </c>
      <c r="B1005" s="2" t="s">
        <v>4748</v>
      </c>
      <c r="C1005" s="2" t="s">
        <v>4749</v>
      </c>
      <c r="D1005" s="3">
        <v>44970.0</v>
      </c>
      <c r="E1005" s="3">
        <v>44988.0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36785.0</v>
      </c>
      <c r="W1005" t="s">
        <v>130</v>
      </c>
      <c r="X1005" t="s">
        <v>75</v>
      </c>
      <c r="Y1005" s="2" t="s">
        <v>247</v>
      </c>
      <c r="Z1005" s="2">
        <v>3.0</v>
      </c>
      <c r="AA1005" s="2" t="str">
        <f>_xlfn.IFS(Z1005&gt;=5,"VERY HIGH",Z1005&gt;=4,"HIGH",Z1005&gt;=3,"MED","TRUE","LOW")</f>
        <v>MED</v>
      </c>
    </row>
    <row r="1006" spans="8:8" ht="15.05" hidden="1">
      <c r="A1006" s="1">
        <v>1431.0</v>
      </c>
      <c r="B1006" s="2" t="s">
        <v>4754</v>
      </c>
      <c r="C1006" s="2" t="s">
        <v>1733</v>
      </c>
      <c r="D1006" s="3">
        <v>43539.0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16451.0</v>
      </c>
      <c r="W1006" t="s">
        <v>94</v>
      </c>
      <c r="X1006" t="s">
        <v>43</v>
      </c>
      <c r="Y1006" s="2" t="s">
        <v>106</v>
      </c>
      <c r="Z1006" s="2">
        <v>3.0</v>
      </c>
    </row>
    <row r="1007" spans="8:8" ht="15.05" hidden="1">
      <c r="A1007" s="1">
        <v>1432.0</v>
      </c>
      <c r="B1007" s="2" t="s">
        <v>4758</v>
      </c>
      <c r="C1007" s="2" t="s">
        <v>4759</v>
      </c>
      <c r="D1007" s="3">
        <v>43664.0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96784.0</v>
      </c>
      <c r="W1007" t="s">
        <v>42</v>
      </c>
      <c r="X1007" t="s">
        <v>85</v>
      </c>
      <c r="Y1007" s="2" t="s">
        <v>106</v>
      </c>
      <c r="Z1007" s="2">
        <v>3.0</v>
      </c>
    </row>
    <row r="1008" spans="8:8" ht="15.95">
      <c r="A1008" s="1">
        <v>1433.0</v>
      </c>
      <c r="B1008" s="2" t="s">
        <v>4763</v>
      </c>
      <c r="C1008" s="2" t="s">
        <v>4276</v>
      </c>
      <c r="D1008" s="3">
        <v>44295.0</v>
      </c>
      <c r="E1008" s="3">
        <v>44528.0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40314.0</v>
      </c>
      <c r="W1008" t="s">
        <v>42</v>
      </c>
      <c r="X1008" t="s">
        <v>43</v>
      </c>
      <c r="Y1008" s="2" t="s">
        <v>247</v>
      </c>
      <c r="Z1008" s="2">
        <v>3.0</v>
      </c>
      <c r="AA1008" s="2" t="str">
        <f>_xlfn.IFS(Z1008&gt;=5,"VERY HIGH",Z1008&gt;=4,"HIGH",Z1008&gt;=3,"MED","TRUE","LOW")</f>
        <v>MED</v>
      </c>
    </row>
    <row r="1009" spans="8:8" ht="15.95">
      <c r="A1009" s="1">
        <v>1434.0</v>
      </c>
      <c r="B1009" s="2" t="s">
        <v>4768</v>
      </c>
      <c r="C1009" s="2" t="s">
        <v>1941</v>
      </c>
      <c r="D1009" s="3">
        <v>43464.0</v>
      </c>
      <c r="E1009" s="3">
        <v>45015.0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88408.0</v>
      </c>
      <c r="W1009" t="s">
        <v>42</v>
      </c>
      <c r="X1009" t="s">
        <v>105</v>
      </c>
      <c r="Y1009" s="2" t="s">
        <v>106</v>
      </c>
      <c r="Z1009" s="2">
        <v>3.0</v>
      </c>
      <c r="AA1009" s="2" t="str">
        <f>_xlfn.IFS(Z1009&gt;=5,"VERY HIGH",Z1009&gt;=4,"HIGH",Z1009&gt;=3,"MED","TRUE","LOW")</f>
        <v>MED</v>
      </c>
    </row>
    <row r="1010" spans="8:8" ht="15.05" hidden="1">
      <c r="A1010" s="1">
        <v>1435.0</v>
      </c>
      <c r="B1010" s="2" t="s">
        <v>3178</v>
      </c>
      <c r="C1010" s="2" t="s">
        <v>4773</v>
      </c>
      <c r="D1010" s="3">
        <v>44407.0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70770.0</v>
      </c>
      <c r="W1010" t="s">
        <v>56</v>
      </c>
      <c r="X1010" t="s">
        <v>75</v>
      </c>
      <c r="Y1010" s="2" t="s">
        <v>106</v>
      </c>
      <c r="Z1010" s="2">
        <v>3.0</v>
      </c>
    </row>
    <row r="1011" spans="8:8" ht="15.05" hidden="1">
      <c r="A1011" s="1">
        <v>1436.0</v>
      </c>
      <c r="B1011" s="2" t="s">
        <v>4777</v>
      </c>
      <c r="C1011" s="2" t="s">
        <v>4778</v>
      </c>
      <c r="D1011" s="3">
        <v>44862.0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35871.0</v>
      </c>
      <c r="W1011" t="s">
        <v>56</v>
      </c>
      <c r="X1011" t="s">
        <v>85</v>
      </c>
      <c r="Y1011" s="2" t="s">
        <v>247</v>
      </c>
      <c r="Z1011" s="2">
        <v>3.0</v>
      </c>
    </row>
    <row r="1012" spans="8:8" ht="15.05" hidden="1">
      <c r="A1012" s="1">
        <v>1437.0</v>
      </c>
      <c r="B1012" s="2" t="s">
        <v>2313</v>
      </c>
      <c r="C1012" s="2" t="s">
        <v>4782</v>
      </c>
      <c r="D1012" s="3">
        <v>44133.0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13357.0</v>
      </c>
      <c r="W1012" t="s">
        <v>130</v>
      </c>
      <c r="X1012" t="s">
        <v>75</v>
      </c>
      <c r="Y1012" s="2" t="s">
        <v>106</v>
      </c>
      <c r="Z1012" s="2">
        <v>3.0</v>
      </c>
    </row>
    <row r="1013" spans="8:8" ht="15.95">
      <c r="A1013" s="1">
        <v>1438.0</v>
      </c>
      <c r="B1013" s="2" t="s">
        <v>4786</v>
      </c>
      <c r="C1013" s="2" t="s">
        <v>4787</v>
      </c>
      <c r="D1013" s="3">
        <v>45002.0</v>
      </c>
      <c r="E1013" s="3">
        <v>45007.0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51453.0</v>
      </c>
      <c r="W1013" t="s">
        <v>130</v>
      </c>
      <c r="X1013" t="s">
        <v>85</v>
      </c>
      <c r="Y1013" s="2" t="s">
        <v>106</v>
      </c>
      <c r="Z1013" s="2">
        <v>3.0</v>
      </c>
      <c r="AA1013" s="2" t="str">
        <f>_xlfn.IFS(Z1013&gt;=5,"VERY HIGH",Z1013&gt;=4,"HIGH",Z1013&gt;=3,"MED","TRUE","LOW")</f>
        <v>MED</v>
      </c>
    </row>
    <row r="1014" spans="8:8" ht="15.95">
      <c r="A1014" s="1">
        <v>1439.0</v>
      </c>
      <c r="B1014" s="2" t="s">
        <v>4792</v>
      </c>
      <c r="C1014" s="2" t="s">
        <v>4793</v>
      </c>
      <c r="D1014" s="3">
        <v>44762.0</v>
      </c>
      <c r="E1014" s="3">
        <v>45042.0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76246.0</v>
      </c>
      <c r="W1014" t="s">
        <v>130</v>
      </c>
      <c r="X1014" t="s">
        <v>43</v>
      </c>
      <c r="Y1014" s="2" t="s">
        <v>247</v>
      </c>
      <c r="Z1014" s="2">
        <v>3.0</v>
      </c>
      <c r="AA1014" s="2" t="str">
        <f>_xlfn.IFS(Z1014&gt;=5,"VERY HIGH",Z1014&gt;=4,"HIGH",Z1014&gt;=3,"MED","TRUE","LOW")</f>
        <v>MED</v>
      </c>
    </row>
    <row r="1015" spans="8:8" ht="15.05" hidden="1">
      <c r="A1015" s="1">
        <v>1440.0</v>
      </c>
      <c r="B1015" s="2" t="s">
        <v>4798</v>
      </c>
      <c r="C1015" s="2" t="s">
        <v>4799</v>
      </c>
      <c r="D1015" s="3">
        <v>45142.0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57866.0</v>
      </c>
      <c r="W1015" t="s">
        <v>56</v>
      </c>
      <c r="X1015" t="s">
        <v>75</v>
      </c>
      <c r="Y1015" s="2" t="s">
        <v>247</v>
      </c>
      <c r="Z1015" s="2">
        <v>3.0</v>
      </c>
    </row>
    <row r="1016" spans="8:8" ht="15.95">
      <c r="A1016" s="1">
        <v>1441.0</v>
      </c>
      <c r="B1016" s="2" t="s">
        <v>249</v>
      </c>
      <c r="C1016" s="2" t="s">
        <v>4803</v>
      </c>
      <c r="D1016" s="3">
        <v>44526.0</v>
      </c>
      <c r="E1016" s="3">
        <v>44827.0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69720.0</v>
      </c>
      <c r="W1016" t="s">
        <v>56</v>
      </c>
      <c r="X1016" t="s">
        <v>85</v>
      </c>
      <c r="Y1016" s="2" t="s">
        <v>247</v>
      </c>
      <c r="Z1016" s="2">
        <v>3.0</v>
      </c>
      <c r="AA1016" s="2" t="str">
        <f>_xlfn.IFS(Z1016&gt;=5,"VERY HIGH",Z1016&gt;=4,"HIGH",Z1016&gt;=3,"MED","TRUE","LOW")</f>
        <v>MED</v>
      </c>
    </row>
    <row r="1017" spans="8:8" ht="15.05" hidden="1">
      <c r="A1017" s="1">
        <v>1442.0</v>
      </c>
      <c r="B1017" s="2" t="s">
        <v>4808</v>
      </c>
      <c r="C1017" s="2" t="s">
        <v>4809</v>
      </c>
      <c r="D1017" s="3">
        <v>43370.0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34249.0</v>
      </c>
      <c r="S1017" t="s">
        <v>39</v>
      </c>
      <c r="T1017" t="s">
        <v>2861</v>
      </c>
      <c r="U1017" s="2" t="s">
        <v>41</v>
      </c>
      <c r="V1017">
        <v>31956.0</v>
      </c>
      <c r="W1017" t="s">
        <v>94</v>
      </c>
      <c r="X1017" t="s">
        <v>75</v>
      </c>
      <c r="Y1017" s="2" t="s">
        <v>247</v>
      </c>
      <c r="Z1017" s="2">
        <v>3.0</v>
      </c>
    </row>
    <row r="1018" spans="8:8" ht="15.05" hidden="1">
      <c r="A1018" s="1">
        <v>1443.0</v>
      </c>
      <c r="B1018" s="2" t="s">
        <v>3267</v>
      </c>
      <c r="C1018" s="2" t="s">
        <v>4812</v>
      </c>
      <c r="D1018" s="3">
        <v>43681.0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96317.0</v>
      </c>
      <c r="W1018" t="s">
        <v>42</v>
      </c>
      <c r="X1018" t="s">
        <v>105</v>
      </c>
      <c r="Y1018" s="2" t="s">
        <v>247</v>
      </c>
      <c r="Z1018" s="2">
        <v>3.0</v>
      </c>
    </row>
    <row r="1019" spans="8:8" ht="15.05" hidden="1">
      <c r="A1019" s="1">
        <v>1444.0</v>
      </c>
      <c r="B1019" s="2" t="s">
        <v>494</v>
      </c>
      <c r="C1019" s="2" t="s">
        <v>4816</v>
      </c>
      <c r="D1019" s="3">
        <v>43741.0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78331.0</v>
      </c>
      <c r="W1019" t="s">
        <v>42</v>
      </c>
      <c r="X1019" t="s">
        <v>105</v>
      </c>
      <c r="Y1019" s="2" t="s">
        <v>247</v>
      </c>
      <c r="Z1019" s="2">
        <v>3.0</v>
      </c>
    </row>
    <row r="1020" spans="8:8" ht="15.95">
      <c r="A1020" s="1">
        <v>1445.0</v>
      </c>
      <c r="B1020" s="2" t="s">
        <v>4820</v>
      </c>
      <c r="C1020" s="2" t="s">
        <v>1903</v>
      </c>
      <c r="D1020" s="3">
        <v>44444.0</v>
      </c>
      <c r="E1020" s="3">
        <v>44833.0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89203.0</v>
      </c>
      <c r="W1020" t="s">
        <v>42</v>
      </c>
      <c r="X1020" t="s">
        <v>85</v>
      </c>
      <c r="Y1020" s="2" t="s">
        <v>106</v>
      </c>
      <c r="Z1020" s="2">
        <v>3.0</v>
      </c>
      <c r="AA1020" s="2" t="str">
        <f>_xlfn.IFS(Z1020&gt;=5,"VERY HIGH",Z1020&gt;=4,"HIGH",Z1020&gt;=3,"MED","TRUE","LOW")</f>
        <v>MED</v>
      </c>
    </row>
    <row r="1021" spans="8:8" ht="15.95">
      <c r="A1021" s="1">
        <v>1446.0</v>
      </c>
      <c r="B1021" s="2" t="s">
        <v>4069</v>
      </c>
      <c r="C1021" s="2" t="s">
        <v>936</v>
      </c>
      <c r="D1021" s="3">
        <v>44033.0</v>
      </c>
      <c r="E1021" s="3">
        <v>44985.0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35707.0</v>
      </c>
      <c r="S1021" t="s">
        <v>39</v>
      </c>
      <c r="T1021" t="s">
        <v>93</v>
      </c>
      <c r="U1021" s="2" t="s">
        <v>41</v>
      </c>
      <c r="V1021">
        <v>68233.0</v>
      </c>
      <c r="W1021" t="s">
        <v>42</v>
      </c>
      <c r="X1021" t="s">
        <v>85</v>
      </c>
      <c r="Y1021" s="2" t="s">
        <v>106</v>
      </c>
      <c r="Z1021" s="2">
        <v>3.0</v>
      </c>
      <c r="AA1021" s="2" t="str">
        <f>_xlfn.IFS(Z1021&gt;=5,"VERY HIGH",Z1021&gt;=4,"HIGH",Z1021&gt;=3,"MED","TRUE","LOW")</f>
        <v>MED</v>
      </c>
    </row>
    <row r="1022" spans="8:8" ht="15.95">
      <c r="A1022" s="1">
        <v>1447.0</v>
      </c>
      <c r="B1022" s="2" t="s">
        <v>4786</v>
      </c>
      <c r="C1022" s="2" t="s">
        <v>4828</v>
      </c>
      <c r="D1022" s="3">
        <v>44907.0</v>
      </c>
      <c r="E1022" s="3">
        <v>45103.0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24188.0</v>
      </c>
      <c r="W1022" t="s">
        <v>94</v>
      </c>
      <c r="X1022" t="s">
        <v>75</v>
      </c>
      <c r="Y1022" s="2" t="s">
        <v>106</v>
      </c>
      <c r="Z1022" s="2">
        <v>3.0</v>
      </c>
      <c r="AA1022" s="2" t="str">
        <f>_xlfn.IFS(Z1022&gt;=5,"VERY HIGH",Z1022&gt;=4,"HIGH",Z1022&gt;=3,"MED","TRUE","LOW")</f>
        <v>MED</v>
      </c>
    </row>
    <row r="1023" spans="8:8" ht="15.05" hidden="1">
      <c r="A1023" s="1">
        <v>1448.0</v>
      </c>
      <c r="B1023" s="2" t="s">
        <v>4833</v>
      </c>
      <c r="C1023" s="2" t="s">
        <v>4834</v>
      </c>
      <c r="D1023" s="3">
        <v>44087.0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72868.0</v>
      </c>
      <c r="W1023" t="s">
        <v>74</v>
      </c>
      <c r="X1023" t="s">
        <v>75</v>
      </c>
      <c r="Y1023" s="2" t="s">
        <v>247</v>
      </c>
      <c r="Z1023" s="2">
        <v>3.0</v>
      </c>
    </row>
    <row r="1024" spans="8:8" ht="15.05" hidden="1">
      <c r="A1024" s="1">
        <v>1449.0</v>
      </c>
      <c r="B1024" s="2" t="s">
        <v>4838</v>
      </c>
      <c r="C1024" s="2" t="s">
        <v>3179</v>
      </c>
      <c r="D1024" s="3">
        <v>44880.0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82061.0</v>
      </c>
      <c r="W1024" t="s">
        <v>74</v>
      </c>
      <c r="X1024" t="s">
        <v>105</v>
      </c>
      <c r="Y1024" s="2" t="s">
        <v>247</v>
      </c>
      <c r="Z1024" s="2">
        <v>3.0</v>
      </c>
    </row>
    <row r="1025" spans="8:8" ht="15.95">
      <c r="A1025" s="1">
        <v>1450.0</v>
      </c>
      <c r="B1025" s="2" t="s">
        <v>4842</v>
      </c>
      <c r="C1025" s="2" t="s">
        <v>4180</v>
      </c>
      <c r="D1025" s="3">
        <v>43868.0</v>
      </c>
      <c r="E1025" s="3">
        <v>44671.0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19127.0</v>
      </c>
      <c r="W1025" t="s">
        <v>42</v>
      </c>
      <c r="X1025" t="s">
        <v>75</v>
      </c>
      <c r="Y1025" s="2" t="s">
        <v>247</v>
      </c>
      <c r="Z1025" s="2">
        <v>3.0</v>
      </c>
      <c r="AA1025" s="2" t="str">
        <f>_xlfn.IFS(Z1025&gt;=5,"VERY HIGH",Z1025&gt;=4,"HIGH",Z1025&gt;=3,"MED","TRUE","LOW")</f>
        <v>MED</v>
      </c>
    </row>
    <row r="1026" spans="8:8" ht="15.05" hidden="1">
      <c r="A1026" s="1">
        <v>1451.0</v>
      </c>
      <c r="B1026" s="2" t="s">
        <v>2872</v>
      </c>
      <c r="C1026" s="2" t="s">
        <v>3294</v>
      </c>
      <c r="D1026" s="3">
        <v>44926.0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26670.0</v>
      </c>
      <c r="W1026" t="s">
        <v>56</v>
      </c>
      <c r="X1026" t="s">
        <v>43</v>
      </c>
      <c r="Y1026" s="2" t="s">
        <v>247</v>
      </c>
      <c r="Z1026" s="2">
        <v>3.0</v>
      </c>
    </row>
    <row r="1027" spans="8:8" ht="15.05" hidden="1">
      <c r="A1027" s="1">
        <v>1452.0</v>
      </c>
      <c r="B1027" s="2" t="s">
        <v>4850</v>
      </c>
      <c r="C1027" s="2" t="s">
        <v>1599</v>
      </c>
      <c r="D1027" s="3">
        <v>43550.0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86883.0</v>
      </c>
      <c r="W1027" t="s">
        <v>42</v>
      </c>
      <c r="X1027" t="s">
        <v>75</v>
      </c>
      <c r="Y1027" s="2" t="s">
        <v>247</v>
      </c>
      <c r="Z1027" s="2">
        <v>3.0</v>
      </c>
    </row>
    <row r="1028" spans="8:8" ht="15.05" hidden="1">
      <c r="A1028" s="1">
        <v>1453.0</v>
      </c>
      <c r="B1028" s="2" t="s">
        <v>3018</v>
      </c>
      <c r="C1028" s="2" t="s">
        <v>4854</v>
      </c>
      <c r="D1028" s="3">
        <v>45007.0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83496.0</v>
      </c>
      <c r="W1028" t="s">
        <v>94</v>
      </c>
      <c r="X1028" t="s">
        <v>75</v>
      </c>
      <c r="Y1028" s="2" t="s">
        <v>247</v>
      </c>
      <c r="Z1028" s="2">
        <v>3.0</v>
      </c>
    </row>
    <row r="1029" spans="8:8" ht="15.95">
      <c r="A1029" s="1">
        <v>1454.0</v>
      </c>
      <c r="B1029" s="2" t="s">
        <v>505</v>
      </c>
      <c r="C1029" s="2" t="s">
        <v>4858</v>
      </c>
      <c r="D1029" s="3">
        <v>44918.0</v>
      </c>
      <c r="E1029" s="3">
        <v>44920.0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28462.0</v>
      </c>
      <c r="S1029" t="s">
        <v>39</v>
      </c>
      <c r="T1029" t="s">
        <v>168</v>
      </c>
      <c r="U1029" s="2" t="s">
        <v>55</v>
      </c>
      <c r="V1029">
        <v>5270.0</v>
      </c>
      <c r="W1029" t="s">
        <v>56</v>
      </c>
      <c r="X1029" t="s">
        <v>85</v>
      </c>
      <c r="Y1029" s="2" t="s">
        <v>247</v>
      </c>
      <c r="Z1029" s="2">
        <v>3.0</v>
      </c>
      <c r="AA1029" s="2" t="str">
        <f>_xlfn.IFS(Z1029&gt;=5,"VERY HIGH",Z1029&gt;=4,"HIGH",Z1029&gt;=3,"MED","TRUE","LOW")</f>
        <v>MED</v>
      </c>
    </row>
    <row r="1030" spans="8:8" ht="15.05" hidden="1">
      <c r="A1030" s="1">
        <v>1455.0</v>
      </c>
      <c r="B1030" s="2" t="s">
        <v>4862</v>
      </c>
      <c r="C1030" s="2" t="s">
        <v>4863</v>
      </c>
      <c r="D1030" s="3">
        <v>43826.0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18041.0</v>
      </c>
      <c r="W1030" t="s">
        <v>74</v>
      </c>
      <c r="X1030" t="s">
        <v>43</v>
      </c>
      <c r="Y1030" s="2" t="s">
        <v>247</v>
      </c>
      <c r="Z1030" s="2">
        <v>3.0</v>
      </c>
    </row>
    <row r="1031" spans="8:8" ht="15.95">
      <c r="A1031" s="1">
        <v>1456.0</v>
      </c>
      <c r="B1031" s="2" t="s">
        <v>4867</v>
      </c>
      <c r="C1031" s="2" t="s">
        <v>4868</v>
      </c>
      <c r="D1031" s="3">
        <v>43641.0</v>
      </c>
      <c r="E1031" s="3">
        <v>43655.0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20677.0</v>
      </c>
      <c r="S1031" t="s">
        <v>39</v>
      </c>
      <c r="T1031" t="s">
        <v>114</v>
      </c>
      <c r="U1031" s="2" t="s">
        <v>41</v>
      </c>
      <c r="V1031">
        <v>55931.0</v>
      </c>
      <c r="W1031" t="s">
        <v>56</v>
      </c>
      <c r="X1031" t="s">
        <v>85</v>
      </c>
      <c r="Y1031" s="2" t="s">
        <v>106</v>
      </c>
      <c r="Z1031" s="2">
        <v>3.0</v>
      </c>
      <c r="AA1031" s="2" t="str">
        <f>_xlfn.IFS(Z1031&gt;=5,"VERY HIGH",Z1031&gt;=4,"HIGH",Z1031&gt;=3,"MED","TRUE","LOW")</f>
        <v>MED</v>
      </c>
    </row>
    <row r="1032" spans="8:8" ht="15.05" hidden="1">
      <c r="A1032" s="1">
        <v>1457.0</v>
      </c>
      <c r="B1032" s="2" t="s">
        <v>4872</v>
      </c>
      <c r="C1032" s="2" t="s">
        <v>227</v>
      </c>
      <c r="D1032" s="3">
        <v>43427.0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28192.0</v>
      </c>
      <c r="S1032" t="s">
        <v>39</v>
      </c>
      <c r="T1032" t="s">
        <v>200</v>
      </c>
      <c r="U1032" s="2" t="s">
        <v>41</v>
      </c>
      <c r="V1032">
        <v>84889.0</v>
      </c>
      <c r="W1032" t="s">
        <v>74</v>
      </c>
      <c r="X1032" t="s">
        <v>85</v>
      </c>
      <c r="Y1032" s="2" t="s">
        <v>106</v>
      </c>
      <c r="Z1032" s="2">
        <v>3.0</v>
      </c>
    </row>
    <row r="1033" spans="8:8" ht="15.05" hidden="1">
      <c r="A1033" s="1">
        <v>1458.0</v>
      </c>
      <c r="B1033" s="2" t="s">
        <v>1301</v>
      </c>
      <c r="C1033" s="2" t="s">
        <v>1953</v>
      </c>
      <c r="D1033" s="3">
        <v>44213.0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20292.0</v>
      </c>
      <c r="W1033" t="s">
        <v>56</v>
      </c>
      <c r="X1033" t="s">
        <v>75</v>
      </c>
      <c r="Y1033" s="2" t="s">
        <v>106</v>
      </c>
      <c r="Z1033" s="2">
        <v>3.0</v>
      </c>
    </row>
    <row r="1034" spans="8:8" ht="15.05" hidden="1">
      <c r="A1034" s="1">
        <v>1459.0</v>
      </c>
      <c r="B1034" s="2" t="s">
        <v>4435</v>
      </c>
      <c r="C1034" s="2" t="s">
        <v>4878</v>
      </c>
      <c r="D1034" s="3">
        <v>44447.0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17144.0</v>
      </c>
      <c r="S1034" t="s">
        <v>39</v>
      </c>
      <c r="T1034" t="s">
        <v>104</v>
      </c>
      <c r="U1034" s="2" t="s">
        <v>55</v>
      </c>
      <c r="V1034">
        <v>46927.0</v>
      </c>
      <c r="W1034" t="s">
        <v>94</v>
      </c>
      <c r="X1034" t="s">
        <v>75</v>
      </c>
      <c r="Y1034" s="2" t="s">
        <v>106</v>
      </c>
      <c r="Z1034" s="2">
        <v>3.0</v>
      </c>
    </row>
    <row r="1035" spans="8:8" ht="15.95">
      <c r="A1035" s="1">
        <v>1460.0</v>
      </c>
      <c r="B1035" s="2" t="s">
        <v>4017</v>
      </c>
      <c r="C1035" s="2" t="s">
        <v>4693</v>
      </c>
      <c r="D1035" s="3">
        <v>44251.0</v>
      </c>
      <c r="E1035" s="3">
        <v>44730.0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14170.0</v>
      </c>
      <c r="W1035" t="s">
        <v>74</v>
      </c>
      <c r="X1035" t="s">
        <v>105</v>
      </c>
      <c r="Y1035" s="2" t="s">
        <v>106</v>
      </c>
      <c r="Z1035" s="2">
        <v>3.0</v>
      </c>
      <c r="AA1035" s="2" t="str">
        <f>_xlfn.IFS(Z1035&gt;=5,"VERY HIGH",Z1035&gt;=4,"HIGH",Z1035&gt;=3,"MED","TRUE","LOW")</f>
        <v>MED</v>
      </c>
    </row>
    <row r="1036" spans="8:8" ht="15.95">
      <c r="A1036" s="1">
        <v>1461.0</v>
      </c>
      <c r="B1036" s="2" t="s">
        <v>4885</v>
      </c>
      <c r="C1036" s="2" t="s">
        <v>4886</v>
      </c>
      <c r="D1036" s="3">
        <v>43567.0</v>
      </c>
      <c r="E1036" s="3">
        <v>44102.0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36953.0</v>
      </c>
      <c r="S1036" t="s">
        <v>39</v>
      </c>
      <c r="T1036" t="s">
        <v>104</v>
      </c>
      <c r="U1036" s="2" t="s">
        <v>41</v>
      </c>
      <c r="V1036">
        <v>82370.0</v>
      </c>
      <c r="W1036" t="s">
        <v>130</v>
      </c>
      <c r="X1036" t="s">
        <v>43</v>
      </c>
      <c r="Y1036" s="2" t="s">
        <v>106</v>
      </c>
      <c r="Z1036" s="2">
        <v>3.0</v>
      </c>
      <c r="AA1036" s="2" t="str">
        <f>_xlfn.IFS(Z1036&gt;=5,"VERY HIGH",Z1036&gt;=4,"HIGH",Z1036&gt;=3,"MED","TRUE","LOW")</f>
        <v>MED</v>
      </c>
    </row>
    <row r="1037" spans="8:8" ht="15.05" hidden="1">
      <c r="A1037" s="1">
        <v>1462.0</v>
      </c>
      <c r="B1037" s="2" t="s">
        <v>4890</v>
      </c>
      <c r="C1037" s="2" t="s">
        <v>4891</v>
      </c>
      <c r="D1037" s="3">
        <v>45120.0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22100.0</v>
      </c>
      <c r="S1037" t="s">
        <v>39</v>
      </c>
      <c r="T1037" t="s">
        <v>114</v>
      </c>
      <c r="U1037" s="2" t="s">
        <v>41</v>
      </c>
      <c r="V1037">
        <v>83401.0</v>
      </c>
      <c r="W1037" t="s">
        <v>74</v>
      </c>
      <c r="X1037" t="s">
        <v>43</v>
      </c>
      <c r="Y1037" s="2" t="s">
        <v>106</v>
      </c>
      <c r="Z1037" s="2">
        <v>3.0</v>
      </c>
    </row>
    <row r="1038" spans="8:8" ht="15.05" hidden="1">
      <c r="A1038" s="1">
        <v>1463.0</v>
      </c>
      <c r="B1038" s="2" t="s">
        <v>4894</v>
      </c>
      <c r="C1038" s="2" t="s">
        <v>595</v>
      </c>
      <c r="D1038" s="3">
        <v>44109.0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28372.0</v>
      </c>
      <c r="W1038" t="s">
        <v>56</v>
      </c>
      <c r="X1038" t="s">
        <v>105</v>
      </c>
      <c r="Y1038" s="2" t="s">
        <v>106</v>
      </c>
      <c r="Z1038" s="2">
        <v>3.0</v>
      </c>
    </row>
    <row r="1039" spans="8:8" ht="15.05" hidden="1">
      <c r="A1039" s="1">
        <v>1464.0</v>
      </c>
      <c r="B1039" s="2" t="s">
        <v>4898</v>
      </c>
      <c r="C1039" s="2" t="s">
        <v>4899</v>
      </c>
      <c r="D1039" s="3">
        <v>43492.0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20830.0</v>
      </c>
      <c r="S1039" t="s">
        <v>39</v>
      </c>
      <c r="T1039" t="s">
        <v>6</v>
      </c>
      <c r="U1039" s="2" t="s">
        <v>41</v>
      </c>
      <c r="V1039">
        <v>7304.0</v>
      </c>
      <c r="W1039" t="s">
        <v>130</v>
      </c>
      <c r="X1039" t="s">
        <v>85</v>
      </c>
      <c r="Y1039" s="2" t="s">
        <v>106</v>
      </c>
      <c r="Z1039" s="2">
        <v>3.0</v>
      </c>
    </row>
    <row r="1040" spans="8:8" ht="15.95">
      <c r="A1040" s="1">
        <v>1465.0</v>
      </c>
      <c r="B1040" s="2" t="s">
        <v>1550</v>
      </c>
      <c r="C1040" s="2" t="s">
        <v>1033</v>
      </c>
      <c r="D1040" s="3">
        <v>44182.0</v>
      </c>
      <c r="E1040" s="3">
        <v>44520.0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7717.0</v>
      </c>
      <c r="W1040" t="s">
        <v>74</v>
      </c>
      <c r="X1040" t="s">
        <v>75</v>
      </c>
      <c r="Y1040" s="2" t="s">
        <v>106</v>
      </c>
      <c r="Z1040" s="2">
        <v>3.0</v>
      </c>
      <c r="AA1040" s="2" t="str">
        <f>_xlfn.IFS(Z1040&gt;=5,"VERY HIGH",Z1040&gt;=4,"HIGH",Z1040&gt;=3,"MED","TRUE","LOW")</f>
        <v>MED</v>
      </c>
    </row>
    <row r="1041" spans="8:8" ht="15.05" hidden="1">
      <c r="A1041" s="1">
        <v>1466.0</v>
      </c>
      <c r="B1041" s="2" t="s">
        <v>4907</v>
      </c>
      <c r="C1041" s="2" t="s">
        <v>4908</v>
      </c>
      <c r="D1041" s="3">
        <v>44259.0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32723.0</v>
      </c>
      <c r="S1041" t="s">
        <v>39</v>
      </c>
      <c r="T1041" t="s">
        <v>114</v>
      </c>
      <c r="U1041" s="2" t="s">
        <v>41</v>
      </c>
      <c r="V1041">
        <v>50559.0</v>
      </c>
      <c r="W1041" t="s">
        <v>42</v>
      </c>
      <c r="X1041" t="s">
        <v>43</v>
      </c>
      <c r="Y1041" s="2" t="s">
        <v>106</v>
      </c>
      <c r="Z1041" s="2">
        <v>3.0</v>
      </c>
    </row>
    <row r="1042" spans="8:8" ht="15.05" hidden="1">
      <c r="A1042" s="1">
        <v>1467.0</v>
      </c>
      <c r="B1042" s="2" t="s">
        <v>4911</v>
      </c>
      <c r="C1042" s="2" t="s">
        <v>4912</v>
      </c>
      <c r="D1042" s="3">
        <v>45015.0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18652.0</v>
      </c>
      <c r="W1042" t="s">
        <v>94</v>
      </c>
      <c r="X1042" t="s">
        <v>85</v>
      </c>
      <c r="Y1042" s="2" t="s">
        <v>44</v>
      </c>
      <c r="Z1042" s="2">
        <v>3.0</v>
      </c>
    </row>
    <row r="1043" spans="8:8" ht="15.05" hidden="1">
      <c r="A1043" s="1">
        <v>1468.0</v>
      </c>
      <c r="B1043" s="2" t="s">
        <v>1506</v>
      </c>
      <c r="C1043" s="2" t="s">
        <v>27</v>
      </c>
      <c r="D1043" s="3">
        <v>43461.0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24605.0</v>
      </c>
      <c r="W1043" t="s">
        <v>56</v>
      </c>
      <c r="X1043" t="s">
        <v>105</v>
      </c>
      <c r="Y1043" s="2" t="s">
        <v>106</v>
      </c>
      <c r="Z1043" s="2">
        <v>3.0</v>
      </c>
    </row>
    <row r="1044" spans="8:8" ht="15.05" hidden="1">
      <c r="A1044" s="1">
        <v>1469.0</v>
      </c>
      <c r="B1044" s="2" t="s">
        <v>4919</v>
      </c>
      <c r="C1044" s="2" t="s">
        <v>4725</v>
      </c>
      <c r="D1044" s="3">
        <v>44459.0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59499.0</v>
      </c>
      <c r="W1044" t="s">
        <v>130</v>
      </c>
      <c r="X1044" t="s">
        <v>85</v>
      </c>
      <c r="Y1044" s="2" t="s">
        <v>106</v>
      </c>
      <c r="Z1044" s="2">
        <v>3.0</v>
      </c>
    </row>
    <row r="1045" spans="8:8" ht="15.05" hidden="1">
      <c r="A1045" s="1">
        <v>1470.0</v>
      </c>
      <c r="B1045" s="2" t="s">
        <v>2648</v>
      </c>
      <c r="C1045" s="2" t="s">
        <v>4166</v>
      </c>
      <c r="D1045" s="3">
        <v>44965.0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62387.0</v>
      </c>
      <c r="W1045" t="s">
        <v>130</v>
      </c>
      <c r="X1045" t="s">
        <v>85</v>
      </c>
      <c r="Y1045" s="2" t="s">
        <v>106</v>
      </c>
      <c r="Z1045" s="2">
        <v>3.0</v>
      </c>
    </row>
    <row r="1046" spans="8:8" ht="15.95">
      <c r="A1046" s="1">
        <v>1471.0</v>
      </c>
      <c r="B1046" s="2" t="s">
        <v>4926</v>
      </c>
      <c r="C1046" s="2" t="s">
        <v>1550</v>
      </c>
      <c r="D1046" s="3">
        <v>43754.0</v>
      </c>
      <c r="E1046" s="3">
        <v>44573.0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22163.0</v>
      </c>
      <c r="S1046" t="s">
        <v>39</v>
      </c>
      <c r="T1046" t="s">
        <v>168</v>
      </c>
      <c r="U1046" s="2" t="s">
        <v>55</v>
      </c>
      <c r="V1046">
        <v>4589.0</v>
      </c>
      <c r="W1046" t="s">
        <v>42</v>
      </c>
      <c r="X1046" t="s">
        <v>105</v>
      </c>
      <c r="Y1046" s="2" t="s">
        <v>106</v>
      </c>
      <c r="Z1046" s="2">
        <v>3.0</v>
      </c>
      <c r="AA1046" s="2" t="str">
        <f>_xlfn.IFS(Z1046&gt;=5,"VERY HIGH",Z1046&gt;=4,"HIGH",Z1046&gt;=3,"MED","TRUE","LOW")</f>
        <v>MED</v>
      </c>
    </row>
    <row r="1047" spans="8:8" ht="15.05" hidden="1">
      <c r="A1047" s="1">
        <v>1472.0</v>
      </c>
      <c r="B1047" s="2" t="s">
        <v>4930</v>
      </c>
      <c r="C1047" s="2" t="s">
        <v>4931</v>
      </c>
      <c r="D1047" s="3">
        <v>44439.0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46068.0</v>
      </c>
      <c r="W1047" t="s">
        <v>74</v>
      </c>
      <c r="X1047" t="s">
        <v>75</v>
      </c>
      <c r="Y1047" s="2" t="s">
        <v>106</v>
      </c>
      <c r="Z1047" s="2">
        <v>3.0</v>
      </c>
    </row>
    <row r="1048" spans="8:8" ht="15.05" hidden="1">
      <c r="A1048" s="1">
        <v>1473.0</v>
      </c>
      <c r="B1048" s="2" t="s">
        <v>1081</v>
      </c>
      <c r="C1048" s="2" t="s">
        <v>4935</v>
      </c>
      <c r="D1048" s="3">
        <v>44099.0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15502.0</v>
      </c>
      <c r="S1048" t="s">
        <v>39</v>
      </c>
      <c r="T1048" t="s">
        <v>84</v>
      </c>
      <c r="U1048" s="2" t="s">
        <v>41</v>
      </c>
      <c r="V1048">
        <v>24519.0</v>
      </c>
      <c r="W1048" t="s">
        <v>94</v>
      </c>
      <c r="X1048" t="s">
        <v>105</v>
      </c>
      <c r="Y1048" s="2" t="s">
        <v>106</v>
      </c>
      <c r="Z1048" s="2">
        <v>3.0</v>
      </c>
    </row>
    <row r="1049" spans="8:8" ht="15.95">
      <c r="A1049" s="1">
        <v>1474.0</v>
      </c>
      <c r="B1049" s="2" t="s">
        <v>1935</v>
      </c>
      <c r="C1049" s="2" t="s">
        <v>4938</v>
      </c>
      <c r="D1049" s="3">
        <v>44958.0</v>
      </c>
      <c r="E1049" s="3">
        <v>44960.0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46511.0</v>
      </c>
      <c r="W1049" t="s">
        <v>56</v>
      </c>
      <c r="X1049" t="s">
        <v>85</v>
      </c>
      <c r="Y1049" s="2" t="s">
        <v>106</v>
      </c>
      <c r="Z1049" s="2">
        <v>3.0</v>
      </c>
      <c r="AA1049" s="2" t="str">
        <f>_xlfn.IFS(Z1049&gt;=5,"VERY HIGH",Z1049&gt;=4,"HIGH",Z1049&gt;=3,"MED","TRUE","LOW")</f>
        <v>MED</v>
      </c>
    </row>
    <row r="1050" spans="8:8" ht="15.95">
      <c r="A1050" s="1">
        <v>1475.0</v>
      </c>
      <c r="B1050" s="2" t="s">
        <v>4943</v>
      </c>
      <c r="C1050" s="2" t="s">
        <v>704</v>
      </c>
      <c r="D1050" s="3">
        <v>44943.0</v>
      </c>
      <c r="E1050" s="3">
        <v>45067.0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86113.0</v>
      </c>
      <c r="W1050" t="s">
        <v>74</v>
      </c>
      <c r="X1050" t="s">
        <v>85</v>
      </c>
      <c r="Y1050" s="2" t="s">
        <v>106</v>
      </c>
      <c r="Z1050" s="2">
        <v>3.0</v>
      </c>
      <c r="AA1050" s="2" t="str">
        <f>_xlfn.IFS(Z1050&gt;=5,"VERY HIGH",Z1050&gt;=4,"HIGH",Z1050&gt;=3,"MED","TRUE","LOW")</f>
        <v>MED</v>
      </c>
    </row>
    <row r="1051" spans="8:8" ht="15.95">
      <c r="A1051" s="1">
        <v>1476.0</v>
      </c>
      <c r="B1051" s="2" t="s">
        <v>4948</v>
      </c>
      <c r="C1051" s="2" t="s">
        <v>516</v>
      </c>
      <c r="D1051" s="3">
        <v>43806.0</v>
      </c>
      <c r="E1051" s="3">
        <v>44076.0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22838.0</v>
      </c>
      <c r="S1051" t="s">
        <v>39</v>
      </c>
      <c r="T1051" t="s">
        <v>236</v>
      </c>
      <c r="U1051" s="2" t="s">
        <v>55</v>
      </c>
      <c r="V1051">
        <v>16157.0</v>
      </c>
      <c r="W1051" t="s">
        <v>74</v>
      </c>
      <c r="X1051" t="s">
        <v>105</v>
      </c>
      <c r="Y1051" s="2" t="s">
        <v>819</v>
      </c>
      <c r="Z1051" s="2">
        <v>3.0</v>
      </c>
      <c r="AA1051" s="2" t="str">
        <f>_xlfn.IFS(Z1051&gt;=5,"VERY HIGH",Z1051&gt;=4,"HIGH",Z1051&gt;=3,"MED","TRUE","LOW")</f>
        <v>MED</v>
      </c>
    </row>
    <row r="1052" spans="8:8" ht="15.95">
      <c r="A1052" s="1">
        <v>1477.0</v>
      </c>
      <c r="B1052" s="2" t="s">
        <v>3174</v>
      </c>
      <c r="C1052" s="2" t="s">
        <v>1998</v>
      </c>
      <c r="D1052" s="3">
        <v>43425.0</v>
      </c>
      <c r="E1052" s="3">
        <v>44572.0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23354.0</v>
      </c>
      <c r="S1052" t="s">
        <v>39</v>
      </c>
      <c r="T1052" t="s">
        <v>84</v>
      </c>
      <c r="U1052" s="2" t="s">
        <v>41</v>
      </c>
      <c r="V1052">
        <v>75398.0</v>
      </c>
      <c r="W1052" t="s">
        <v>130</v>
      </c>
      <c r="X1052" t="s">
        <v>85</v>
      </c>
      <c r="Y1052" s="2" t="s">
        <v>106</v>
      </c>
      <c r="Z1052" s="2">
        <v>3.0</v>
      </c>
      <c r="AA1052" s="2" t="str">
        <f>_xlfn.IFS(Z1052&gt;=5,"VERY HIGH",Z1052&gt;=4,"HIGH",Z1052&gt;=3,"MED","TRUE","LOW")</f>
        <v>MED</v>
      </c>
    </row>
    <row r="1053" spans="8:8" ht="15.95">
      <c r="A1053" s="1">
        <v>1478.0</v>
      </c>
      <c r="B1053" s="2" t="s">
        <v>4955</v>
      </c>
      <c r="C1053" s="2" t="s">
        <v>4741</v>
      </c>
      <c r="D1053" s="3">
        <v>44242.0</v>
      </c>
      <c r="E1053" s="3">
        <v>45125.0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35244.0</v>
      </c>
      <c r="W1053" t="s">
        <v>74</v>
      </c>
      <c r="X1053" t="s">
        <v>105</v>
      </c>
      <c r="Y1053" s="2" t="s">
        <v>106</v>
      </c>
      <c r="Z1053" s="2">
        <v>3.0</v>
      </c>
      <c r="AA1053" s="2" t="str">
        <f>_xlfn.IFS(Z1053&gt;=5,"VERY HIGH",Z1053&gt;=4,"HIGH",Z1053&gt;=3,"MED","TRUE","LOW")</f>
        <v>MED</v>
      </c>
    </row>
    <row r="1054" spans="8:8" ht="15.05" hidden="1">
      <c r="A1054" s="1">
        <v>1479.0</v>
      </c>
      <c r="B1054" s="2" t="s">
        <v>3055</v>
      </c>
      <c r="C1054" s="2" t="s">
        <v>4592</v>
      </c>
      <c r="D1054" s="3">
        <v>44202.0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18730.0</v>
      </c>
      <c r="S1054" t="s">
        <v>39</v>
      </c>
      <c r="T1054" t="s">
        <v>184</v>
      </c>
      <c r="U1054" s="2" t="s">
        <v>41</v>
      </c>
      <c r="V1054">
        <v>31819.0</v>
      </c>
      <c r="W1054" t="s">
        <v>42</v>
      </c>
      <c r="X1054" t="s">
        <v>85</v>
      </c>
      <c r="Y1054" s="2" t="s">
        <v>106</v>
      </c>
      <c r="Z1054" s="2">
        <v>3.0</v>
      </c>
    </row>
    <row r="1055" spans="8:8" ht="15.05" hidden="1">
      <c r="A1055" s="1">
        <v>1480.0</v>
      </c>
      <c r="B1055" s="2" t="s">
        <v>4962</v>
      </c>
      <c r="C1055" s="2" t="s">
        <v>4963</v>
      </c>
      <c r="D1055" s="3">
        <v>43483.0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77316.0</v>
      </c>
      <c r="W1055" t="s">
        <v>94</v>
      </c>
      <c r="X1055" t="s">
        <v>85</v>
      </c>
      <c r="Y1055" s="2" t="s">
        <v>247</v>
      </c>
      <c r="Z1055" s="2">
        <v>3.0</v>
      </c>
    </row>
    <row r="1056" spans="8:8" ht="15.05" hidden="1">
      <c r="A1056" s="1">
        <v>1481.0</v>
      </c>
      <c r="B1056" s="2" t="s">
        <v>4967</v>
      </c>
      <c r="C1056" s="2" t="s">
        <v>4858</v>
      </c>
      <c r="D1056" s="3">
        <v>45000.0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36776.0</v>
      </c>
      <c r="S1056" t="s">
        <v>39</v>
      </c>
      <c r="T1056" t="s">
        <v>104</v>
      </c>
      <c r="U1056" s="2" t="s">
        <v>55</v>
      </c>
      <c r="V1056">
        <v>71882.0</v>
      </c>
      <c r="W1056" t="s">
        <v>130</v>
      </c>
      <c r="X1056" t="s">
        <v>75</v>
      </c>
      <c r="Y1056" s="2" t="s">
        <v>106</v>
      </c>
      <c r="Z1056" s="2">
        <v>3.0</v>
      </c>
    </row>
    <row r="1057" spans="8:8" ht="15.05" hidden="1">
      <c r="A1057" s="1">
        <v>1482.0</v>
      </c>
      <c r="B1057" s="2" t="s">
        <v>4970</v>
      </c>
      <c r="C1057" s="2" t="s">
        <v>4971</v>
      </c>
      <c r="D1057" s="3">
        <v>43780.0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19026.0</v>
      </c>
      <c r="S1057" t="s">
        <v>39</v>
      </c>
      <c r="T1057" t="s">
        <v>783</v>
      </c>
      <c r="U1057" s="2" t="s">
        <v>41</v>
      </c>
      <c r="V1057">
        <v>81260.0</v>
      </c>
      <c r="W1057" t="s">
        <v>130</v>
      </c>
      <c r="X1057" t="s">
        <v>43</v>
      </c>
      <c r="Y1057" s="2" t="s">
        <v>106</v>
      </c>
      <c r="Z1057" s="2">
        <v>3.0</v>
      </c>
    </row>
    <row r="1058" spans="8:8" ht="15.95">
      <c r="A1058" s="1">
        <v>1483.0</v>
      </c>
      <c r="B1058" s="2" t="s">
        <v>4974</v>
      </c>
      <c r="C1058" s="2" t="s">
        <v>4975</v>
      </c>
      <c r="D1058" s="3">
        <v>44794.0</v>
      </c>
      <c r="E1058" s="3">
        <v>44946.0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74813.0</v>
      </c>
      <c r="W1058" t="s">
        <v>56</v>
      </c>
      <c r="X1058" t="s">
        <v>75</v>
      </c>
      <c r="Y1058" s="2" t="s">
        <v>106</v>
      </c>
      <c r="Z1058" s="2">
        <v>3.0</v>
      </c>
      <c r="AA1058" s="2" t="str">
        <f>_xlfn.IFS(Z1058&gt;=5,"VERY HIGH",Z1058&gt;=4,"HIGH",Z1058&gt;=3,"MED","TRUE","LOW")</f>
        <v>MED</v>
      </c>
    </row>
    <row r="1059" spans="8:8" ht="15.05" hidden="1">
      <c r="A1059" s="1">
        <v>1484.0</v>
      </c>
      <c r="B1059" s="2" t="s">
        <v>2313</v>
      </c>
      <c r="C1059" s="2" t="s">
        <v>4980</v>
      </c>
      <c r="D1059" s="3">
        <v>43956.0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33276.0</v>
      </c>
      <c r="S1059" t="s">
        <v>39</v>
      </c>
      <c r="T1059" t="s">
        <v>84</v>
      </c>
      <c r="U1059" s="2" t="s">
        <v>41</v>
      </c>
      <c r="V1059">
        <v>43208.0</v>
      </c>
      <c r="W1059" t="s">
        <v>56</v>
      </c>
      <c r="X1059" t="s">
        <v>85</v>
      </c>
      <c r="Y1059" s="2" t="s">
        <v>106</v>
      </c>
      <c r="Z1059" s="2">
        <v>3.0</v>
      </c>
    </row>
    <row r="1060" spans="8:8" ht="15.95">
      <c r="A1060" s="1">
        <v>1485.0</v>
      </c>
      <c r="B1060" s="2" t="s">
        <v>3566</v>
      </c>
      <c r="C1060" s="2" t="s">
        <v>746</v>
      </c>
      <c r="D1060" s="3">
        <v>44260.0</v>
      </c>
      <c r="E1060" s="3">
        <v>45018.0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92712.0</v>
      </c>
      <c r="W1060" t="s">
        <v>130</v>
      </c>
      <c r="X1060" t="s">
        <v>85</v>
      </c>
      <c r="Y1060" s="2" t="s">
        <v>106</v>
      </c>
      <c r="Z1060" s="2">
        <v>3.0</v>
      </c>
      <c r="AA1060" s="2" t="str">
        <f>_xlfn.IFS(Z1060&gt;=5,"VERY HIGH",Z1060&gt;=4,"HIGH",Z1060&gt;=3,"MED","TRUE","LOW")</f>
        <v>MED</v>
      </c>
    </row>
    <row r="1061" spans="8:8" ht="15.05" hidden="1">
      <c r="A1061" s="1">
        <v>1486.0</v>
      </c>
      <c r="B1061" s="2" t="s">
        <v>4987</v>
      </c>
      <c r="C1061" s="2" t="s">
        <v>442</v>
      </c>
      <c r="D1061" s="3">
        <v>43531.0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53726.0</v>
      </c>
      <c r="W1061" t="s">
        <v>56</v>
      </c>
      <c r="X1061" t="s">
        <v>105</v>
      </c>
      <c r="Y1061" s="2" t="s">
        <v>44</v>
      </c>
      <c r="Z1061" s="2">
        <v>3.0</v>
      </c>
    </row>
    <row r="1062" spans="8:8" ht="15.95">
      <c r="A1062" s="1">
        <v>1487.0</v>
      </c>
      <c r="B1062" s="2" t="s">
        <v>3174</v>
      </c>
      <c r="C1062" s="2" t="s">
        <v>3153</v>
      </c>
      <c r="D1062" s="3">
        <v>44689.0</v>
      </c>
      <c r="E1062" s="3">
        <v>45012.0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31742.0</v>
      </c>
      <c r="W1062" t="s">
        <v>130</v>
      </c>
      <c r="X1062" t="s">
        <v>43</v>
      </c>
      <c r="Y1062" s="2" t="s">
        <v>44</v>
      </c>
      <c r="Z1062" s="2">
        <v>3.0</v>
      </c>
      <c r="AA1062" s="2" t="str">
        <f>_xlfn.IFS(Z1062&gt;=5,"VERY HIGH",Z1062&gt;=4,"HIGH",Z1062&gt;=3,"MED","TRUE","LOW")</f>
        <v>MED</v>
      </c>
    </row>
    <row r="1063" spans="8:8" ht="15.95">
      <c r="A1063" s="1">
        <v>1488.0</v>
      </c>
      <c r="B1063" s="2" t="s">
        <v>4995</v>
      </c>
      <c r="C1063" s="2" t="s">
        <v>1329</v>
      </c>
      <c r="D1063" s="3">
        <v>44064.0</v>
      </c>
      <c r="E1063" s="3">
        <v>44711.0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7547.0</v>
      </c>
      <c r="W1063" t="s">
        <v>56</v>
      </c>
      <c r="X1063" t="s">
        <v>75</v>
      </c>
      <c r="Y1063" s="2" t="s">
        <v>44</v>
      </c>
      <c r="Z1063" s="2">
        <v>3.0</v>
      </c>
      <c r="AA1063" s="2" t="str">
        <f>_xlfn.IFS(Z1063&gt;=5,"VERY HIGH",Z1063&gt;=4,"HIGH",Z1063&gt;=3,"MED","TRUE","LOW")</f>
        <v>MED</v>
      </c>
    </row>
    <row r="1064" spans="8:8" ht="15.05" hidden="1">
      <c r="A1064" s="1">
        <v>1489.0</v>
      </c>
      <c r="B1064" s="2" t="s">
        <v>1843</v>
      </c>
      <c r="C1064" s="2" t="s">
        <v>5000</v>
      </c>
      <c r="D1064" s="3">
        <v>44166.0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42750.0</v>
      </c>
      <c r="W1064" t="s">
        <v>42</v>
      </c>
      <c r="X1064" t="s">
        <v>43</v>
      </c>
      <c r="Y1064" s="2" t="s">
        <v>44</v>
      </c>
      <c r="Z1064" s="2">
        <v>3.0</v>
      </c>
    </row>
    <row r="1065" spans="8:8" ht="15.05" hidden="1">
      <c r="A1065" s="1">
        <v>1490.0</v>
      </c>
      <c r="B1065" s="2" t="s">
        <v>3028</v>
      </c>
      <c r="C1065" s="2" t="s">
        <v>1233</v>
      </c>
      <c r="D1065" s="3">
        <v>43690.0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40934.0</v>
      </c>
      <c r="W1065" t="s">
        <v>42</v>
      </c>
      <c r="X1065" t="s">
        <v>43</v>
      </c>
      <c r="Y1065" s="2" t="s">
        <v>247</v>
      </c>
      <c r="Z1065" s="2">
        <v>3.0</v>
      </c>
    </row>
    <row r="1066" spans="8:8" ht="15.05" hidden="1">
      <c r="A1066" s="1">
        <v>1491.0</v>
      </c>
      <c r="B1066" s="2" t="s">
        <v>5007</v>
      </c>
      <c r="C1066" s="2" t="s">
        <v>2481</v>
      </c>
      <c r="D1066" s="3">
        <v>43899.0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4664.0</v>
      </c>
      <c r="W1066" t="s">
        <v>56</v>
      </c>
      <c r="X1066" t="s">
        <v>85</v>
      </c>
      <c r="Y1066" s="2" t="s">
        <v>106</v>
      </c>
      <c r="Z1066" s="2">
        <v>3.0</v>
      </c>
    </row>
    <row r="1067" spans="8:8" ht="15.05" hidden="1">
      <c r="A1067" s="1">
        <v>1492.0</v>
      </c>
      <c r="B1067" s="2" t="s">
        <v>5011</v>
      </c>
      <c r="C1067" s="2" t="s">
        <v>3603</v>
      </c>
      <c r="D1067" s="3">
        <v>43957.0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20313.0</v>
      </c>
      <c r="S1067" t="s">
        <v>39</v>
      </c>
      <c r="T1067" t="s">
        <v>114</v>
      </c>
      <c r="U1067" s="2" t="s">
        <v>55</v>
      </c>
      <c r="V1067">
        <v>73153.0</v>
      </c>
      <c r="W1067" t="s">
        <v>74</v>
      </c>
      <c r="X1067" t="s">
        <v>105</v>
      </c>
      <c r="Y1067" s="2" t="s">
        <v>106</v>
      </c>
      <c r="Z1067" s="2">
        <v>3.0</v>
      </c>
    </row>
    <row r="1068" spans="8:8" ht="15.05" hidden="1">
      <c r="A1068" s="1">
        <v>1493.0</v>
      </c>
      <c r="B1068" s="2" t="s">
        <v>5014</v>
      </c>
      <c r="C1068" s="2" t="s">
        <v>4171</v>
      </c>
      <c r="D1068" s="3">
        <v>44776.0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57107.0</v>
      </c>
      <c r="W1068" t="s">
        <v>94</v>
      </c>
      <c r="X1068" t="s">
        <v>85</v>
      </c>
      <c r="Y1068" s="2" t="s">
        <v>44</v>
      </c>
      <c r="Z1068" s="2">
        <v>3.0</v>
      </c>
    </row>
    <row r="1069" spans="8:8" ht="15.95">
      <c r="A1069" s="1">
        <v>1494.0</v>
      </c>
      <c r="B1069" s="2" t="s">
        <v>5018</v>
      </c>
      <c r="C1069" s="2" t="s">
        <v>5019</v>
      </c>
      <c r="D1069" s="3">
        <v>43386.0</v>
      </c>
      <c r="E1069" s="3">
        <v>43803.0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18235.0</v>
      </c>
      <c r="S1069" t="s">
        <v>39</v>
      </c>
      <c r="T1069" t="s">
        <v>184</v>
      </c>
      <c r="U1069" s="2" t="s">
        <v>41</v>
      </c>
      <c r="V1069">
        <v>18325.0</v>
      </c>
      <c r="W1069" t="s">
        <v>56</v>
      </c>
      <c r="X1069" t="s">
        <v>105</v>
      </c>
      <c r="Y1069" s="2" t="s">
        <v>44</v>
      </c>
      <c r="Z1069" s="2">
        <v>3.0</v>
      </c>
      <c r="AA1069" s="2" t="str">
        <f>_xlfn.IFS(Z1069&gt;=5,"VERY HIGH",Z1069&gt;=4,"HIGH",Z1069&gt;=3,"MED","TRUE","LOW")</f>
        <v>MED</v>
      </c>
    </row>
    <row r="1070" spans="8:8" ht="15.05" hidden="1">
      <c r="A1070" s="1">
        <v>1495.0</v>
      </c>
      <c r="B1070" s="2" t="s">
        <v>5023</v>
      </c>
      <c r="C1070" s="2" t="s">
        <v>1335</v>
      </c>
      <c r="D1070" s="3">
        <v>44381.0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26238.0</v>
      </c>
      <c r="S1070" t="s">
        <v>39</v>
      </c>
      <c r="T1070" t="s">
        <v>84</v>
      </c>
      <c r="U1070" s="2" t="s">
        <v>55</v>
      </c>
      <c r="V1070">
        <v>38175.0</v>
      </c>
      <c r="W1070" t="s">
        <v>56</v>
      </c>
      <c r="X1070" t="s">
        <v>75</v>
      </c>
      <c r="Y1070" s="2" t="s">
        <v>44</v>
      </c>
      <c r="Z1070" s="2">
        <v>3.0</v>
      </c>
    </row>
    <row r="1071" spans="8:8" ht="15.95">
      <c r="A1071" s="1">
        <v>1496.0</v>
      </c>
      <c r="B1071" s="2" t="s">
        <v>5026</v>
      </c>
      <c r="C1071" s="2" t="s">
        <v>5027</v>
      </c>
      <c r="D1071" s="3">
        <v>43585.0</v>
      </c>
      <c r="E1071" s="3">
        <v>43955.0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27412.0</v>
      </c>
      <c r="W1071" t="s">
        <v>42</v>
      </c>
      <c r="X1071" t="s">
        <v>43</v>
      </c>
      <c r="Y1071" s="2" t="s">
        <v>44</v>
      </c>
      <c r="Z1071" s="2">
        <v>3.0</v>
      </c>
      <c r="AA1071" s="2" t="str">
        <f>_xlfn.IFS(Z1071&gt;=5,"VERY HIGH",Z1071&gt;=4,"HIGH",Z1071&gt;=3,"MED","TRUE","LOW")</f>
        <v>MED</v>
      </c>
    </row>
    <row r="1072" spans="8:8" ht="15.05" hidden="1">
      <c r="A1072" s="1">
        <v>1497.0</v>
      </c>
      <c r="B1072" s="2" t="s">
        <v>1106</v>
      </c>
      <c r="C1072" s="2" t="s">
        <v>343</v>
      </c>
      <c r="D1072" s="3">
        <v>44138.0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35015.0</v>
      </c>
      <c r="S1072" t="s">
        <v>39</v>
      </c>
      <c r="T1072" t="s">
        <v>777</v>
      </c>
      <c r="U1072" s="2" t="s">
        <v>55</v>
      </c>
      <c r="V1072">
        <v>26808.0</v>
      </c>
      <c r="W1072" t="s">
        <v>94</v>
      </c>
      <c r="X1072" t="s">
        <v>43</v>
      </c>
      <c r="Y1072" s="2" t="s">
        <v>247</v>
      </c>
      <c r="Z1072" s="2">
        <v>3.0</v>
      </c>
    </row>
    <row r="1073" spans="8:8" ht="15.95">
      <c r="A1073" s="1">
        <v>1498.0</v>
      </c>
      <c r="B1073" s="2" t="s">
        <v>5033</v>
      </c>
      <c r="C1073" s="2" t="s">
        <v>243</v>
      </c>
      <c r="D1073" s="3">
        <v>44788.0</v>
      </c>
      <c r="E1073" s="3">
        <v>44793.0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43193.0</v>
      </c>
      <c r="W1073" t="s">
        <v>94</v>
      </c>
      <c r="X1073" t="s">
        <v>85</v>
      </c>
      <c r="Y1073" s="2" t="s">
        <v>106</v>
      </c>
      <c r="Z1073" s="2">
        <v>3.0</v>
      </c>
      <c r="AA1073" s="2" t="str">
        <f>_xlfn.IFS(Z1073&gt;=5,"VERY HIGH",Z1073&gt;=4,"HIGH",Z1073&gt;=3,"MED","TRUE","LOW")</f>
        <v>MED</v>
      </c>
    </row>
    <row r="1074" spans="8:8" ht="15.95">
      <c r="A1074" s="1">
        <v>1499.0</v>
      </c>
      <c r="B1074" s="2" t="s">
        <v>5038</v>
      </c>
      <c r="C1074" s="2" t="s">
        <v>693</v>
      </c>
      <c r="D1074" s="3">
        <v>44618.0</v>
      </c>
      <c r="E1074" s="3">
        <v>44850.0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94816.0</v>
      </c>
      <c r="W1074" t="s">
        <v>74</v>
      </c>
      <c r="X1074" t="s">
        <v>85</v>
      </c>
      <c r="Y1074" s="2" t="s">
        <v>44</v>
      </c>
      <c r="Z1074" s="2">
        <v>3.0</v>
      </c>
      <c r="AA1074" s="2" t="str">
        <f>_xlfn.IFS(Z1074&gt;=5,"VERY HIGH",Z1074&gt;=4,"HIGH",Z1074&gt;=3,"MED","TRUE","LOW")</f>
        <v>MED</v>
      </c>
    </row>
    <row r="1075" spans="8:8" ht="15.05" hidden="1">
      <c r="A1075" s="1">
        <v>1500.0</v>
      </c>
      <c r="B1075" s="2" t="s">
        <v>1501</v>
      </c>
      <c r="C1075" s="2" t="s">
        <v>495</v>
      </c>
      <c r="D1075" s="3">
        <v>43598.0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31080.0</v>
      </c>
      <c r="S1075" t="s">
        <v>39</v>
      </c>
      <c r="T1075" t="s">
        <v>297</v>
      </c>
      <c r="U1075" s="2" t="s">
        <v>41</v>
      </c>
      <c r="V1075">
        <v>92438.0</v>
      </c>
      <c r="W1075" t="s">
        <v>56</v>
      </c>
      <c r="X1075" t="s">
        <v>105</v>
      </c>
      <c r="Y1075" s="2" t="s">
        <v>44</v>
      </c>
      <c r="Z1075" s="2">
        <v>3.0</v>
      </c>
    </row>
    <row r="1076" spans="8:8" ht="15.95">
      <c r="A1076" s="1">
        <v>1501.0</v>
      </c>
      <c r="B1076" s="2" t="s">
        <v>930</v>
      </c>
      <c r="C1076" s="2" t="s">
        <v>1526</v>
      </c>
      <c r="D1076" s="3">
        <v>44493.0</v>
      </c>
      <c r="E1076" s="3">
        <v>44837.0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36170.0</v>
      </c>
      <c r="S1076" t="s">
        <v>39</v>
      </c>
      <c r="T1076" t="s">
        <v>297</v>
      </c>
      <c r="U1076" s="2" t="s">
        <v>55</v>
      </c>
      <c r="V1076">
        <v>12961.0</v>
      </c>
      <c r="W1076" t="s">
        <v>56</v>
      </c>
      <c r="X1076" t="s">
        <v>43</v>
      </c>
      <c r="Y1076" s="2" t="s">
        <v>44</v>
      </c>
      <c r="Z1076" s="2">
        <v>3.0</v>
      </c>
      <c r="AA1076" s="2" t="str">
        <f>_xlfn.IFS(Z1076&gt;=5,"VERY HIGH",Z1076&gt;=4,"HIGH",Z1076&gt;=3,"MED","TRUE","LOW")</f>
        <v>MED</v>
      </c>
    </row>
    <row r="1077" spans="8:8" ht="15.95">
      <c r="A1077" s="1">
        <v>1502.0</v>
      </c>
      <c r="B1077" s="2" t="s">
        <v>5048</v>
      </c>
      <c r="C1077" s="2" t="s">
        <v>1491</v>
      </c>
      <c r="D1077" s="3">
        <v>44326.0</v>
      </c>
      <c r="E1077" s="3">
        <v>45026.0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96477.0</v>
      </c>
      <c r="W1077" t="s">
        <v>42</v>
      </c>
      <c r="X1077" t="s">
        <v>105</v>
      </c>
      <c r="Y1077" s="2" t="s">
        <v>44</v>
      </c>
      <c r="Z1077" s="2">
        <v>3.0</v>
      </c>
      <c r="AA1077" s="2" t="str">
        <f>_xlfn.IFS(Z1077&gt;=5,"VERY HIGH",Z1077&gt;=4,"HIGH",Z1077&gt;=3,"MED","TRUE","LOW")</f>
        <v>MED</v>
      </c>
    </row>
    <row r="1078" spans="8:8" ht="15.95">
      <c r="A1078" s="1">
        <v>1503.0</v>
      </c>
      <c r="B1078" s="2" t="s">
        <v>1469</v>
      </c>
      <c r="C1078" s="2" t="s">
        <v>963</v>
      </c>
      <c r="D1078" s="3">
        <v>44360.0</v>
      </c>
      <c r="E1078" s="3">
        <v>44367.0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31097.0</v>
      </c>
      <c r="W1078" t="s">
        <v>94</v>
      </c>
      <c r="X1078" t="s">
        <v>75</v>
      </c>
      <c r="Y1078" s="2" t="s">
        <v>44</v>
      </c>
      <c r="Z1078" s="2">
        <v>3.0</v>
      </c>
      <c r="AA1078" s="2" t="str">
        <f>_xlfn.IFS(Z1078&gt;=5,"VERY HIGH",Z1078&gt;=4,"HIGH",Z1078&gt;=3,"MED","TRUE","LOW")</f>
        <v>MED</v>
      </c>
    </row>
    <row r="1079" spans="8:8" ht="15.95">
      <c r="A1079" s="1">
        <v>1504.0</v>
      </c>
      <c r="B1079" s="2" t="s">
        <v>5058</v>
      </c>
      <c r="C1079" s="2" t="s">
        <v>4592</v>
      </c>
      <c r="D1079" s="3">
        <v>43773.0</v>
      </c>
      <c r="E1079" s="3">
        <v>44405.0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11962.0</v>
      </c>
      <c r="W1079" t="s">
        <v>74</v>
      </c>
      <c r="X1079" t="s">
        <v>85</v>
      </c>
      <c r="Y1079" s="2" t="s">
        <v>247</v>
      </c>
      <c r="Z1079" s="2">
        <v>3.0</v>
      </c>
      <c r="AA1079" s="2" t="str">
        <f>_xlfn.IFS(Z1079&gt;=5,"VERY HIGH",Z1079&gt;=4,"HIGH",Z1079&gt;=3,"MED","TRUE","LOW")</f>
        <v>MED</v>
      </c>
    </row>
    <row r="1080" spans="8:8" ht="15.05" hidden="1">
      <c r="A1080" s="1">
        <v>1505.0</v>
      </c>
      <c r="B1080" s="2" t="s">
        <v>5063</v>
      </c>
      <c r="C1080" s="2" t="s">
        <v>5064</v>
      </c>
      <c r="D1080" s="3">
        <v>43859.0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29145.0</v>
      </c>
      <c r="W1080" t="s">
        <v>74</v>
      </c>
      <c r="X1080" t="s">
        <v>43</v>
      </c>
      <c r="Y1080" s="2" t="s">
        <v>106</v>
      </c>
      <c r="Z1080" s="2">
        <v>3.0</v>
      </c>
    </row>
    <row r="1081" spans="8:8" ht="15.95">
      <c r="A1081" s="1">
        <v>1506.0</v>
      </c>
      <c r="B1081" s="2" t="s">
        <v>5068</v>
      </c>
      <c r="C1081" s="2" t="s">
        <v>5069</v>
      </c>
      <c r="D1081" s="3">
        <v>43348.0</v>
      </c>
      <c r="E1081" s="3">
        <v>44082.0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25033.0</v>
      </c>
      <c r="W1081" t="s">
        <v>56</v>
      </c>
      <c r="X1081" t="s">
        <v>75</v>
      </c>
      <c r="Y1081" s="2" t="s">
        <v>106</v>
      </c>
      <c r="Z1081" s="2">
        <v>3.0</v>
      </c>
      <c r="AA1081" s="2" t="str">
        <f>_xlfn.IFS(Z1081&gt;=5,"VERY HIGH",Z1081&gt;=4,"HIGH",Z1081&gt;=3,"MED","TRUE","LOW")</f>
        <v>MED</v>
      </c>
    </row>
    <row r="1082" spans="8:8" ht="15.05" hidden="1">
      <c r="A1082" s="1">
        <v>1507.0</v>
      </c>
      <c r="B1082" s="2" t="s">
        <v>2866</v>
      </c>
      <c r="C1082" s="2" t="s">
        <v>1925</v>
      </c>
      <c r="D1082" s="3">
        <v>44398.0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58830.0</v>
      </c>
      <c r="W1082" t="s">
        <v>94</v>
      </c>
      <c r="X1082" t="s">
        <v>43</v>
      </c>
      <c r="Y1082" s="2" t="s">
        <v>44</v>
      </c>
      <c r="Z1082" s="2">
        <v>3.0</v>
      </c>
    </row>
    <row r="1083" spans="8:8" ht="15.05" hidden="1">
      <c r="A1083" s="1">
        <v>1508.0</v>
      </c>
      <c r="B1083" s="2" t="s">
        <v>2161</v>
      </c>
      <c r="C1083" s="2" t="s">
        <v>1356</v>
      </c>
      <c r="D1083" s="3">
        <v>45066.0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64063.0</v>
      </c>
      <c r="W1083" t="s">
        <v>42</v>
      </c>
      <c r="X1083" t="s">
        <v>75</v>
      </c>
      <c r="Y1083" s="2" t="s">
        <v>44</v>
      </c>
      <c r="Z1083" s="2">
        <v>3.0</v>
      </c>
    </row>
    <row r="1084" spans="8:8" ht="15.05" hidden="1">
      <c r="A1084" s="1">
        <v>1509.0</v>
      </c>
      <c r="B1084" s="2" t="s">
        <v>2741</v>
      </c>
      <c r="C1084" s="2" t="s">
        <v>5079</v>
      </c>
      <c r="D1084" s="3">
        <v>44697.0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92210.0</v>
      </c>
      <c r="W1084" t="s">
        <v>74</v>
      </c>
      <c r="X1084" t="s">
        <v>75</v>
      </c>
      <c r="Y1084" s="2" t="s">
        <v>44</v>
      </c>
      <c r="Z1084" s="2">
        <v>3.0</v>
      </c>
    </row>
    <row r="1085" spans="8:8" ht="15.05" hidden="1">
      <c r="A1085" s="1">
        <v>1510.0</v>
      </c>
      <c r="B1085" s="2" t="s">
        <v>5083</v>
      </c>
      <c r="C1085" s="2" t="s">
        <v>1201</v>
      </c>
      <c r="D1085" s="3">
        <v>44270.0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79031.0</v>
      </c>
      <c r="W1085" t="s">
        <v>94</v>
      </c>
      <c r="X1085" t="s">
        <v>85</v>
      </c>
      <c r="Y1085" s="2" t="s">
        <v>44</v>
      </c>
      <c r="Z1085" s="2">
        <v>3.0</v>
      </c>
    </row>
    <row r="1086" spans="8:8" ht="15.95">
      <c r="A1086" s="1">
        <v>1511.0</v>
      </c>
      <c r="B1086" s="2" t="s">
        <v>5087</v>
      </c>
      <c r="C1086" s="2" t="s">
        <v>2464</v>
      </c>
      <c r="D1086" s="3">
        <v>45103.0</v>
      </c>
      <c r="E1086" s="3">
        <v>45137.0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34826.0</v>
      </c>
      <c r="S1086" t="s">
        <v>39</v>
      </c>
      <c r="T1086" t="s">
        <v>377</v>
      </c>
      <c r="U1086" s="2" t="s">
        <v>41</v>
      </c>
      <c r="V1086">
        <v>47284.0</v>
      </c>
      <c r="W1086" t="s">
        <v>56</v>
      </c>
      <c r="X1086" t="s">
        <v>75</v>
      </c>
      <c r="Y1086" s="2" t="s">
        <v>44</v>
      </c>
      <c r="Z1086" s="2">
        <v>3.0</v>
      </c>
      <c r="AA1086" s="2" t="str">
        <f>_xlfn.IFS(Z1086&gt;=5,"VERY HIGH",Z1086&gt;=4,"HIGH",Z1086&gt;=3,"MED","TRUE","LOW")</f>
        <v>MED</v>
      </c>
    </row>
    <row r="1087" spans="8:8" ht="15.95">
      <c r="A1087" s="1">
        <v>1512.0</v>
      </c>
      <c r="B1087" s="2" t="s">
        <v>5091</v>
      </c>
      <c r="C1087" s="2" t="s">
        <v>4070</v>
      </c>
      <c r="D1087" s="3">
        <v>43749.0</v>
      </c>
      <c r="E1087" s="3">
        <v>44310.0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42058.0</v>
      </c>
      <c r="W1087" t="s">
        <v>130</v>
      </c>
      <c r="X1087" t="s">
        <v>43</v>
      </c>
      <c r="Y1087" s="2" t="s">
        <v>44</v>
      </c>
      <c r="Z1087" s="2">
        <v>3.0</v>
      </c>
      <c r="AA1087" s="2" t="str">
        <f>_xlfn.IFS(Z1087&gt;=5,"VERY HIGH",Z1087&gt;=4,"HIGH",Z1087&gt;=3,"MED","TRUE","LOW")</f>
        <v>MED</v>
      </c>
    </row>
    <row r="1088" spans="8:8" ht="15.05" hidden="1">
      <c r="A1088" s="1">
        <v>1513.0</v>
      </c>
      <c r="B1088" s="2" t="s">
        <v>5096</v>
      </c>
      <c r="C1088" s="2" t="s">
        <v>2875</v>
      </c>
      <c r="D1088" s="3">
        <v>43820.0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34038.0</v>
      </c>
      <c r="S1088" t="s">
        <v>39</v>
      </c>
      <c r="T1088" t="s">
        <v>114</v>
      </c>
      <c r="U1088" s="2" t="s">
        <v>55</v>
      </c>
      <c r="V1088">
        <v>75433.0</v>
      </c>
      <c r="W1088" t="s">
        <v>74</v>
      </c>
      <c r="X1088" t="s">
        <v>43</v>
      </c>
      <c r="Y1088" s="2" t="s">
        <v>44</v>
      </c>
      <c r="Z1088" s="2">
        <v>3.0</v>
      </c>
    </row>
    <row r="1089" spans="8:8" ht="15.05" hidden="1">
      <c r="A1089" s="1">
        <v>1514.0</v>
      </c>
      <c r="B1089" s="2" t="s">
        <v>2459</v>
      </c>
      <c r="C1089" s="2" t="s">
        <v>233</v>
      </c>
      <c r="D1089" s="3">
        <v>44757.0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30448.0</v>
      </c>
      <c r="S1089" t="s">
        <v>39</v>
      </c>
      <c r="T1089" t="s">
        <v>255</v>
      </c>
      <c r="U1089" s="2" t="s">
        <v>55</v>
      </c>
      <c r="V1089">
        <v>22316.0</v>
      </c>
      <c r="W1089" t="s">
        <v>56</v>
      </c>
      <c r="X1089" t="s">
        <v>43</v>
      </c>
      <c r="Y1089" s="2" t="s">
        <v>44</v>
      </c>
      <c r="Z1089" s="2">
        <v>3.0</v>
      </c>
    </row>
    <row r="1090" spans="8:8" ht="15.05" hidden="1">
      <c r="A1090" s="1">
        <v>1515.0</v>
      </c>
      <c r="B1090" s="2" t="s">
        <v>5101</v>
      </c>
      <c r="C1090" s="2" t="s">
        <v>5102</v>
      </c>
      <c r="D1090" s="3">
        <v>43369.0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96974.0</v>
      </c>
      <c r="W1090" t="s">
        <v>74</v>
      </c>
      <c r="X1090" t="s">
        <v>85</v>
      </c>
      <c r="Y1090" s="2" t="s">
        <v>44</v>
      </c>
      <c r="Z1090" s="2">
        <v>3.0</v>
      </c>
    </row>
    <row r="1091" spans="8:8" ht="15.05" hidden="1">
      <c r="A1091" s="1">
        <v>1516.0</v>
      </c>
      <c r="B1091" s="2" t="s">
        <v>3461</v>
      </c>
      <c r="C1091" s="2" t="s">
        <v>2586</v>
      </c>
      <c r="D1091" s="3">
        <v>44850.0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15832.0</v>
      </c>
      <c r="S1091" t="s">
        <v>39</v>
      </c>
      <c r="T1091" t="s">
        <v>255</v>
      </c>
      <c r="U1091" s="2" t="s">
        <v>55</v>
      </c>
      <c r="V1091">
        <v>46694.0</v>
      </c>
      <c r="W1091" t="s">
        <v>56</v>
      </c>
      <c r="X1091" t="s">
        <v>43</v>
      </c>
      <c r="Y1091" s="2" t="s">
        <v>44</v>
      </c>
      <c r="Z1091" s="2">
        <v>3.0</v>
      </c>
    </row>
    <row r="1092" spans="8:8" ht="15.95">
      <c r="A1092" s="1">
        <v>1517.0</v>
      </c>
      <c r="B1092" s="2" t="s">
        <v>1334</v>
      </c>
      <c r="C1092" s="2" t="s">
        <v>2896</v>
      </c>
      <c r="D1092" s="3">
        <v>44532.0</v>
      </c>
      <c r="E1092" s="3">
        <v>44676.0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31535.0</v>
      </c>
      <c r="S1092" t="s">
        <v>39</v>
      </c>
      <c r="T1092" t="s">
        <v>154</v>
      </c>
      <c r="U1092" s="2" t="s">
        <v>55</v>
      </c>
      <c r="V1092">
        <v>4704.0</v>
      </c>
      <c r="W1092" t="s">
        <v>42</v>
      </c>
      <c r="X1092" t="s">
        <v>85</v>
      </c>
      <c r="Y1092" s="2" t="s">
        <v>44</v>
      </c>
      <c r="Z1092" s="2">
        <v>3.0</v>
      </c>
      <c r="AA1092" s="2" t="str">
        <f>_xlfn.IFS(Z1092&gt;=5,"VERY HIGH",Z1092&gt;=4,"HIGH",Z1092&gt;=3,"MED","TRUE","LOW")</f>
        <v>MED</v>
      </c>
    </row>
    <row r="1093" spans="8:8" ht="15.95">
      <c r="A1093" s="1">
        <v>1518.0</v>
      </c>
      <c r="B1093" s="2" t="s">
        <v>5111</v>
      </c>
      <c r="C1093" s="2" t="s">
        <v>5112</v>
      </c>
      <c r="D1093" s="3">
        <v>43531.0</v>
      </c>
      <c r="E1093" s="3">
        <v>44991.0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35960.0</v>
      </c>
      <c r="W1093" t="s">
        <v>42</v>
      </c>
      <c r="X1093" t="s">
        <v>105</v>
      </c>
      <c r="Y1093" s="2" t="s">
        <v>44</v>
      </c>
      <c r="Z1093" s="2">
        <v>3.0</v>
      </c>
      <c r="AA1093" s="2" t="str">
        <f>_xlfn.IFS(Z1093&gt;=5,"VERY HIGH",Z1093&gt;=4,"HIGH",Z1093&gt;=3,"MED","TRUE","LOW")</f>
        <v>MED</v>
      </c>
    </row>
    <row r="1094" spans="8:8" ht="15.95">
      <c r="A1094" s="1">
        <v>1519.0</v>
      </c>
      <c r="B1094" s="2" t="s">
        <v>5117</v>
      </c>
      <c r="C1094" s="2" t="s">
        <v>3060</v>
      </c>
      <c r="D1094" s="3">
        <v>45048.0</v>
      </c>
      <c r="E1094" s="3">
        <v>45133.0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76669.0</v>
      </c>
      <c r="W1094" t="s">
        <v>130</v>
      </c>
      <c r="X1094" t="s">
        <v>75</v>
      </c>
      <c r="Y1094" s="2" t="s">
        <v>44</v>
      </c>
      <c r="Z1094" s="2">
        <v>3.0</v>
      </c>
      <c r="AA1094" s="2" t="str">
        <f>_xlfn.IFS(Z1094&gt;=5,"VERY HIGH",Z1094&gt;=4,"HIGH",Z1094&gt;=3,"MED","TRUE","LOW")</f>
        <v>MED</v>
      </c>
    </row>
    <row r="1095" spans="8:8" ht="15.95">
      <c r="A1095" s="1">
        <v>1520.0</v>
      </c>
      <c r="B1095" s="2" t="s">
        <v>3239</v>
      </c>
      <c r="C1095" s="2" t="s">
        <v>3072</v>
      </c>
      <c r="D1095" s="3">
        <v>44067.0</v>
      </c>
      <c r="E1095" s="3">
        <v>44983.0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27857.0</v>
      </c>
      <c r="S1095" t="s">
        <v>39</v>
      </c>
      <c r="T1095" t="s">
        <v>783</v>
      </c>
      <c r="U1095" s="2" t="s">
        <v>41</v>
      </c>
      <c r="V1095">
        <v>34189.0</v>
      </c>
      <c r="W1095" t="s">
        <v>42</v>
      </c>
      <c r="X1095" t="s">
        <v>105</v>
      </c>
      <c r="Y1095" s="2" t="s">
        <v>44</v>
      </c>
      <c r="Z1095" s="2">
        <v>3.0</v>
      </c>
      <c r="AA1095" s="2" t="str">
        <f>_xlfn.IFS(Z1095&gt;=5,"VERY HIGH",Z1095&gt;=4,"HIGH",Z1095&gt;=3,"MED","TRUE","LOW")</f>
        <v>MED</v>
      </c>
    </row>
    <row r="1096" spans="8:8" ht="15.95">
      <c r="A1096" s="1">
        <v>1521.0</v>
      </c>
      <c r="B1096" s="2" t="s">
        <v>346</v>
      </c>
      <c r="C1096" s="2" t="s">
        <v>3660</v>
      </c>
      <c r="D1096" s="3">
        <v>44173.0</v>
      </c>
      <c r="E1096" s="3">
        <v>44446.0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16162.0</v>
      </c>
      <c r="W1096" t="s">
        <v>94</v>
      </c>
      <c r="X1096" t="s">
        <v>75</v>
      </c>
      <c r="Y1096" s="2" t="s">
        <v>247</v>
      </c>
      <c r="Z1096" s="2">
        <v>3.0</v>
      </c>
      <c r="AA1096" s="2" t="str">
        <f>_xlfn.IFS(Z1096&gt;=5,"VERY HIGH",Z1096&gt;=4,"HIGH",Z1096&gt;=3,"MED","TRUE","LOW")</f>
        <v>MED</v>
      </c>
    </row>
    <row r="1097" spans="8:8" ht="15.05" hidden="1">
      <c r="A1097" s="1">
        <v>1522.0</v>
      </c>
      <c r="B1097" s="2" t="s">
        <v>5129</v>
      </c>
      <c r="C1097" s="2" t="s">
        <v>5130</v>
      </c>
      <c r="D1097" s="3">
        <v>44242.0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49777.0</v>
      </c>
      <c r="W1097" t="s">
        <v>56</v>
      </c>
      <c r="X1097" t="s">
        <v>85</v>
      </c>
      <c r="Y1097" s="2" t="s">
        <v>44</v>
      </c>
      <c r="Z1097" s="2">
        <v>3.0</v>
      </c>
    </row>
    <row r="1098" spans="8:8" ht="15.95">
      <c r="A1098" s="1">
        <v>1523.0</v>
      </c>
      <c r="B1098" s="2" t="s">
        <v>471</v>
      </c>
      <c r="C1098" s="2" t="s">
        <v>5134</v>
      </c>
      <c r="D1098" s="3">
        <v>44089.0</v>
      </c>
      <c r="E1098" s="3">
        <v>45101.0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18628.0</v>
      </c>
      <c r="W1098" t="s">
        <v>74</v>
      </c>
      <c r="X1098" t="s">
        <v>85</v>
      </c>
      <c r="Y1098" s="2" t="s">
        <v>44</v>
      </c>
      <c r="Z1098" s="2">
        <v>3.0</v>
      </c>
      <c r="AA1098" s="2" t="str">
        <f>_xlfn.IFS(Z1098&gt;=5,"VERY HIGH",Z1098&gt;=4,"HIGH",Z1098&gt;=3,"MED","TRUE","LOW")</f>
        <v>MED</v>
      </c>
    </row>
    <row r="1099" spans="8:8" ht="15.05" hidden="1">
      <c r="A1099" s="1">
        <v>1524.0</v>
      </c>
      <c r="B1099" s="2" t="s">
        <v>5139</v>
      </c>
      <c r="C1099" s="2" t="s">
        <v>5140</v>
      </c>
      <c r="D1099" s="3">
        <v>45001.0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5112.0</v>
      </c>
      <c r="W1099" t="s">
        <v>74</v>
      </c>
      <c r="X1099" t="s">
        <v>75</v>
      </c>
      <c r="Y1099" s="2" t="s">
        <v>44</v>
      </c>
      <c r="Z1099" s="2">
        <v>3.0</v>
      </c>
    </row>
    <row r="1100" spans="8:8" ht="15.95">
      <c r="A1100" s="1">
        <v>1525.0</v>
      </c>
      <c r="B1100" s="2" t="s">
        <v>1604</v>
      </c>
      <c r="C1100" s="2" t="s">
        <v>5144</v>
      </c>
      <c r="D1100" s="3">
        <v>44514.0</v>
      </c>
      <c r="E1100" s="3">
        <v>44841.0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42288.0</v>
      </c>
      <c r="W1100" t="s">
        <v>130</v>
      </c>
      <c r="X1100" t="s">
        <v>43</v>
      </c>
      <c r="Y1100" s="2" t="s">
        <v>247</v>
      </c>
      <c r="Z1100" s="2">
        <v>3.0</v>
      </c>
      <c r="AA1100" s="2" t="str">
        <f>_xlfn.IFS(Z1100&gt;=5,"VERY HIGH",Z1100&gt;=4,"HIGH",Z1100&gt;=3,"MED","TRUE","LOW")</f>
        <v>MED</v>
      </c>
    </row>
    <row r="1101" spans="8:8" ht="15.05" hidden="1">
      <c r="A1101" s="1">
        <v>1526.0</v>
      </c>
      <c r="B1101" s="2" t="s">
        <v>5149</v>
      </c>
      <c r="C1101" s="2" t="s">
        <v>917</v>
      </c>
      <c r="D1101" s="3">
        <v>44309.0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31871.0</v>
      </c>
      <c r="S1101" t="s">
        <v>39</v>
      </c>
      <c r="T1101" t="s">
        <v>236</v>
      </c>
      <c r="U1101" s="2" t="s">
        <v>41</v>
      </c>
      <c r="V1101">
        <v>13579.0</v>
      </c>
      <c r="W1101" t="s">
        <v>74</v>
      </c>
      <c r="X1101" t="s">
        <v>105</v>
      </c>
      <c r="Y1101" s="2" t="s">
        <v>44</v>
      </c>
      <c r="Z1101" s="2">
        <v>3.0</v>
      </c>
    </row>
    <row r="1102" spans="8:8" ht="15.95">
      <c r="A1102" s="1">
        <v>1527.0</v>
      </c>
      <c r="B1102" s="2" t="s">
        <v>5152</v>
      </c>
      <c r="C1102" s="2" t="s">
        <v>3221</v>
      </c>
      <c r="D1102" s="3">
        <v>44717.0</v>
      </c>
      <c r="E1102" s="3">
        <v>44799.0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39855.0</v>
      </c>
      <c r="W1102" t="s">
        <v>130</v>
      </c>
      <c r="X1102" t="s">
        <v>43</v>
      </c>
      <c r="Y1102" s="2" t="s">
        <v>44</v>
      </c>
      <c r="Z1102" s="2">
        <v>3.0</v>
      </c>
      <c r="AA1102" s="2" t="str">
        <f>_xlfn.IFS(Z1102&gt;=5,"VERY HIGH",Z1102&gt;=4,"HIGH",Z1102&gt;=3,"MED","TRUE","LOW")</f>
        <v>MED</v>
      </c>
    </row>
    <row r="1103" spans="8:8" ht="15.05" hidden="1">
      <c r="A1103" s="1">
        <v>1528.0</v>
      </c>
      <c r="B1103" s="2" t="s">
        <v>5157</v>
      </c>
      <c r="C1103" s="2" t="s">
        <v>373</v>
      </c>
      <c r="D1103" s="3">
        <v>44884.0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47571.0</v>
      </c>
      <c r="W1103" t="s">
        <v>130</v>
      </c>
      <c r="X1103" t="s">
        <v>43</v>
      </c>
      <c r="Y1103" s="2" t="s">
        <v>44</v>
      </c>
      <c r="Z1103" s="2">
        <v>3.0</v>
      </c>
    </row>
    <row r="1104" spans="8:8" ht="15.05" hidden="1">
      <c r="A1104" s="1">
        <v>1529.0</v>
      </c>
      <c r="B1104" s="2" t="s">
        <v>5161</v>
      </c>
      <c r="C1104" s="2" t="s">
        <v>1605</v>
      </c>
      <c r="D1104" s="3">
        <v>45030.0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90069.0</v>
      </c>
      <c r="W1104" t="s">
        <v>56</v>
      </c>
      <c r="X1104" t="s">
        <v>85</v>
      </c>
      <c r="Y1104" s="2" t="s">
        <v>44</v>
      </c>
      <c r="Z1104" s="2">
        <v>3.0</v>
      </c>
    </row>
    <row r="1105" spans="8:8" ht="15.05" hidden="1">
      <c r="A1105" s="1">
        <v>1530.0</v>
      </c>
      <c r="B1105" s="2" t="s">
        <v>5165</v>
      </c>
      <c r="C1105" s="2" t="s">
        <v>3273</v>
      </c>
      <c r="D1105" s="3">
        <v>44908.0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36558.0</v>
      </c>
      <c r="S1105" t="s">
        <v>39</v>
      </c>
      <c r="T1105" t="s">
        <v>641</v>
      </c>
      <c r="U1105" s="2" t="s">
        <v>41</v>
      </c>
      <c r="V1105">
        <v>25072.0</v>
      </c>
      <c r="W1105" t="s">
        <v>74</v>
      </c>
      <c r="X1105" t="s">
        <v>75</v>
      </c>
      <c r="Y1105" s="2" t="s">
        <v>44</v>
      </c>
      <c r="Z1105" s="2">
        <v>3.0</v>
      </c>
    </row>
    <row r="1106" spans="8:8" ht="15.95">
      <c r="A1106" s="1">
        <v>1531.0</v>
      </c>
      <c r="B1106" s="2" t="s">
        <v>5168</v>
      </c>
      <c r="C1106" s="2" t="s">
        <v>3371</v>
      </c>
      <c r="D1106" s="3">
        <v>44996.0</v>
      </c>
      <c r="E1106" s="3">
        <v>45025.0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31176.0</v>
      </c>
      <c r="S1106" t="s">
        <v>39</v>
      </c>
      <c r="T1106" t="s">
        <v>168</v>
      </c>
      <c r="U1106" s="2" t="s">
        <v>41</v>
      </c>
      <c r="V1106">
        <v>2315.0</v>
      </c>
      <c r="W1106" t="s">
        <v>130</v>
      </c>
      <c r="X1106" t="s">
        <v>43</v>
      </c>
      <c r="Y1106" s="2" t="s">
        <v>44</v>
      </c>
      <c r="Z1106" s="2">
        <v>3.0</v>
      </c>
      <c r="AA1106" s="2" t="str">
        <f>_xlfn.IFS(Z1106&gt;=5,"VERY HIGH",Z1106&gt;=4,"HIGH",Z1106&gt;=3,"MED","TRUE","LOW")</f>
        <v>MED</v>
      </c>
    </row>
    <row r="1107" spans="8:8" ht="15.95">
      <c r="A1107" s="1">
        <v>1532.0</v>
      </c>
      <c r="B1107" s="2" t="s">
        <v>1408</v>
      </c>
      <c r="C1107" s="2" t="s">
        <v>2447</v>
      </c>
      <c r="D1107" s="3">
        <v>43791.0</v>
      </c>
      <c r="E1107" s="3">
        <v>43879.0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16348.0</v>
      </c>
      <c r="S1107" t="s">
        <v>39</v>
      </c>
      <c r="T1107" t="s">
        <v>104</v>
      </c>
      <c r="U1107" s="2" t="s">
        <v>41</v>
      </c>
      <c r="V1107">
        <v>74746.0</v>
      </c>
      <c r="W1107" t="s">
        <v>130</v>
      </c>
      <c r="X1107" t="s">
        <v>105</v>
      </c>
      <c r="Y1107" s="2" t="s">
        <v>44</v>
      </c>
      <c r="Z1107" s="2">
        <v>3.0</v>
      </c>
      <c r="AA1107" s="2" t="str">
        <f>_xlfn.IFS(Z1107&gt;=5,"VERY HIGH",Z1107&gt;=4,"HIGH",Z1107&gt;=3,"MED","TRUE","LOW")</f>
        <v>MED</v>
      </c>
    </row>
    <row r="1108" spans="8:8" ht="15.95">
      <c r="A1108" s="1">
        <v>1533.0</v>
      </c>
      <c r="B1108" s="2" t="s">
        <v>5175</v>
      </c>
      <c r="C1108" s="2" t="s">
        <v>2819</v>
      </c>
      <c r="D1108" s="3">
        <v>44268.0</v>
      </c>
      <c r="E1108" s="3">
        <v>44519.0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20157.0</v>
      </c>
      <c r="W1108" t="s">
        <v>94</v>
      </c>
      <c r="X1108" t="s">
        <v>43</v>
      </c>
      <c r="Y1108" s="2" t="s">
        <v>44</v>
      </c>
      <c r="Z1108" s="2">
        <v>3.0</v>
      </c>
      <c r="AA1108" s="2" t="str">
        <f>_xlfn.IFS(Z1108&gt;=5,"VERY HIGH",Z1108&gt;=4,"HIGH",Z1108&gt;=3,"MED","TRUE","LOW")</f>
        <v>MED</v>
      </c>
    </row>
    <row r="1109" spans="8:8" ht="15.05" hidden="1">
      <c r="A1109" s="1">
        <v>1534.0</v>
      </c>
      <c r="B1109" s="2" t="s">
        <v>5180</v>
      </c>
      <c r="C1109" s="2" t="s">
        <v>5181</v>
      </c>
      <c r="D1109" s="3">
        <v>44619.0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23661.0</v>
      </c>
      <c r="S1109" t="s">
        <v>39</v>
      </c>
      <c r="T1109" t="s">
        <v>225</v>
      </c>
      <c r="U1109" s="2" t="s">
        <v>55</v>
      </c>
      <c r="V1109">
        <v>11719.0</v>
      </c>
      <c r="W1109" t="s">
        <v>42</v>
      </c>
      <c r="X1109" t="s">
        <v>85</v>
      </c>
      <c r="Y1109" s="2" t="s">
        <v>44</v>
      </c>
      <c r="Z1109" s="2">
        <v>3.0</v>
      </c>
    </row>
    <row r="1110" spans="8:8" ht="15.05" hidden="1">
      <c r="A1110" s="1">
        <v>1535.0</v>
      </c>
      <c r="B1110" s="2" t="s">
        <v>5184</v>
      </c>
      <c r="C1110" s="2" t="s">
        <v>3593</v>
      </c>
      <c r="D1110" s="3">
        <v>44324.0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36841.0</v>
      </c>
      <c r="S1110" t="s">
        <v>39</v>
      </c>
      <c r="T1110" t="s">
        <v>236</v>
      </c>
      <c r="U1110" s="2" t="s">
        <v>41</v>
      </c>
      <c r="V1110">
        <v>30912.0</v>
      </c>
      <c r="W1110" t="s">
        <v>94</v>
      </c>
      <c r="X1110" t="s">
        <v>43</v>
      </c>
      <c r="Y1110" s="2" t="s">
        <v>44</v>
      </c>
      <c r="Z1110" s="2">
        <v>3.0</v>
      </c>
    </row>
    <row r="1111" spans="8:8" ht="15.05" hidden="1">
      <c r="A1111" s="1">
        <v>1536.0</v>
      </c>
      <c r="B1111" s="2" t="s">
        <v>5187</v>
      </c>
      <c r="C1111" s="2" t="s">
        <v>5188</v>
      </c>
      <c r="D1111" s="3">
        <v>44922.0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35052.0</v>
      </c>
      <c r="W1111" t="s">
        <v>130</v>
      </c>
      <c r="X1111" t="s">
        <v>75</v>
      </c>
      <c r="Y1111" s="2" t="s">
        <v>44</v>
      </c>
      <c r="Z1111" s="2">
        <v>3.0</v>
      </c>
    </row>
    <row r="1112" spans="8:8" ht="15.05" hidden="1">
      <c r="A1112" s="1">
        <v>1537.0</v>
      </c>
      <c r="B1112" s="2" t="s">
        <v>707</v>
      </c>
      <c r="C1112" s="2" t="s">
        <v>2171</v>
      </c>
      <c r="D1112" s="3">
        <v>44059.0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18598.0</v>
      </c>
      <c r="S1112" t="s">
        <v>39</v>
      </c>
      <c r="T1112" t="s">
        <v>783</v>
      </c>
      <c r="U1112" s="2" t="s">
        <v>55</v>
      </c>
      <c r="V1112">
        <v>13235.0</v>
      </c>
      <c r="W1112" t="s">
        <v>56</v>
      </c>
      <c r="X1112" t="s">
        <v>105</v>
      </c>
      <c r="Y1112" s="2" t="s">
        <v>44</v>
      </c>
      <c r="Z1112" s="2">
        <v>3.0</v>
      </c>
    </row>
    <row r="1113" spans="8:8" ht="15.05" hidden="1">
      <c r="A1113" s="1">
        <v>1538.0</v>
      </c>
      <c r="B1113" s="2" t="s">
        <v>697</v>
      </c>
      <c r="C1113" s="2" t="s">
        <v>5194</v>
      </c>
      <c r="D1113" s="3">
        <v>44946.0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27010.0</v>
      </c>
      <c r="W1113" t="s">
        <v>42</v>
      </c>
      <c r="X1113" t="s">
        <v>43</v>
      </c>
      <c r="Y1113" s="2" t="s">
        <v>44</v>
      </c>
      <c r="Z1113" s="2">
        <v>3.0</v>
      </c>
    </row>
    <row r="1114" spans="8:8" ht="15.95">
      <c r="A1114" s="1">
        <v>1539.0</v>
      </c>
      <c r="B1114" s="2" t="s">
        <v>3978</v>
      </c>
      <c r="C1114" s="2" t="s">
        <v>3737</v>
      </c>
      <c r="D1114" s="3">
        <v>44193.0</v>
      </c>
      <c r="E1114" s="3">
        <v>44470.0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22315.0</v>
      </c>
      <c r="S1114" t="s">
        <v>39</v>
      </c>
      <c r="T1114" t="s">
        <v>84</v>
      </c>
      <c r="U1114" s="2" t="s">
        <v>55</v>
      </c>
      <c r="V1114">
        <v>79458.0</v>
      </c>
      <c r="W1114" t="s">
        <v>56</v>
      </c>
      <c r="X1114" t="s">
        <v>43</v>
      </c>
      <c r="Y1114" s="2" t="s">
        <v>44</v>
      </c>
      <c r="Z1114" s="2">
        <v>3.0</v>
      </c>
      <c r="AA1114" s="2" t="str">
        <f>_xlfn.IFS(Z1114&gt;=5,"VERY HIGH",Z1114&gt;=4,"HIGH",Z1114&gt;=3,"MED","TRUE","LOW")</f>
        <v>MED</v>
      </c>
    </row>
    <row r="1115" spans="8:8" ht="15.05" hidden="1">
      <c r="A1115" s="1">
        <v>1540.0</v>
      </c>
      <c r="B1115" s="2" t="s">
        <v>5201</v>
      </c>
      <c r="C1115" s="2" t="s">
        <v>5202</v>
      </c>
      <c r="D1115" s="3">
        <v>44245.0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62937.0</v>
      </c>
      <c r="W1115" t="s">
        <v>94</v>
      </c>
      <c r="X1115" t="s">
        <v>43</v>
      </c>
      <c r="Y1115" s="2" t="s">
        <v>44</v>
      </c>
      <c r="Z1115" s="2">
        <v>3.0</v>
      </c>
    </row>
    <row r="1116" spans="8:8" ht="15.05" hidden="1">
      <c r="A1116" s="1">
        <v>1541.0</v>
      </c>
      <c r="B1116" s="2" t="s">
        <v>4394</v>
      </c>
      <c r="C1116" s="2" t="s">
        <v>546</v>
      </c>
      <c r="D1116" s="3">
        <v>44212.0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7598.0</v>
      </c>
      <c r="W1116" t="s">
        <v>94</v>
      </c>
      <c r="X1116" t="s">
        <v>43</v>
      </c>
      <c r="Y1116" s="2" t="s">
        <v>44</v>
      </c>
      <c r="Z1116" s="2">
        <v>3.0</v>
      </c>
    </row>
    <row r="1117" spans="8:8" ht="15.05" hidden="1">
      <c r="A1117" s="1">
        <v>1542.0</v>
      </c>
      <c r="B1117" s="2" t="s">
        <v>5210</v>
      </c>
      <c r="C1117" s="2" t="s">
        <v>5211</v>
      </c>
      <c r="D1117" s="3">
        <v>44658.0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33920.0</v>
      </c>
      <c r="S1117" t="s">
        <v>39</v>
      </c>
      <c r="T1117" t="s">
        <v>922</v>
      </c>
      <c r="U1117" s="2" t="s">
        <v>55</v>
      </c>
      <c r="V1117">
        <v>26161.0</v>
      </c>
      <c r="W1117" t="s">
        <v>42</v>
      </c>
      <c r="X1117" t="s">
        <v>85</v>
      </c>
      <c r="Y1117" s="2" t="s">
        <v>44</v>
      </c>
      <c r="Z1117" s="2">
        <v>3.0</v>
      </c>
    </row>
    <row r="1118" spans="8:8" ht="15.95">
      <c r="A1118" s="1">
        <v>1543.0</v>
      </c>
      <c r="B1118" s="2" t="s">
        <v>5214</v>
      </c>
      <c r="C1118" s="2" t="s">
        <v>4688</v>
      </c>
      <c r="D1118" s="3">
        <v>43657.0</v>
      </c>
      <c r="E1118" s="3">
        <v>44320.0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43421.0</v>
      </c>
      <c r="W1118" t="s">
        <v>94</v>
      </c>
      <c r="X1118" t="s">
        <v>85</v>
      </c>
      <c r="Y1118" s="2" t="s">
        <v>44</v>
      </c>
      <c r="Z1118" s="2">
        <v>3.0</v>
      </c>
      <c r="AA1118" s="2" t="str">
        <f>_xlfn.IFS(Z1118&gt;=5,"VERY HIGH",Z1118&gt;=4,"HIGH",Z1118&gt;=3,"MED","TRUE","LOW")</f>
        <v>MED</v>
      </c>
    </row>
    <row r="1119" spans="8:8" ht="15.95">
      <c r="A1119" s="1">
        <v>1544.0</v>
      </c>
      <c r="B1119" s="2" t="s">
        <v>5219</v>
      </c>
      <c r="C1119" s="2" t="s">
        <v>5220</v>
      </c>
      <c r="D1119" s="3">
        <v>44052.0</v>
      </c>
      <c r="E1119" s="3">
        <v>44871.0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53393.0</v>
      </c>
      <c r="W1119" t="s">
        <v>74</v>
      </c>
      <c r="X1119" t="s">
        <v>85</v>
      </c>
      <c r="Y1119" s="2" t="s">
        <v>44</v>
      </c>
      <c r="Z1119" s="2">
        <v>3.0</v>
      </c>
      <c r="AA1119" s="2" t="str">
        <f>_xlfn.IFS(Z1119&gt;=5,"VERY HIGH",Z1119&gt;=4,"HIGH",Z1119&gt;=3,"MED","TRUE","LOW")</f>
        <v>MED</v>
      </c>
    </row>
    <row r="1120" spans="8:8" ht="15.05" hidden="1">
      <c r="A1120" s="1">
        <v>1545.0</v>
      </c>
      <c r="B1120" s="2" t="s">
        <v>384</v>
      </c>
      <c r="C1120" s="2" t="s">
        <v>762</v>
      </c>
      <c r="D1120" s="3">
        <v>43363.0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21037.0</v>
      </c>
      <c r="S1120" t="s">
        <v>39</v>
      </c>
      <c r="T1120" t="s">
        <v>84</v>
      </c>
      <c r="U1120" s="2" t="s">
        <v>41</v>
      </c>
      <c r="V1120">
        <v>33362.0</v>
      </c>
      <c r="W1120" t="s">
        <v>56</v>
      </c>
      <c r="X1120" t="s">
        <v>85</v>
      </c>
      <c r="Y1120" s="2" t="s">
        <v>44</v>
      </c>
      <c r="Z1120" s="2">
        <v>3.0</v>
      </c>
    </row>
    <row r="1121" spans="8:8" ht="15.95">
      <c r="A1121" s="1">
        <v>1546.0</v>
      </c>
      <c r="B1121" s="2" t="s">
        <v>5181</v>
      </c>
      <c r="C1121" s="2" t="s">
        <v>5227</v>
      </c>
      <c r="D1121" s="3">
        <v>43851.0</v>
      </c>
      <c r="E1121" s="3">
        <v>44335.0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61239.0</v>
      </c>
      <c r="W1121" t="s">
        <v>56</v>
      </c>
      <c r="X1121" t="s">
        <v>43</v>
      </c>
      <c r="Y1121" s="2" t="s">
        <v>44</v>
      </c>
      <c r="Z1121" s="2">
        <v>3.0</v>
      </c>
      <c r="AA1121" s="2" t="str">
        <f>_xlfn.IFS(Z1121&gt;=5,"VERY HIGH",Z1121&gt;=4,"HIGH",Z1121&gt;=3,"MED","TRUE","LOW")</f>
        <v>MED</v>
      </c>
    </row>
    <row r="1122" spans="8:8" ht="15.95">
      <c r="A1122" s="1">
        <v>1547.0</v>
      </c>
      <c r="B1122" s="2" t="s">
        <v>5231</v>
      </c>
      <c r="C1122" s="2" t="s">
        <v>379</v>
      </c>
      <c r="D1122" s="3">
        <v>44609.0</v>
      </c>
      <c r="E1122" s="3">
        <v>44971.0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31989.0</v>
      </c>
      <c r="W1122" t="s">
        <v>56</v>
      </c>
      <c r="X1122" t="s">
        <v>43</v>
      </c>
      <c r="Y1122" s="2" t="s">
        <v>44</v>
      </c>
      <c r="Z1122" s="2">
        <v>3.0</v>
      </c>
      <c r="AA1122" s="2" t="str">
        <f>_xlfn.IFS(Z1122&gt;=5,"VERY HIGH",Z1122&gt;=4,"HIGH",Z1122&gt;=3,"MED","TRUE","LOW")</f>
        <v>MED</v>
      </c>
    </row>
    <row r="1123" spans="8:8" ht="15.05" hidden="1">
      <c r="A1123" s="1">
        <v>1548.0</v>
      </c>
      <c r="B1123" s="2" t="s">
        <v>5236</v>
      </c>
      <c r="C1123" s="2" t="s">
        <v>3593</v>
      </c>
      <c r="D1123" s="3">
        <v>43627.0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23384.0</v>
      </c>
      <c r="S1123" t="s">
        <v>39</v>
      </c>
      <c r="T1123" t="s">
        <v>114</v>
      </c>
      <c r="U1123" s="2" t="s">
        <v>55</v>
      </c>
      <c r="V1123">
        <v>75761.0</v>
      </c>
      <c r="W1123" t="s">
        <v>130</v>
      </c>
      <c r="X1123" t="s">
        <v>43</v>
      </c>
      <c r="Y1123" s="2" t="s">
        <v>247</v>
      </c>
      <c r="Z1123" s="2">
        <v>3.0</v>
      </c>
    </row>
    <row r="1124" spans="8:8" ht="15.05" hidden="1">
      <c r="A1124" s="1">
        <v>1549.0</v>
      </c>
      <c r="B1124" s="2" t="s">
        <v>5239</v>
      </c>
      <c r="C1124" s="2" t="s">
        <v>3947</v>
      </c>
      <c r="D1124" s="3">
        <v>44686.0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25854.0</v>
      </c>
      <c r="W1124" t="s">
        <v>74</v>
      </c>
      <c r="X1124" t="s">
        <v>85</v>
      </c>
      <c r="Y1124" s="2" t="s">
        <v>44</v>
      </c>
      <c r="Z1124" s="2">
        <v>3.0</v>
      </c>
    </row>
    <row r="1125" spans="8:8" ht="15.95">
      <c r="A1125" s="1">
        <v>1550.0</v>
      </c>
      <c r="B1125" s="2" t="s">
        <v>4032</v>
      </c>
      <c r="C1125" s="2" t="s">
        <v>5243</v>
      </c>
      <c r="D1125" s="3">
        <v>43362.0</v>
      </c>
      <c r="E1125" s="3">
        <v>44055.0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92807.0</v>
      </c>
      <c r="W1125" t="s">
        <v>94</v>
      </c>
      <c r="X1125" t="s">
        <v>43</v>
      </c>
      <c r="Y1125" s="2" t="s">
        <v>44</v>
      </c>
      <c r="Z1125" s="2">
        <v>3.0</v>
      </c>
      <c r="AA1125" s="2" t="str">
        <f>_xlfn.IFS(Z1125&gt;=5,"VERY HIGH",Z1125&gt;=4,"HIGH",Z1125&gt;=3,"MED","TRUE","LOW")</f>
        <v>MED</v>
      </c>
    </row>
    <row r="1126" spans="8:8" ht="15.95">
      <c r="A1126" s="1">
        <v>1551.0</v>
      </c>
      <c r="B1126" s="2" t="s">
        <v>5248</v>
      </c>
      <c r="C1126" s="2" t="s">
        <v>5249</v>
      </c>
      <c r="D1126" s="3">
        <v>44348.0</v>
      </c>
      <c r="E1126" s="3">
        <v>45096.0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5288.0</v>
      </c>
      <c r="W1126" t="s">
        <v>94</v>
      </c>
      <c r="X1126" t="s">
        <v>105</v>
      </c>
      <c r="Y1126" s="2" t="s">
        <v>44</v>
      </c>
      <c r="Z1126" s="2">
        <v>3.0</v>
      </c>
      <c r="AA1126" s="2" t="str">
        <f>_xlfn.IFS(Z1126&gt;=5,"VERY HIGH",Z1126&gt;=4,"HIGH",Z1126&gt;=3,"MED","TRUE","LOW")</f>
        <v>MED</v>
      </c>
    </row>
    <row r="1127" spans="8:8" ht="15.95">
      <c r="A1127" s="1">
        <v>1552.0</v>
      </c>
      <c r="B1127" s="2" t="s">
        <v>5254</v>
      </c>
      <c r="C1127" s="2" t="s">
        <v>5255</v>
      </c>
      <c r="D1127" s="3">
        <v>45112.0</v>
      </c>
      <c r="E1127" s="3">
        <v>45118.0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19422.0</v>
      </c>
      <c r="S1127" t="s">
        <v>39</v>
      </c>
      <c r="T1127" t="s">
        <v>84</v>
      </c>
      <c r="U1127" s="2" t="s">
        <v>41</v>
      </c>
      <c r="V1127">
        <v>66412.0</v>
      </c>
      <c r="W1127" t="s">
        <v>130</v>
      </c>
      <c r="X1127" t="s">
        <v>43</v>
      </c>
      <c r="Y1127" s="2" t="s">
        <v>44</v>
      </c>
      <c r="Z1127" s="2">
        <v>3.0</v>
      </c>
      <c r="AA1127" s="2" t="str">
        <f>_xlfn.IFS(Z1127&gt;=5,"VERY HIGH",Z1127&gt;=4,"HIGH",Z1127&gt;=3,"MED","TRUE","LOW")</f>
        <v>MED</v>
      </c>
    </row>
    <row r="1128" spans="8:8" ht="15.05" hidden="1">
      <c r="A1128" s="1">
        <v>1553.0</v>
      </c>
      <c r="B1128" s="2" t="s">
        <v>311</v>
      </c>
      <c r="C1128" s="2" t="s">
        <v>4834</v>
      </c>
      <c r="D1128" s="3">
        <v>44912.0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22016.0</v>
      </c>
      <c r="S1128" t="s">
        <v>39</v>
      </c>
      <c r="T1128" t="s">
        <v>104</v>
      </c>
      <c r="U1128" s="2" t="s">
        <v>41</v>
      </c>
      <c r="V1128">
        <v>20484.0</v>
      </c>
      <c r="W1128" t="s">
        <v>74</v>
      </c>
      <c r="X1128" t="s">
        <v>75</v>
      </c>
      <c r="Y1128" s="2" t="s">
        <v>44</v>
      </c>
      <c r="Z1128" s="2">
        <v>3.0</v>
      </c>
    </row>
    <row r="1129" spans="8:8" ht="15.95">
      <c r="A1129" s="1">
        <v>1554.0</v>
      </c>
      <c r="B1129" s="2" t="s">
        <v>5261</v>
      </c>
      <c r="C1129" s="2" t="s">
        <v>5262</v>
      </c>
      <c r="D1129" s="3">
        <v>44383.0</v>
      </c>
      <c r="E1129" s="3">
        <v>44819.0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73854.0</v>
      </c>
      <c r="W1129" t="s">
        <v>42</v>
      </c>
      <c r="X1129" t="s">
        <v>43</v>
      </c>
      <c r="Y1129" s="2" t="s">
        <v>44</v>
      </c>
      <c r="Z1129" s="2">
        <v>3.0</v>
      </c>
      <c r="AA1129" s="2" t="str">
        <f>_xlfn.IFS(Z1129&gt;=5,"VERY HIGH",Z1129&gt;=4,"HIGH",Z1129&gt;=3,"MED","TRUE","LOW")</f>
        <v>MED</v>
      </c>
    </row>
    <row r="1130" spans="8:8" ht="15.05" hidden="1">
      <c r="A1130" s="1">
        <v>1555.0</v>
      </c>
      <c r="B1130" s="2" t="s">
        <v>1789</v>
      </c>
      <c r="C1130" s="2" t="s">
        <v>5267</v>
      </c>
      <c r="D1130" s="3">
        <v>43551.0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86977.0</v>
      </c>
      <c r="W1130" t="s">
        <v>56</v>
      </c>
      <c r="X1130" t="s">
        <v>105</v>
      </c>
      <c r="Y1130" s="2" t="s">
        <v>44</v>
      </c>
      <c r="Z1130" s="2">
        <v>3.0</v>
      </c>
    </row>
    <row r="1131" spans="8:8" ht="15.05" hidden="1">
      <c r="A1131" s="1">
        <v>1556.0</v>
      </c>
      <c r="B1131" s="2" t="s">
        <v>5271</v>
      </c>
      <c r="C1131" s="2" t="s">
        <v>4399</v>
      </c>
      <c r="D1131" s="3">
        <v>45054.0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34275.0</v>
      </c>
      <c r="S1131" t="s">
        <v>39</v>
      </c>
      <c r="T1131" t="s">
        <v>255</v>
      </c>
      <c r="U1131" s="2" t="s">
        <v>41</v>
      </c>
      <c r="V1131">
        <v>40039.0</v>
      </c>
      <c r="W1131" t="s">
        <v>130</v>
      </c>
      <c r="X1131" t="s">
        <v>43</v>
      </c>
      <c r="Y1131" s="2" t="s">
        <v>44</v>
      </c>
      <c r="Z1131" s="2">
        <v>3.0</v>
      </c>
    </row>
    <row r="1132" spans="8:8" ht="15.95">
      <c r="A1132" s="1">
        <v>1557.0</v>
      </c>
      <c r="B1132" s="2" t="s">
        <v>5274</v>
      </c>
      <c r="C1132" s="2" t="s">
        <v>5275</v>
      </c>
      <c r="D1132" s="3">
        <v>43446.0</v>
      </c>
      <c r="E1132" s="3">
        <v>44189.0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25683.0</v>
      </c>
      <c r="W1132" t="s">
        <v>56</v>
      </c>
      <c r="X1132" t="s">
        <v>105</v>
      </c>
      <c r="Y1132" s="2" t="s">
        <v>44</v>
      </c>
      <c r="Z1132" s="2">
        <v>3.0</v>
      </c>
      <c r="AA1132" s="2" t="str">
        <f>_xlfn.IFS(Z1132&gt;=5,"VERY HIGH",Z1132&gt;=4,"HIGH",Z1132&gt;=3,"MED","TRUE","LOW")</f>
        <v>MED</v>
      </c>
    </row>
    <row r="1133" spans="8:8" ht="15.05" hidden="1">
      <c r="A1133" s="1">
        <v>1558.0</v>
      </c>
      <c r="B1133" s="2" t="s">
        <v>5279</v>
      </c>
      <c r="C1133" s="2" t="s">
        <v>5280</v>
      </c>
      <c r="D1133" s="3">
        <v>44068.0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3170.0</v>
      </c>
      <c r="W1133" t="s">
        <v>94</v>
      </c>
      <c r="X1133" t="s">
        <v>85</v>
      </c>
      <c r="Y1133" s="2" t="s">
        <v>44</v>
      </c>
      <c r="Z1133" s="2">
        <v>3.0</v>
      </c>
    </row>
    <row r="1134" spans="8:8" ht="15.95">
      <c r="A1134" s="1">
        <v>1559.0</v>
      </c>
      <c r="B1134" s="2" t="s">
        <v>5283</v>
      </c>
      <c r="C1134" s="2" t="s">
        <v>4151</v>
      </c>
      <c r="D1134" s="3">
        <v>44673.0</v>
      </c>
      <c r="E1134" s="3">
        <v>44802.0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23785.0</v>
      </c>
      <c r="S1134" t="s">
        <v>39</v>
      </c>
      <c r="T1134" t="s">
        <v>184</v>
      </c>
      <c r="U1134" s="2" t="s">
        <v>55</v>
      </c>
      <c r="V1134">
        <v>32042.0</v>
      </c>
      <c r="W1134" t="s">
        <v>74</v>
      </c>
      <c r="X1134" t="s">
        <v>105</v>
      </c>
      <c r="Y1134" s="2" t="s">
        <v>44</v>
      </c>
      <c r="Z1134" s="2">
        <v>3.0</v>
      </c>
      <c r="AA1134" s="2" t="str">
        <f>_xlfn.IFS(Z1134&gt;=5,"VERY HIGH",Z1134&gt;=4,"HIGH",Z1134&gt;=3,"MED","TRUE","LOW")</f>
        <v>MED</v>
      </c>
    </row>
    <row r="1135" spans="8:8" ht="15.95">
      <c r="A1135" s="1">
        <v>1560.0</v>
      </c>
      <c r="B1135" s="2" t="s">
        <v>1295</v>
      </c>
      <c r="C1135" s="2" t="s">
        <v>466</v>
      </c>
      <c r="D1135" s="3">
        <v>44550.0</v>
      </c>
      <c r="E1135" s="3">
        <v>44897.0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17388.0</v>
      </c>
      <c r="S1135" t="s">
        <v>39</v>
      </c>
      <c r="T1135" t="s">
        <v>409</v>
      </c>
      <c r="U1135" s="2" t="s">
        <v>55</v>
      </c>
      <c r="V1135">
        <v>52047.0</v>
      </c>
      <c r="W1135" t="s">
        <v>74</v>
      </c>
      <c r="X1135" t="s">
        <v>105</v>
      </c>
      <c r="Y1135" s="2" t="s">
        <v>44</v>
      </c>
      <c r="Z1135" s="2">
        <v>3.0</v>
      </c>
      <c r="AA1135" s="2" t="str">
        <f>_xlfn.IFS(Z1135&gt;=5,"VERY HIGH",Z1135&gt;=4,"HIGH",Z1135&gt;=3,"MED","TRUE","LOW")</f>
        <v>MED</v>
      </c>
    </row>
    <row r="1136" spans="8:8" ht="15.05" hidden="1">
      <c r="A1136" s="1">
        <v>1561.0</v>
      </c>
      <c r="B1136" s="2" t="s">
        <v>1191</v>
      </c>
      <c r="C1136" s="2" t="s">
        <v>1800</v>
      </c>
      <c r="D1136" s="3">
        <v>44239.0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88833.0</v>
      </c>
      <c r="W1136" t="s">
        <v>56</v>
      </c>
      <c r="X1136" t="s">
        <v>75</v>
      </c>
      <c r="Y1136" s="2" t="s">
        <v>44</v>
      </c>
      <c r="Z1136" s="2">
        <v>3.0</v>
      </c>
    </row>
    <row r="1137" spans="8:8" ht="15.95">
      <c r="A1137" s="1">
        <v>1562.0</v>
      </c>
      <c r="B1137" s="2" t="s">
        <v>5293</v>
      </c>
      <c r="C1137" s="2" t="s">
        <v>385</v>
      </c>
      <c r="D1137" s="3">
        <v>44103.0</v>
      </c>
      <c r="E1137" s="3">
        <v>44488.0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16318.0</v>
      </c>
      <c r="S1137" t="s">
        <v>39</v>
      </c>
      <c r="T1137" t="s">
        <v>425</v>
      </c>
      <c r="U1137" s="2" t="s">
        <v>41</v>
      </c>
      <c r="V1137">
        <v>3211.0</v>
      </c>
      <c r="W1137" t="s">
        <v>94</v>
      </c>
      <c r="X1137" t="s">
        <v>75</v>
      </c>
      <c r="Y1137" s="2" t="s">
        <v>44</v>
      </c>
      <c r="Z1137" s="2">
        <v>3.0</v>
      </c>
      <c r="AA1137" s="2" t="str">
        <f>_xlfn.IFS(Z1137&gt;=5,"VERY HIGH",Z1137&gt;=4,"HIGH",Z1137&gt;=3,"MED","TRUE","LOW")</f>
        <v>MED</v>
      </c>
    </row>
    <row r="1138" spans="8:8" ht="15.95">
      <c r="A1138" s="1">
        <v>1563.0</v>
      </c>
      <c r="B1138" s="2" t="s">
        <v>5083</v>
      </c>
      <c r="C1138" s="2" t="s">
        <v>5297</v>
      </c>
      <c r="D1138" s="3">
        <v>44814.0</v>
      </c>
      <c r="E1138" s="3">
        <v>44966.0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5789.0</v>
      </c>
      <c r="W1138" t="s">
        <v>94</v>
      </c>
      <c r="X1138" t="s">
        <v>43</v>
      </c>
      <c r="Y1138" s="2" t="s">
        <v>44</v>
      </c>
      <c r="Z1138" s="2">
        <v>3.0</v>
      </c>
      <c r="AA1138" s="2" t="str">
        <f>_xlfn.IFS(Z1138&gt;=5,"VERY HIGH",Z1138&gt;=4,"HIGH",Z1138&gt;=3,"MED","TRUE","LOW")</f>
        <v>MED</v>
      </c>
    </row>
    <row r="1139" spans="8:8" ht="15.95">
      <c r="A1139" s="1">
        <v>1564.0</v>
      </c>
      <c r="B1139" s="2" t="s">
        <v>1120</v>
      </c>
      <c r="C1139" s="2" t="s">
        <v>1201</v>
      </c>
      <c r="D1139" s="3">
        <v>44996.0</v>
      </c>
      <c r="E1139" s="3">
        <v>45080.0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33331.0</v>
      </c>
      <c r="S1139" t="s">
        <v>39</v>
      </c>
      <c r="T1139" t="s">
        <v>104</v>
      </c>
      <c r="U1139" s="2" t="s">
        <v>55</v>
      </c>
      <c r="V1139">
        <v>14685.0</v>
      </c>
      <c r="W1139" t="s">
        <v>74</v>
      </c>
      <c r="X1139" t="s">
        <v>43</v>
      </c>
      <c r="Y1139" s="2" t="s">
        <v>106</v>
      </c>
      <c r="Z1139" s="2">
        <v>3.0</v>
      </c>
      <c r="AA1139" s="2" t="str">
        <f>_xlfn.IFS(Z1139&gt;=5,"VERY HIGH",Z1139&gt;=4,"HIGH",Z1139&gt;=3,"MED","TRUE","LOW")</f>
        <v>MED</v>
      </c>
    </row>
    <row r="1140" spans="8:8" ht="15.95">
      <c r="A1140" s="1">
        <v>1565.0</v>
      </c>
      <c r="B1140" s="2" t="s">
        <v>5058</v>
      </c>
      <c r="C1140" s="2" t="s">
        <v>5305</v>
      </c>
      <c r="D1140" s="3">
        <v>44679.0</v>
      </c>
      <c r="E1140" s="3">
        <v>44997.0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6954.0</v>
      </c>
      <c r="W1140" t="s">
        <v>130</v>
      </c>
      <c r="X1140" t="s">
        <v>43</v>
      </c>
      <c r="Y1140" s="2" t="s">
        <v>44</v>
      </c>
      <c r="Z1140" s="2">
        <v>3.0</v>
      </c>
      <c r="AA1140" s="2" t="str">
        <f>_xlfn.IFS(Z1140&gt;=5,"VERY HIGH",Z1140&gt;=4,"HIGH",Z1140&gt;=3,"MED","TRUE","LOW")</f>
        <v>MED</v>
      </c>
    </row>
    <row r="1141" spans="8:8" ht="15.95">
      <c r="A1141" s="1">
        <v>1566.0</v>
      </c>
      <c r="B1141" s="2" t="s">
        <v>5310</v>
      </c>
      <c r="C1141" s="2" t="s">
        <v>3466</v>
      </c>
      <c r="D1141" s="3">
        <v>44640.0</v>
      </c>
      <c r="E1141" s="3">
        <v>45095.0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69989.0</v>
      </c>
      <c r="W1141" t="s">
        <v>56</v>
      </c>
      <c r="X1141" t="s">
        <v>105</v>
      </c>
      <c r="Y1141" s="2" t="s">
        <v>106</v>
      </c>
      <c r="Z1141" s="2">
        <v>3.0</v>
      </c>
      <c r="AA1141" s="2" t="str">
        <f>_xlfn.IFS(Z1141&gt;=5,"VERY HIGH",Z1141&gt;=4,"HIGH",Z1141&gt;=3,"MED","TRUE","LOW")</f>
        <v>MED</v>
      </c>
    </row>
    <row r="1142" spans="8:8" ht="15.95">
      <c r="A1142" s="1">
        <v>1567.0</v>
      </c>
      <c r="B1142" s="2" t="s">
        <v>568</v>
      </c>
      <c r="C1142" s="2" t="s">
        <v>1116</v>
      </c>
      <c r="D1142" s="3">
        <v>44624.0</v>
      </c>
      <c r="E1142" s="3">
        <v>44771.0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19999.0</v>
      </c>
      <c r="W1142" t="s">
        <v>130</v>
      </c>
      <c r="X1142" t="s">
        <v>75</v>
      </c>
      <c r="Y1142" s="2" t="s">
        <v>44</v>
      </c>
      <c r="Z1142" s="2">
        <v>3.0</v>
      </c>
      <c r="AA1142" s="2" t="str">
        <f>_xlfn.IFS(Z1142&gt;=5,"VERY HIGH",Z1142&gt;=4,"HIGH",Z1142&gt;=3,"MED","TRUE","LOW")</f>
        <v>MED</v>
      </c>
    </row>
    <row r="1143" spans="8:8" ht="15.05" hidden="1">
      <c r="A1143" s="1">
        <v>1568.0</v>
      </c>
      <c r="B1143" s="2" t="s">
        <v>5319</v>
      </c>
      <c r="C1143" s="2" t="s">
        <v>1187</v>
      </c>
      <c r="D1143" s="3">
        <v>44958.0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15282.0</v>
      </c>
      <c r="W1143" t="s">
        <v>130</v>
      </c>
      <c r="X1143" t="s">
        <v>105</v>
      </c>
      <c r="Y1143" s="2" t="s">
        <v>44</v>
      </c>
      <c r="Z1143" s="2">
        <v>3.0</v>
      </c>
    </row>
    <row r="1144" spans="8:8" ht="15.05" hidden="1">
      <c r="A1144" s="1">
        <v>1569.0</v>
      </c>
      <c r="B1144" s="2" t="s">
        <v>5083</v>
      </c>
      <c r="C1144" s="2" t="s">
        <v>3474</v>
      </c>
      <c r="D1144" s="3">
        <v>44232.0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65852.0</v>
      </c>
      <c r="W1144" t="s">
        <v>94</v>
      </c>
      <c r="X1144" t="s">
        <v>43</v>
      </c>
      <c r="Y1144" s="2" t="s">
        <v>44</v>
      </c>
      <c r="Z1144" s="2">
        <v>3.0</v>
      </c>
    </row>
    <row r="1145" spans="8:8" ht="15.95">
      <c r="A1145" s="1">
        <v>1570.0</v>
      </c>
      <c r="B1145" s="2" t="s">
        <v>2120</v>
      </c>
      <c r="C1145" s="2" t="s">
        <v>2504</v>
      </c>
      <c r="D1145" s="3">
        <v>44888.0</v>
      </c>
      <c r="E1145" s="3">
        <v>45072.0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33604.0</v>
      </c>
      <c r="S1145" t="s">
        <v>39</v>
      </c>
      <c r="T1145" t="s">
        <v>84</v>
      </c>
      <c r="U1145" s="2" t="s">
        <v>55</v>
      </c>
      <c r="V1145">
        <v>79576.0</v>
      </c>
      <c r="W1145" t="s">
        <v>130</v>
      </c>
      <c r="X1145" t="s">
        <v>75</v>
      </c>
      <c r="Y1145" s="2" t="s">
        <v>44</v>
      </c>
      <c r="Z1145" s="2">
        <v>3.0</v>
      </c>
      <c r="AA1145" s="2" t="str">
        <f>_xlfn.IFS(Z1145&gt;=5,"VERY HIGH",Z1145&gt;=4,"HIGH",Z1145&gt;=3,"MED","TRUE","LOW")</f>
        <v>MED</v>
      </c>
    </row>
    <row r="1146" spans="8:8" ht="15.05" hidden="1">
      <c r="A1146" s="1">
        <v>1571.0</v>
      </c>
      <c r="B1146" s="2" t="s">
        <v>5329</v>
      </c>
      <c r="C1146" s="2" t="s">
        <v>442</v>
      </c>
      <c r="D1146" s="3">
        <v>44340.0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31755.0</v>
      </c>
      <c r="S1146" t="s">
        <v>39</v>
      </c>
      <c r="T1146" t="s">
        <v>213</v>
      </c>
      <c r="U1146" s="2" t="s">
        <v>41</v>
      </c>
      <c r="V1146">
        <v>47974.0</v>
      </c>
      <c r="W1146" t="s">
        <v>56</v>
      </c>
      <c r="X1146" t="s">
        <v>105</v>
      </c>
      <c r="Y1146" s="2" t="s">
        <v>106</v>
      </c>
      <c r="Z1146" s="2">
        <v>3.0</v>
      </c>
    </row>
    <row r="1147" spans="8:8" ht="15.95">
      <c r="A1147" s="1">
        <v>1572.0</v>
      </c>
      <c r="B1147" s="2" t="s">
        <v>5332</v>
      </c>
      <c r="C1147" s="2" t="s">
        <v>1782</v>
      </c>
      <c r="D1147" s="3">
        <v>44467.0</v>
      </c>
      <c r="E1147" s="3">
        <v>44843.0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18844.0</v>
      </c>
      <c r="S1147" t="s">
        <v>39</v>
      </c>
      <c r="T1147" t="s">
        <v>114</v>
      </c>
      <c r="U1147" s="2" t="s">
        <v>41</v>
      </c>
      <c r="V1147">
        <v>18550.0</v>
      </c>
      <c r="W1147" t="s">
        <v>94</v>
      </c>
      <c r="X1147" t="s">
        <v>85</v>
      </c>
      <c r="Y1147" s="2" t="s">
        <v>44</v>
      </c>
      <c r="Z1147" s="2">
        <v>3.0</v>
      </c>
      <c r="AA1147" s="2" t="str">
        <f>_xlfn.IFS(Z1147&gt;=5,"VERY HIGH",Z1147&gt;=4,"HIGH",Z1147&gt;=3,"MED","TRUE","LOW")</f>
        <v>MED</v>
      </c>
    </row>
    <row r="1148" spans="8:8" ht="15.05" hidden="1">
      <c r="A1148" s="1">
        <v>1573.0</v>
      </c>
      <c r="B1148" s="2" t="s">
        <v>717</v>
      </c>
      <c r="C1148" s="2" t="s">
        <v>5194</v>
      </c>
      <c r="D1148" s="3">
        <v>44272.0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21985.0</v>
      </c>
      <c r="W1148" t="s">
        <v>74</v>
      </c>
      <c r="X1148" t="s">
        <v>43</v>
      </c>
      <c r="Y1148" s="2" t="s">
        <v>44</v>
      </c>
      <c r="Z1148" s="2">
        <v>3.0</v>
      </c>
    </row>
    <row r="1149" spans="8:8" ht="15.95">
      <c r="A1149" s="1">
        <v>1574.0</v>
      </c>
      <c r="B1149" s="2" t="s">
        <v>5339</v>
      </c>
      <c r="C1149" s="2" t="s">
        <v>5340</v>
      </c>
      <c r="D1149" s="3">
        <v>45110.0</v>
      </c>
      <c r="E1149" s="3">
        <v>45126.0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17356.0</v>
      </c>
      <c r="W1149" t="s">
        <v>56</v>
      </c>
      <c r="X1149" t="s">
        <v>43</v>
      </c>
      <c r="Y1149" s="2" t="s">
        <v>44</v>
      </c>
      <c r="Z1149" s="2">
        <v>3.0</v>
      </c>
      <c r="AA1149" s="2" t="str">
        <f>_xlfn.IFS(Z1149&gt;=5,"VERY HIGH",Z1149&gt;=4,"HIGH",Z1149&gt;=3,"MED","TRUE","LOW")</f>
        <v>MED</v>
      </c>
    </row>
    <row r="1150" spans="8:8" ht="15.95">
      <c r="A1150" s="1">
        <v>1575.0</v>
      </c>
      <c r="B1150" s="2" t="s">
        <v>1125</v>
      </c>
      <c r="C1150" s="2" t="s">
        <v>5345</v>
      </c>
      <c r="D1150" s="3">
        <v>43688.0</v>
      </c>
      <c r="E1150" s="3">
        <v>44387.0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82586.0</v>
      </c>
      <c r="W1150" t="s">
        <v>130</v>
      </c>
      <c r="X1150" t="s">
        <v>75</v>
      </c>
      <c r="Y1150" s="2" t="s">
        <v>44</v>
      </c>
      <c r="Z1150" s="2">
        <v>3.0</v>
      </c>
      <c r="AA1150" s="2" t="str">
        <f>_xlfn.IFS(Z1150&gt;=5,"VERY HIGH",Z1150&gt;=4,"HIGH",Z1150&gt;=3,"MED","TRUE","LOW")</f>
        <v>MED</v>
      </c>
    </row>
    <row r="1151" spans="8:8" ht="15.95">
      <c r="A1151" s="1">
        <v>1576.0</v>
      </c>
      <c r="B1151" s="2" t="s">
        <v>603</v>
      </c>
      <c r="C1151" s="2" t="s">
        <v>5350</v>
      </c>
      <c r="D1151" s="3">
        <v>43780.0</v>
      </c>
      <c r="E1151" s="3">
        <v>44103.0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74406.0</v>
      </c>
      <c r="W1151" t="s">
        <v>94</v>
      </c>
      <c r="X1151" t="s">
        <v>85</v>
      </c>
      <c r="Y1151" s="2" t="s">
        <v>247</v>
      </c>
      <c r="Z1151" s="2">
        <v>3.0</v>
      </c>
      <c r="AA1151" s="2" t="str">
        <f>_xlfn.IFS(Z1151&gt;=5,"VERY HIGH",Z1151&gt;=4,"HIGH",Z1151&gt;=3,"MED","TRUE","LOW")</f>
        <v>MED</v>
      </c>
    </row>
    <row r="1152" spans="8:8" ht="15.05" hidden="1">
      <c r="A1152" s="1">
        <v>1577.0</v>
      </c>
      <c r="B1152" s="2" t="s">
        <v>862</v>
      </c>
      <c r="C1152" s="2" t="s">
        <v>1216</v>
      </c>
      <c r="D1152" s="3">
        <v>44180.0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11134.0</v>
      </c>
      <c r="W1152" t="s">
        <v>94</v>
      </c>
      <c r="X1152" t="s">
        <v>43</v>
      </c>
      <c r="Y1152" s="2" t="s">
        <v>44</v>
      </c>
      <c r="Z1152" s="2">
        <v>3.0</v>
      </c>
    </row>
    <row r="1153" spans="8:8" ht="15.95">
      <c r="A1153" s="1">
        <v>1578.0</v>
      </c>
      <c r="B1153" s="2" t="s">
        <v>5359</v>
      </c>
      <c r="C1153" s="2" t="s">
        <v>5360</v>
      </c>
      <c r="D1153" s="3">
        <v>44322.0</v>
      </c>
      <c r="E1153" s="3">
        <v>45024.0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71705.0</v>
      </c>
      <c r="W1153" t="s">
        <v>56</v>
      </c>
      <c r="X1153" t="s">
        <v>85</v>
      </c>
      <c r="Y1153" s="2" t="s">
        <v>247</v>
      </c>
      <c r="Z1153" s="2">
        <v>3.0</v>
      </c>
      <c r="AA1153" s="2" t="str">
        <f>_xlfn.IFS(Z1153&gt;=5,"VERY HIGH",Z1153&gt;=4,"HIGH",Z1153&gt;=3,"MED","TRUE","LOW")</f>
        <v>MED</v>
      </c>
    </row>
    <row r="1154" spans="8:8" ht="15.05" hidden="1">
      <c r="A1154" s="1">
        <v>1579.0</v>
      </c>
      <c r="B1154" s="2" t="s">
        <v>5365</v>
      </c>
      <c r="C1154" s="2" t="s">
        <v>3153</v>
      </c>
      <c r="D1154" s="3">
        <v>44385.0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48643.0</v>
      </c>
      <c r="W1154" t="s">
        <v>42</v>
      </c>
      <c r="X1154" t="s">
        <v>105</v>
      </c>
      <c r="Y1154" s="2" t="s">
        <v>44</v>
      </c>
      <c r="Z1154" s="2">
        <v>3.0</v>
      </c>
    </row>
    <row r="1155" spans="8:8" ht="15.05" hidden="1">
      <c r="A1155" s="1">
        <v>1580.0</v>
      </c>
      <c r="B1155" s="2" t="s">
        <v>3239</v>
      </c>
      <c r="C1155" s="2" t="s">
        <v>5305</v>
      </c>
      <c r="D1155" s="3">
        <v>45020.0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26576.0</v>
      </c>
      <c r="S1155" t="s">
        <v>39</v>
      </c>
      <c r="T1155" t="s">
        <v>1418</v>
      </c>
      <c r="U1155" s="2" t="s">
        <v>55</v>
      </c>
      <c r="V1155">
        <v>66491.0</v>
      </c>
      <c r="W1155" t="s">
        <v>130</v>
      </c>
      <c r="X1155" t="s">
        <v>75</v>
      </c>
      <c r="Y1155" s="2" t="s">
        <v>247</v>
      </c>
      <c r="Z1155" s="2">
        <v>3.0</v>
      </c>
    </row>
    <row r="1156" spans="8:8" ht="15.95">
      <c r="A1156" s="1">
        <v>1581.0</v>
      </c>
      <c r="B1156" s="2" t="s">
        <v>5371</v>
      </c>
      <c r="C1156" s="2" t="s">
        <v>5372</v>
      </c>
      <c r="D1156" s="3">
        <v>44778.0</v>
      </c>
      <c r="E1156" s="3">
        <v>44956.0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40823.0</v>
      </c>
      <c r="W1156" t="s">
        <v>130</v>
      </c>
      <c r="X1156" t="s">
        <v>75</v>
      </c>
      <c r="Y1156" s="2" t="s">
        <v>44</v>
      </c>
      <c r="Z1156" s="2">
        <v>3.0</v>
      </c>
      <c r="AA1156" s="2" t="str">
        <f>_xlfn.IFS(Z1156&gt;=5,"VERY HIGH",Z1156&gt;=4,"HIGH",Z1156&gt;=3,"MED","TRUE","LOW")</f>
        <v>MED</v>
      </c>
    </row>
    <row r="1157" spans="8:8" ht="15.95">
      <c r="A1157" s="1">
        <v>1582.0</v>
      </c>
      <c r="B1157" s="2" t="s">
        <v>887</v>
      </c>
      <c r="C1157" s="2" t="s">
        <v>4693</v>
      </c>
      <c r="D1157" s="3">
        <v>43927.0</v>
      </c>
      <c r="E1157" s="3">
        <v>44538.0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34703.0</v>
      </c>
      <c r="S1157" t="s">
        <v>39</v>
      </c>
      <c r="T1157" t="s">
        <v>114</v>
      </c>
      <c r="U1157" s="2" t="s">
        <v>41</v>
      </c>
      <c r="V1157">
        <v>95601.0</v>
      </c>
      <c r="W1157" t="s">
        <v>74</v>
      </c>
      <c r="X1157" t="s">
        <v>75</v>
      </c>
      <c r="Y1157" s="2" t="s">
        <v>247</v>
      </c>
      <c r="Z1157" s="2">
        <v>3.0</v>
      </c>
      <c r="AA1157" s="2" t="str">
        <f>_xlfn.IFS(Z1157&gt;=5,"VERY HIGH",Z1157&gt;=4,"HIGH",Z1157&gt;=3,"MED","TRUE","LOW")</f>
        <v>MED</v>
      </c>
    </row>
    <row r="1158" spans="8:8" ht="15.95">
      <c r="A1158" s="1">
        <v>1583.0</v>
      </c>
      <c r="B1158" s="2" t="s">
        <v>5380</v>
      </c>
      <c r="C1158" s="2" t="s">
        <v>1437</v>
      </c>
      <c r="D1158" s="3">
        <v>44987.0</v>
      </c>
      <c r="E1158" s="3">
        <v>44997.0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26671.0</v>
      </c>
      <c r="S1158" t="s">
        <v>39</v>
      </c>
      <c r="T1158" t="s">
        <v>184</v>
      </c>
      <c r="U1158" s="2" t="s">
        <v>41</v>
      </c>
      <c r="V1158">
        <v>60634.0</v>
      </c>
      <c r="W1158" t="s">
        <v>74</v>
      </c>
      <c r="X1158" t="s">
        <v>43</v>
      </c>
      <c r="Y1158" s="2" t="s">
        <v>44</v>
      </c>
      <c r="Z1158" s="2">
        <v>3.0</v>
      </c>
      <c r="AA1158" s="2" t="str">
        <f>_xlfn.IFS(Z1158&gt;=5,"VERY HIGH",Z1158&gt;=4,"HIGH",Z1158&gt;=3,"MED","TRUE","LOW")</f>
        <v>MED</v>
      </c>
    </row>
    <row r="1159" spans="8:8" ht="15.05" hidden="1">
      <c r="A1159" s="1">
        <v>1584.0</v>
      </c>
      <c r="B1159" s="2" t="s">
        <v>5310</v>
      </c>
      <c r="C1159" s="2" t="s">
        <v>5384</v>
      </c>
      <c r="D1159" s="3">
        <v>43930.0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2053.0</v>
      </c>
      <c r="W1159" t="s">
        <v>42</v>
      </c>
      <c r="X1159" t="s">
        <v>85</v>
      </c>
      <c r="Y1159" s="2" t="s">
        <v>44</v>
      </c>
      <c r="Z1159" s="2">
        <v>3.0</v>
      </c>
    </row>
    <row r="1160" spans="8:8" ht="15.95">
      <c r="A1160" s="1">
        <v>1585.0</v>
      </c>
      <c r="B1160" s="2" t="s">
        <v>5388</v>
      </c>
      <c r="C1160" s="2" t="s">
        <v>5389</v>
      </c>
      <c r="D1160" s="3">
        <v>44821.0</v>
      </c>
      <c r="E1160" s="3">
        <v>45117.0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20550.0</v>
      </c>
      <c r="S1160" t="s">
        <v>39</v>
      </c>
      <c r="T1160" t="s">
        <v>2432</v>
      </c>
      <c r="U1160" s="2" t="s">
        <v>41</v>
      </c>
      <c r="V1160">
        <v>77910.0</v>
      </c>
      <c r="W1160" t="s">
        <v>94</v>
      </c>
      <c r="X1160" t="s">
        <v>75</v>
      </c>
      <c r="Y1160" s="2" t="s">
        <v>44</v>
      </c>
      <c r="Z1160" s="2">
        <v>3.0</v>
      </c>
      <c r="AA1160" s="2" t="str">
        <f>_xlfn.IFS(Z1160&gt;=5,"VERY HIGH",Z1160&gt;=4,"HIGH",Z1160&gt;=3,"MED","TRUE","LOW")</f>
        <v>MED</v>
      </c>
    </row>
    <row r="1161" spans="8:8" ht="15.05" hidden="1">
      <c r="A1161" s="1">
        <v>1586.0</v>
      </c>
      <c r="B1161" s="2" t="s">
        <v>494</v>
      </c>
      <c r="C1161" s="2" t="s">
        <v>1545</v>
      </c>
      <c r="D1161" s="3">
        <v>44576.0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26785.0</v>
      </c>
      <c r="S1161" t="s">
        <v>39</v>
      </c>
      <c r="T1161" t="s">
        <v>104</v>
      </c>
      <c r="U1161" s="2" t="s">
        <v>41</v>
      </c>
      <c r="V1161">
        <v>16737.0</v>
      </c>
      <c r="W1161" t="s">
        <v>56</v>
      </c>
      <c r="X1161" t="s">
        <v>43</v>
      </c>
      <c r="Y1161" s="2" t="s">
        <v>44</v>
      </c>
      <c r="Z1161" s="2">
        <v>3.0</v>
      </c>
    </row>
    <row r="1162" spans="8:8" ht="15.05" hidden="1">
      <c r="A1162" s="1">
        <v>1587.0</v>
      </c>
      <c r="B1162" s="2" t="s">
        <v>1191</v>
      </c>
      <c r="C1162" s="2" t="s">
        <v>963</v>
      </c>
      <c r="D1162" s="3">
        <v>44704.0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31028.0</v>
      </c>
      <c r="S1162" t="s">
        <v>39</v>
      </c>
      <c r="T1162" t="s">
        <v>154</v>
      </c>
      <c r="U1162" s="2" t="s">
        <v>55</v>
      </c>
      <c r="V1162">
        <v>12898.0</v>
      </c>
      <c r="W1162" t="s">
        <v>74</v>
      </c>
      <c r="X1162" t="s">
        <v>105</v>
      </c>
      <c r="Y1162" s="2" t="s">
        <v>44</v>
      </c>
      <c r="Z1162" s="2">
        <v>3.0</v>
      </c>
    </row>
    <row r="1163" spans="8:8" ht="15.05" hidden="1">
      <c r="A1163" s="1">
        <v>1588.0</v>
      </c>
      <c r="B1163" s="2" t="s">
        <v>2707</v>
      </c>
      <c r="C1163" s="2" t="s">
        <v>5397</v>
      </c>
      <c r="D1163" s="3">
        <v>44392.0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51245.0</v>
      </c>
      <c r="W1163" t="s">
        <v>56</v>
      </c>
      <c r="X1163" t="s">
        <v>43</v>
      </c>
      <c r="Y1163" s="2" t="s">
        <v>44</v>
      </c>
      <c r="Z1163" s="2">
        <v>3.0</v>
      </c>
    </row>
    <row r="1164" spans="8:8" ht="15.95">
      <c r="A1164" s="1">
        <v>1589.0</v>
      </c>
      <c r="B1164" s="2" t="s">
        <v>3183</v>
      </c>
      <c r="C1164" s="2" t="s">
        <v>1823</v>
      </c>
      <c r="D1164" s="3">
        <v>44071.0</v>
      </c>
      <c r="E1164" s="3">
        <v>44798.0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35102.0</v>
      </c>
      <c r="S1164" t="s">
        <v>39</v>
      </c>
      <c r="T1164" t="s">
        <v>104</v>
      </c>
      <c r="U1164" s="2" t="s">
        <v>41</v>
      </c>
      <c r="V1164">
        <v>22497.0</v>
      </c>
      <c r="W1164" t="s">
        <v>42</v>
      </c>
      <c r="X1164" t="s">
        <v>85</v>
      </c>
      <c r="Y1164" s="2" t="s">
        <v>44</v>
      </c>
      <c r="Z1164" s="2">
        <v>3.0</v>
      </c>
      <c r="AA1164" s="2" t="str">
        <f>_xlfn.IFS(Z1164&gt;=5,"VERY HIGH",Z1164&gt;=4,"HIGH",Z1164&gt;=3,"MED","TRUE","LOW")</f>
        <v>MED</v>
      </c>
    </row>
    <row r="1165" spans="8:8" ht="15.05" hidden="1">
      <c r="A1165" s="1">
        <v>1590.0</v>
      </c>
      <c r="B1165" s="2" t="s">
        <v>5388</v>
      </c>
      <c r="C1165" s="2" t="s">
        <v>5404</v>
      </c>
      <c r="D1165" s="3">
        <v>44448.0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30568.0</v>
      </c>
      <c r="S1165" t="s">
        <v>39</v>
      </c>
      <c r="T1165" t="s">
        <v>236</v>
      </c>
      <c r="U1165" s="2" t="s">
        <v>55</v>
      </c>
      <c r="V1165">
        <v>30814.0</v>
      </c>
      <c r="W1165" t="s">
        <v>94</v>
      </c>
      <c r="X1165" t="s">
        <v>75</v>
      </c>
      <c r="Y1165" s="2" t="s">
        <v>44</v>
      </c>
      <c r="Z1165" s="2">
        <v>3.0</v>
      </c>
    </row>
    <row r="1166" spans="8:8" ht="15.95">
      <c r="A1166" s="1">
        <v>1591.0</v>
      </c>
      <c r="B1166" s="2" t="s">
        <v>5407</v>
      </c>
      <c r="C1166" s="2" t="s">
        <v>1656</v>
      </c>
      <c r="D1166" s="3">
        <v>44967.0</v>
      </c>
      <c r="E1166" s="3">
        <v>45069.0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69254.0</v>
      </c>
      <c r="W1166" t="s">
        <v>130</v>
      </c>
      <c r="X1166" t="s">
        <v>105</v>
      </c>
      <c r="Y1166" s="2" t="s">
        <v>44</v>
      </c>
      <c r="Z1166" s="2">
        <v>3.0</v>
      </c>
      <c r="AA1166" s="2" t="str">
        <f>_xlfn.IFS(Z1166&gt;=5,"VERY HIGH",Z1166&gt;=4,"HIGH",Z1166&gt;=3,"MED","TRUE","LOW")</f>
        <v>MED</v>
      </c>
    </row>
    <row r="1167" spans="8:8" ht="15.95">
      <c r="A1167" s="1">
        <v>1592.0</v>
      </c>
      <c r="B1167" s="2" t="s">
        <v>1091</v>
      </c>
      <c r="C1167" s="2" t="s">
        <v>730</v>
      </c>
      <c r="D1167" s="3">
        <v>43996.0</v>
      </c>
      <c r="E1167" s="3">
        <v>45125.0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20973.0</v>
      </c>
      <c r="W1167" t="s">
        <v>74</v>
      </c>
      <c r="X1167" t="s">
        <v>75</v>
      </c>
      <c r="Y1167" s="2" t="s">
        <v>106</v>
      </c>
      <c r="Z1167" s="2">
        <v>3.0</v>
      </c>
      <c r="AA1167" s="2" t="str">
        <f>_xlfn.IFS(Z1167&gt;=5,"VERY HIGH",Z1167&gt;=4,"HIGH",Z1167&gt;=3,"MED","TRUE","LOW")</f>
        <v>MED</v>
      </c>
    </row>
    <row r="1168" spans="8:8" ht="15.05" hidden="1">
      <c r="A1168" s="1">
        <v>1593.0</v>
      </c>
      <c r="B1168" s="2" t="s">
        <v>5416</v>
      </c>
      <c r="C1168" s="2" t="s">
        <v>3044</v>
      </c>
      <c r="D1168" s="3">
        <v>44170.0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43757.0</v>
      </c>
      <c r="W1168" t="s">
        <v>130</v>
      </c>
      <c r="X1168" t="s">
        <v>43</v>
      </c>
      <c r="Y1168" s="2" t="s">
        <v>106</v>
      </c>
      <c r="Z1168" s="2">
        <v>3.0</v>
      </c>
    </row>
    <row r="1169" spans="8:8" ht="15.05" hidden="1">
      <c r="A1169" s="1">
        <v>1594.0</v>
      </c>
      <c r="B1169" s="2" t="s">
        <v>5420</v>
      </c>
      <c r="C1169" s="2" t="s">
        <v>3629</v>
      </c>
      <c r="D1169" s="3">
        <v>44758.0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32811.0</v>
      </c>
      <c r="W1169" t="s">
        <v>94</v>
      </c>
      <c r="X1169" t="s">
        <v>75</v>
      </c>
      <c r="Y1169" s="2" t="s">
        <v>106</v>
      </c>
      <c r="Z1169" s="2">
        <v>3.0</v>
      </c>
    </row>
    <row r="1170" spans="8:8" ht="15.05" hidden="1">
      <c r="A1170" s="1">
        <v>1595.0</v>
      </c>
      <c r="B1170" s="2" t="s">
        <v>362</v>
      </c>
      <c r="C1170" s="2" t="s">
        <v>1102</v>
      </c>
      <c r="D1170" s="3">
        <v>45086.0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25516.0</v>
      </c>
      <c r="S1170" t="s">
        <v>39</v>
      </c>
      <c r="T1170" t="s">
        <v>676</v>
      </c>
      <c r="U1170" s="2" t="s">
        <v>41</v>
      </c>
      <c r="V1170">
        <v>75995.0</v>
      </c>
      <c r="W1170" t="s">
        <v>94</v>
      </c>
      <c r="X1170" t="s">
        <v>85</v>
      </c>
      <c r="Y1170" s="2" t="s">
        <v>106</v>
      </c>
      <c r="Z1170" s="2">
        <v>3.0</v>
      </c>
    </row>
    <row r="1171" spans="8:8" ht="15.95">
      <c r="A1171" s="1">
        <v>1596.0</v>
      </c>
      <c r="B1171" s="2" t="s">
        <v>2527</v>
      </c>
      <c r="C1171" s="2" t="s">
        <v>411</v>
      </c>
      <c r="D1171" s="3">
        <v>43892.0</v>
      </c>
      <c r="E1171" s="3">
        <v>43976.0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2999.0</v>
      </c>
      <c r="W1171" t="s">
        <v>74</v>
      </c>
      <c r="X1171" t="s">
        <v>85</v>
      </c>
      <c r="Y1171" s="2" t="s">
        <v>106</v>
      </c>
      <c r="Z1171" s="2">
        <v>3.0</v>
      </c>
      <c r="AA1171" s="2" t="str">
        <f>_xlfn.IFS(Z1171&gt;=5,"VERY HIGH",Z1171&gt;=4,"HIGH",Z1171&gt;=3,"MED","TRUE","LOW")</f>
        <v>MED</v>
      </c>
    </row>
    <row r="1172" spans="8:8" ht="15.95">
      <c r="A1172" s="1">
        <v>1597.0</v>
      </c>
      <c r="B1172" s="2" t="s">
        <v>4613</v>
      </c>
      <c r="C1172" s="2" t="s">
        <v>462</v>
      </c>
      <c r="D1172" s="3">
        <v>43427.0</v>
      </c>
      <c r="E1172" s="3">
        <v>44466.0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75959.0</v>
      </c>
      <c r="W1172" t="s">
        <v>42</v>
      </c>
      <c r="X1172" t="s">
        <v>85</v>
      </c>
      <c r="Y1172" s="2" t="s">
        <v>106</v>
      </c>
      <c r="Z1172" s="2">
        <v>3.0</v>
      </c>
      <c r="AA1172" s="2" t="str">
        <f>_xlfn.IFS(Z1172&gt;=5,"VERY HIGH",Z1172&gt;=4,"HIGH",Z1172&gt;=3,"MED","TRUE","LOW")</f>
        <v>MED</v>
      </c>
    </row>
    <row r="1173" spans="8:8" ht="15.95">
      <c r="A1173" s="1">
        <v>1598.0</v>
      </c>
      <c r="B1173" s="2" t="s">
        <v>2399</v>
      </c>
      <c r="C1173" s="2" t="s">
        <v>5397</v>
      </c>
      <c r="D1173" s="3">
        <v>43612.0</v>
      </c>
      <c r="E1173" s="3">
        <v>45096.0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28613.0</v>
      </c>
      <c r="S1173" t="s">
        <v>39</v>
      </c>
      <c r="T1173" t="s">
        <v>377</v>
      </c>
      <c r="U1173" s="2" t="s">
        <v>41</v>
      </c>
      <c r="V1173">
        <v>8372.0</v>
      </c>
      <c r="W1173" t="s">
        <v>94</v>
      </c>
      <c r="X1173" t="s">
        <v>105</v>
      </c>
      <c r="Y1173" s="2" t="s">
        <v>247</v>
      </c>
      <c r="Z1173" s="2">
        <v>3.0</v>
      </c>
      <c r="AA1173" s="2" t="str">
        <f>_xlfn.IFS(Z1173&gt;=5,"VERY HIGH",Z1173&gt;=4,"HIGH",Z1173&gt;=3,"MED","TRUE","LOW")</f>
        <v>MED</v>
      </c>
    </row>
    <row r="1174" spans="8:8" ht="15.95">
      <c r="A1174" s="1">
        <v>1599.0</v>
      </c>
      <c r="B1174" s="2" t="s">
        <v>5436</v>
      </c>
      <c r="C1174" s="2" t="s">
        <v>1168</v>
      </c>
      <c r="D1174" s="3">
        <v>44699.0</v>
      </c>
      <c r="E1174" s="3">
        <v>45026.0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82257.0</v>
      </c>
      <c r="W1174" t="s">
        <v>42</v>
      </c>
      <c r="X1174" t="s">
        <v>105</v>
      </c>
      <c r="Y1174" s="2" t="s">
        <v>106</v>
      </c>
      <c r="Z1174" s="2">
        <v>3.0</v>
      </c>
      <c r="AA1174" s="2" t="str">
        <f>_xlfn.IFS(Z1174&gt;=5,"VERY HIGH",Z1174&gt;=4,"HIGH",Z1174&gt;=3,"MED","TRUE","LOW")</f>
        <v>MED</v>
      </c>
    </row>
    <row r="1175" spans="8:8" ht="15.05" hidden="1">
      <c r="A1175" s="1">
        <v>1600.0</v>
      </c>
      <c r="B1175" s="2" t="s">
        <v>3136</v>
      </c>
      <c r="C1175" s="2" t="s">
        <v>5440</v>
      </c>
      <c r="D1175" s="3">
        <v>43410.0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23314.0</v>
      </c>
      <c r="W1175" t="s">
        <v>56</v>
      </c>
      <c r="X1175" t="s">
        <v>85</v>
      </c>
      <c r="Y1175" s="2" t="s">
        <v>106</v>
      </c>
      <c r="Z1175" s="2">
        <v>3.0</v>
      </c>
    </row>
    <row r="1176" spans="8:8" ht="15.95">
      <c r="A1176" s="1">
        <v>1601.0</v>
      </c>
      <c r="B1176" s="2" t="s">
        <v>5444</v>
      </c>
      <c r="C1176" s="2" t="s">
        <v>1775</v>
      </c>
      <c r="D1176" s="3">
        <v>44649.0</v>
      </c>
      <c r="E1176" s="3">
        <v>45131.0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33095.0</v>
      </c>
      <c r="S1176" t="s">
        <v>39</v>
      </c>
      <c r="T1176" t="s">
        <v>114</v>
      </c>
      <c r="U1176" s="2" t="s">
        <v>55</v>
      </c>
      <c r="V1176">
        <v>45740.0</v>
      </c>
      <c r="W1176" t="s">
        <v>130</v>
      </c>
      <c r="X1176" t="s">
        <v>75</v>
      </c>
      <c r="Y1176" s="2" t="s">
        <v>106</v>
      </c>
      <c r="Z1176" s="2">
        <v>3.0</v>
      </c>
      <c r="AA1176" s="2" t="str">
        <f>_xlfn.IFS(Z1176&gt;=5,"VERY HIGH",Z1176&gt;=4,"HIGH",Z1176&gt;=3,"MED","TRUE","LOW")</f>
        <v>MED</v>
      </c>
    </row>
    <row r="1177" spans="8:8" ht="15.95">
      <c r="A1177" s="1">
        <v>1602.0</v>
      </c>
      <c r="B1177" s="2" t="s">
        <v>1963</v>
      </c>
      <c r="C1177" s="2" t="s">
        <v>4980</v>
      </c>
      <c r="D1177" s="3">
        <v>44504.0</v>
      </c>
      <c r="E1177" s="3">
        <v>44691.0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36809.0</v>
      </c>
      <c r="S1177" t="s">
        <v>39</v>
      </c>
      <c r="T1177" t="s">
        <v>104</v>
      </c>
      <c r="U1177" s="2" t="s">
        <v>41</v>
      </c>
      <c r="V1177">
        <v>60262.0</v>
      </c>
      <c r="W1177" t="s">
        <v>130</v>
      </c>
      <c r="X1177" t="s">
        <v>85</v>
      </c>
      <c r="Y1177" s="2" t="s">
        <v>106</v>
      </c>
      <c r="Z1177" s="2">
        <v>3.0</v>
      </c>
      <c r="AA1177" s="2" t="str">
        <f>_xlfn.IFS(Z1177&gt;=5,"VERY HIGH",Z1177&gt;=4,"HIGH",Z1177&gt;=3,"MED","TRUE","LOW")</f>
        <v>MED</v>
      </c>
    </row>
    <row r="1178" spans="8:8" ht="15.05" hidden="1">
      <c r="A1178" s="1">
        <v>1603.0</v>
      </c>
      <c r="B1178" s="2" t="s">
        <v>4967</v>
      </c>
      <c r="C1178" s="2" t="s">
        <v>2464</v>
      </c>
      <c r="D1178" s="3">
        <v>45043.0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29223.0</v>
      </c>
      <c r="W1178" t="s">
        <v>42</v>
      </c>
      <c r="X1178" t="s">
        <v>75</v>
      </c>
      <c r="Y1178" s="2" t="s">
        <v>106</v>
      </c>
      <c r="Z1178" s="2">
        <v>3.0</v>
      </c>
    </row>
    <row r="1179" spans="8:8" ht="15.05" hidden="1">
      <c r="A1179" s="1">
        <v>1604.0</v>
      </c>
      <c r="B1179" s="2" t="s">
        <v>2972</v>
      </c>
      <c r="C1179" s="2" t="s">
        <v>298</v>
      </c>
      <c r="D1179" s="3">
        <v>43898.0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80948.0</v>
      </c>
      <c r="W1179" t="s">
        <v>130</v>
      </c>
      <c r="X1179" t="s">
        <v>85</v>
      </c>
      <c r="Y1179" s="2" t="s">
        <v>106</v>
      </c>
      <c r="Z1179" s="2">
        <v>3.0</v>
      </c>
    </row>
    <row r="1180" spans="8:8" ht="15.95">
      <c r="A1180" s="1">
        <v>1605.0</v>
      </c>
      <c r="B1180" s="2" t="s">
        <v>5457</v>
      </c>
      <c r="C1180" s="2" t="s">
        <v>838</v>
      </c>
      <c r="D1180" s="3">
        <v>43582.0</v>
      </c>
      <c r="E1180" s="3">
        <v>44112.0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95266.0</v>
      </c>
      <c r="W1180" t="s">
        <v>94</v>
      </c>
      <c r="X1180" t="s">
        <v>75</v>
      </c>
      <c r="Y1180" s="2" t="s">
        <v>106</v>
      </c>
      <c r="Z1180" s="2">
        <v>3.0</v>
      </c>
      <c r="AA1180" s="2" t="str">
        <f>_xlfn.IFS(Z1180&gt;=5,"VERY HIGH",Z1180&gt;=4,"HIGH",Z1180&gt;=3,"MED","TRUE","LOW")</f>
        <v>MED</v>
      </c>
    </row>
    <row r="1181" spans="8:8" ht="15.05" hidden="1">
      <c r="A1181" s="1">
        <v>1606.0</v>
      </c>
      <c r="B1181" s="2" t="s">
        <v>5462</v>
      </c>
      <c r="C1181" s="2" t="s">
        <v>5463</v>
      </c>
      <c r="D1181" s="3">
        <v>43596.0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16226.0</v>
      </c>
      <c r="S1181" t="s">
        <v>39</v>
      </c>
      <c r="T1181" t="s">
        <v>84</v>
      </c>
      <c r="U1181" s="2" t="s">
        <v>41</v>
      </c>
      <c r="V1181">
        <v>33304.0</v>
      </c>
      <c r="W1181" t="s">
        <v>42</v>
      </c>
      <c r="X1181" t="s">
        <v>105</v>
      </c>
      <c r="Y1181" s="2" t="s">
        <v>106</v>
      </c>
      <c r="Z1181" s="2">
        <v>3.0</v>
      </c>
    </row>
    <row r="1182" spans="8:8" ht="15.05" hidden="1">
      <c r="A1182" s="1">
        <v>1607.0</v>
      </c>
      <c r="B1182" s="2" t="s">
        <v>1317</v>
      </c>
      <c r="C1182" s="2" t="s">
        <v>3911</v>
      </c>
      <c r="D1182" s="3">
        <v>44264.0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32062.0</v>
      </c>
      <c r="S1182" t="s">
        <v>39</v>
      </c>
      <c r="T1182" t="s">
        <v>3545</v>
      </c>
      <c r="U1182" s="2" t="s">
        <v>41</v>
      </c>
      <c r="V1182">
        <v>36632.0</v>
      </c>
      <c r="W1182" t="s">
        <v>56</v>
      </c>
      <c r="X1182" t="s">
        <v>85</v>
      </c>
      <c r="Y1182" s="2" t="s">
        <v>247</v>
      </c>
      <c r="Z1182" s="2">
        <v>3.0</v>
      </c>
    </row>
    <row r="1183" spans="8:8" ht="15.05" hidden="1">
      <c r="A1183" s="1">
        <v>1608.0</v>
      </c>
      <c r="B1183" s="2" t="s">
        <v>5468</v>
      </c>
      <c r="C1183" s="2" t="s">
        <v>5469</v>
      </c>
      <c r="D1183" s="3">
        <v>44140.0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20625.0</v>
      </c>
      <c r="W1183" t="s">
        <v>42</v>
      </c>
      <c r="X1183" t="s">
        <v>43</v>
      </c>
      <c r="Y1183" s="2" t="s">
        <v>819</v>
      </c>
      <c r="Z1183" s="2">
        <v>3.0</v>
      </c>
    </row>
    <row r="1184" spans="8:8" ht="15.95">
      <c r="A1184" s="1">
        <v>1609.0</v>
      </c>
      <c r="B1184" s="2" t="s">
        <v>1391</v>
      </c>
      <c r="C1184" s="2" t="s">
        <v>2485</v>
      </c>
      <c r="D1184" s="3">
        <v>43355.0</v>
      </c>
      <c r="E1184" s="3">
        <v>44982.0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26283.0</v>
      </c>
      <c r="W1184" t="s">
        <v>94</v>
      </c>
      <c r="X1184" t="s">
        <v>85</v>
      </c>
      <c r="Y1184" s="2" t="s">
        <v>819</v>
      </c>
      <c r="Z1184" s="2">
        <v>3.0</v>
      </c>
      <c r="AA1184" s="2" t="str">
        <f>_xlfn.IFS(Z1184&gt;=5,"VERY HIGH",Z1184&gt;=4,"HIGH",Z1184&gt;=3,"MED","TRUE","LOW")</f>
        <v>MED</v>
      </c>
    </row>
    <row r="1185" spans="8:8" ht="15.95">
      <c r="A1185" s="1">
        <v>1610.0</v>
      </c>
      <c r="B1185" s="2" t="s">
        <v>5201</v>
      </c>
      <c r="C1185" s="2" t="s">
        <v>3603</v>
      </c>
      <c r="D1185" s="3">
        <v>43778.0</v>
      </c>
      <c r="E1185" s="3">
        <v>43787.0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67750.0</v>
      </c>
      <c r="W1185" t="s">
        <v>42</v>
      </c>
      <c r="X1185" t="s">
        <v>75</v>
      </c>
      <c r="Y1185" s="2" t="s">
        <v>247</v>
      </c>
      <c r="Z1185" s="2">
        <v>3.0</v>
      </c>
      <c r="AA1185" s="2" t="str">
        <f>_xlfn.IFS(Z1185&gt;=5,"VERY HIGH",Z1185&gt;=4,"HIGH",Z1185&gt;=3,"MED","TRUE","LOW")</f>
        <v>MED</v>
      </c>
    </row>
    <row r="1186" spans="8:8" ht="15.95">
      <c r="A1186" s="1">
        <v>1611.0</v>
      </c>
      <c r="B1186" s="2" t="s">
        <v>5481</v>
      </c>
      <c r="C1186" s="2" t="s">
        <v>4101</v>
      </c>
      <c r="D1186" s="3">
        <v>43433.0</v>
      </c>
      <c r="E1186" s="3">
        <v>44751.0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53913.0</v>
      </c>
      <c r="W1186" t="s">
        <v>56</v>
      </c>
      <c r="X1186" t="s">
        <v>43</v>
      </c>
      <c r="Y1186" s="2" t="s">
        <v>247</v>
      </c>
      <c r="Z1186" s="2">
        <v>3.0</v>
      </c>
      <c r="AA1186" s="2" t="str">
        <f>_xlfn.IFS(Z1186&gt;=5,"VERY HIGH",Z1186&gt;=4,"HIGH",Z1186&gt;=3,"MED","TRUE","LOW")</f>
        <v>MED</v>
      </c>
    </row>
    <row r="1187" spans="8:8" ht="15.95">
      <c r="A1187" s="1">
        <v>1612.0</v>
      </c>
      <c r="B1187" s="2" t="s">
        <v>3317</v>
      </c>
      <c r="C1187" s="2" t="s">
        <v>5486</v>
      </c>
      <c r="D1187" s="3">
        <v>44745.0</v>
      </c>
      <c r="E1187" s="3">
        <v>44979.0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76052.0</v>
      </c>
      <c r="W1187" t="s">
        <v>42</v>
      </c>
      <c r="X1187" t="s">
        <v>75</v>
      </c>
      <c r="Y1187" s="2" t="s">
        <v>247</v>
      </c>
      <c r="Z1187" s="2">
        <v>3.0</v>
      </c>
      <c r="AA1187" s="2" t="str">
        <f>_xlfn.IFS(Z1187&gt;=5,"VERY HIGH",Z1187&gt;=4,"HIGH",Z1187&gt;=3,"MED","TRUE","LOW")</f>
        <v>MED</v>
      </c>
    </row>
    <row r="1188" spans="8:8" ht="15.95">
      <c r="A1188" s="1">
        <v>1613.0</v>
      </c>
      <c r="B1188" s="2" t="s">
        <v>5491</v>
      </c>
      <c r="C1188" s="2" t="s">
        <v>5027</v>
      </c>
      <c r="D1188" s="3">
        <v>43734.0</v>
      </c>
      <c r="E1188" s="3">
        <v>44044.0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34765.0</v>
      </c>
      <c r="S1188" t="s">
        <v>39</v>
      </c>
      <c r="T1188" t="s">
        <v>84</v>
      </c>
      <c r="U1188" s="2" t="s">
        <v>41</v>
      </c>
      <c r="V1188">
        <v>61768.0</v>
      </c>
      <c r="W1188" t="s">
        <v>74</v>
      </c>
      <c r="X1188" t="s">
        <v>75</v>
      </c>
      <c r="Y1188" s="2" t="s">
        <v>106</v>
      </c>
      <c r="Z1188" s="2">
        <v>3.0</v>
      </c>
      <c r="AA1188" s="2" t="str">
        <f>_xlfn.IFS(Z1188&gt;=5,"VERY HIGH",Z1188&gt;=4,"HIGH",Z1188&gt;=3,"MED","TRUE","LOW")</f>
        <v>MED</v>
      </c>
    </row>
    <row r="1189" spans="8:8" ht="15.05" hidden="1">
      <c r="A1189" s="1">
        <v>1614.0</v>
      </c>
      <c r="B1189" s="2" t="s">
        <v>5495</v>
      </c>
      <c r="C1189" s="2" t="s">
        <v>3995</v>
      </c>
      <c r="D1189" s="3">
        <v>44918.0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33335.0</v>
      </c>
      <c r="W1189" t="s">
        <v>130</v>
      </c>
      <c r="X1189" t="s">
        <v>105</v>
      </c>
      <c r="Y1189" s="2" t="s">
        <v>247</v>
      </c>
      <c r="Z1189" s="2">
        <v>3.0</v>
      </c>
    </row>
    <row r="1190" spans="8:8" ht="15.05" hidden="1">
      <c r="A1190" s="1">
        <v>1615.0</v>
      </c>
      <c r="B1190" s="2" t="s">
        <v>5499</v>
      </c>
      <c r="C1190" s="2" t="s">
        <v>4778</v>
      </c>
      <c r="D1190" s="3">
        <v>44945.0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69290.0</v>
      </c>
      <c r="W1190" t="s">
        <v>42</v>
      </c>
      <c r="X1190" t="s">
        <v>85</v>
      </c>
      <c r="Y1190" s="2" t="s">
        <v>106</v>
      </c>
      <c r="Z1190" s="2">
        <v>3.0</v>
      </c>
    </row>
    <row r="1191" spans="8:8" ht="15.05" hidden="1">
      <c r="A1191" s="1">
        <v>1616.0</v>
      </c>
      <c r="B1191" s="2" t="s">
        <v>1361</v>
      </c>
      <c r="C1191" s="2" t="s">
        <v>1221</v>
      </c>
      <c r="D1191" s="3">
        <v>43374.0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33303.0</v>
      </c>
      <c r="S1191" t="s">
        <v>39</v>
      </c>
      <c r="T1191" t="s">
        <v>84</v>
      </c>
      <c r="U1191" s="2" t="s">
        <v>41</v>
      </c>
      <c r="V1191">
        <v>65106.0</v>
      </c>
      <c r="W1191" t="s">
        <v>94</v>
      </c>
      <c r="X1191" t="s">
        <v>105</v>
      </c>
      <c r="Y1191" s="2" t="s">
        <v>247</v>
      </c>
      <c r="Z1191" s="2">
        <v>3.0</v>
      </c>
    </row>
    <row r="1192" spans="8:8" ht="15.05" hidden="1">
      <c r="A1192" s="1">
        <v>1617.0</v>
      </c>
      <c r="B1192" s="2" t="s">
        <v>931</v>
      </c>
      <c r="C1192" s="2" t="s">
        <v>3839</v>
      </c>
      <c r="D1192" s="3">
        <v>44610.0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12740.0</v>
      </c>
      <c r="W1192" t="s">
        <v>94</v>
      </c>
      <c r="X1192" t="s">
        <v>105</v>
      </c>
      <c r="Y1192" s="2" t="s">
        <v>247</v>
      </c>
      <c r="Z1192" s="2">
        <v>3.0</v>
      </c>
    </row>
    <row r="1193" spans="8:8" ht="15.05" hidden="1">
      <c r="A1193" s="1">
        <v>1618.0</v>
      </c>
      <c r="B1193" s="2" t="s">
        <v>5508</v>
      </c>
      <c r="C1193" s="2" t="s">
        <v>5509</v>
      </c>
      <c r="D1193" s="3">
        <v>44539.0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58121.0</v>
      </c>
      <c r="W1193" t="s">
        <v>42</v>
      </c>
      <c r="X1193" t="s">
        <v>43</v>
      </c>
      <c r="Y1193" s="2" t="s">
        <v>247</v>
      </c>
      <c r="Z1193" s="2">
        <v>3.0</v>
      </c>
    </row>
    <row r="1194" spans="8:8" ht="15.95">
      <c r="A1194" s="1">
        <v>1619.0</v>
      </c>
      <c r="B1194" s="2" t="s">
        <v>5513</v>
      </c>
      <c r="C1194" s="2" t="s">
        <v>912</v>
      </c>
      <c r="D1194" s="3">
        <v>43466.0</v>
      </c>
      <c r="E1194" s="3">
        <v>44462.0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23597.0</v>
      </c>
      <c r="S1194" t="s">
        <v>39</v>
      </c>
      <c r="T1194" t="s">
        <v>236</v>
      </c>
      <c r="U1194" s="2" t="s">
        <v>41</v>
      </c>
      <c r="V1194">
        <v>95591.0</v>
      </c>
      <c r="W1194" t="s">
        <v>94</v>
      </c>
      <c r="X1194" t="s">
        <v>43</v>
      </c>
      <c r="Y1194" s="2" t="s">
        <v>247</v>
      </c>
      <c r="Z1194" s="2">
        <v>3.0</v>
      </c>
      <c r="AA1194" s="2" t="str">
        <f>_xlfn.IFS(Z1194&gt;=5,"VERY HIGH",Z1194&gt;=4,"HIGH",Z1194&gt;=3,"MED","TRUE","LOW")</f>
        <v>MED</v>
      </c>
    </row>
    <row r="1195" spans="8:8" ht="15.05" hidden="1">
      <c r="A1195" s="1">
        <v>1620.0</v>
      </c>
      <c r="B1195" s="2" t="s">
        <v>3666</v>
      </c>
      <c r="C1195" s="2" t="s">
        <v>3919</v>
      </c>
      <c r="D1195" s="3">
        <v>43978.0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24565.0</v>
      </c>
      <c r="S1195" t="s">
        <v>39</v>
      </c>
      <c r="T1195" t="s">
        <v>123</v>
      </c>
      <c r="U1195" s="2" t="s">
        <v>55</v>
      </c>
      <c r="V1195">
        <v>70072.0</v>
      </c>
      <c r="W1195" t="s">
        <v>130</v>
      </c>
      <c r="X1195" t="s">
        <v>75</v>
      </c>
      <c r="Y1195" s="2" t="s">
        <v>247</v>
      </c>
      <c r="Z1195" s="2">
        <v>3.0</v>
      </c>
    </row>
    <row r="1196" spans="8:8" ht="15.95">
      <c r="A1196" s="1">
        <v>1621.0</v>
      </c>
      <c r="B1196" s="2" t="s">
        <v>5519</v>
      </c>
      <c r="C1196" s="2" t="s">
        <v>5520</v>
      </c>
      <c r="D1196" s="3">
        <v>44460.0</v>
      </c>
      <c r="E1196" s="3">
        <v>44954.0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27649.0</v>
      </c>
      <c r="S1196" t="s">
        <v>39</v>
      </c>
      <c r="T1196" t="s">
        <v>6</v>
      </c>
      <c r="U1196" s="2" t="s">
        <v>55</v>
      </c>
      <c r="V1196">
        <v>2134.0</v>
      </c>
      <c r="W1196" t="s">
        <v>74</v>
      </c>
      <c r="X1196" t="s">
        <v>105</v>
      </c>
      <c r="Y1196" s="2" t="s">
        <v>247</v>
      </c>
      <c r="Z1196" s="2">
        <v>3.0</v>
      </c>
      <c r="AA1196" s="2" t="str">
        <f>_xlfn.IFS(Z1196&gt;=5,"VERY HIGH",Z1196&gt;=4,"HIGH",Z1196&gt;=3,"MED","TRUE","LOW")</f>
        <v>MED</v>
      </c>
    </row>
    <row r="1197" spans="8:8" ht="15.95">
      <c r="A1197" s="1">
        <v>1622.0</v>
      </c>
      <c r="B1197" s="2" t="s">
        <v>5525</v>
      </c>
      <c r="C1197" s="2" t="s">
        <v>5526</v>
      </c>
      <c r="D1197" s="3">
        <v>44438.0</v>
      </c>
      <c r="E1197" s="3">
        <v>44642.0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2134.0</v>
      </c>
      <c r="W1197" t="s">
        <v>130</v>
      </c>
      <c r="X1197" t="s">
        <v>75</v>
      </c>
      <c r="Y1197" s="2" t="s">
        <v>247</v>
      </c>
      <c r="Z1197" s="2">
        <v>3.0</v>
      </c>
      <c r="AA1197" s="2" t="str">
        <f>_xlfn.IFS(Z1197&gt;=5,"VERY HIGH",Z1197&gt;=4,"HIGH",Z1197&gt;=3,"MED","TRUE","LOW")</f>
        <v>MED</v>
      </c>
    </row>
    <row r="1198" spans="8:8" ht="15.95">
      <c r="A1198" s="1">
        <v>1623.0</v>
      </c>
      <c r="B1198" s="2" t="s">
        <v>2642</v>
      </c>
      <c r="C1198" s="2" t="s">
        <v>1838</v>
      </c>
      <c r="D1198" s="3">
        <v>45096.0</v>
      </c>
      <c r="E1198" s="3">
        <v>45138.0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2045.0</v>
      </c>
      <c r="W1198" t="s">
        <v>74</v>
      </c>
      <c r="X1198" t="s">
        <v>105</v>
      </c>
      <c r="Y1198" s="2" t="s">
        <v>247</v>
      </c>
      <c r="Z1198" s="2">
        <v>3.0</v>
      </c>
      <c r="AA1198" s="2" t="str">
        <f>_xlfn.IFS(Z1198&gt;=5,"VERY HIGH",Z1198&gt;=4,"HIGH",Z1198&gt;=3,"MED","TRUE","LOW")</f>
        <v>MED</v>
      </c>
    </row>
    <row r="1199" spans="8:8" ht="15.95">
      <c r="A1199" s="1">
        <v>1624.0</v>
      </c>
      <c r="B1199" s="2" t="s">
        <v>362</v>
      </c>
      <c r="C1199" s="2" t="s">
        <v>5535</v>
      </c>
      <c r="D1199" s="3">
        <v>45058.0</v>
      </c>
      <c r="E1199" s="3">
        <v>45062.0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1887.0</v>
      </c>
      <c r="W1199" t="s">
        <v>42</v>
      </c>
      <c r="X1199" t="s">
        <v>43</v>
      </c>
      <c r="Y1199" s="2" t="s">
        <v>247</v>
      </c>
      <c r="Z1199" s="2">
        <v>3.0</v>
      </c>
      <c r="AA1199" s="2" t="str">
        <f>_xlfn.IFS(Z1199&gt;=5,"VERY HIGH",Z1199&gt;=4,"HIGH",Z1199&gt;=3,"MED","TRUE","LOW")</f>
        <v>MED</v>
      </c>
    </row>
    <row r="1200" spans="8:8" ht="15.05" hidden="1">
      <c r="A1200" s="1">
        <v>1625.0</v>
      </c>
      <c r="B1200" s="2" t="s">
        <v>5540</v>
      </c>
      <c r="C1200" s="2" t="s">
        <v>5541</v>
      </c>
      <c r="D1200" s="3">
        <v>44717.0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2056.0</v>
      </c>
      <c r="W1200" t="s">
        <v>74</v>
      </c>
      <c r="X1200" t="s">
        <v>75</v>
      </c>
      <c r="Y1200" s="2" t="s">
        <v>106</v>
      </c>
      <c r="Z1200" s="2">
        <v>3.0</v>
      </c>
    </row>
    <row r="1201" spans="8:8" ht="15.95">
      <c r="A1201" s="1">
        <v>1626.0</v>
      </c>
      <c r="B1201" s="2" t="s">
        <v>5254</v>
      </c>
      <c r="C1201" s="2" t="s">
        <v>5544</v>
      </c>
      <c r="D1201" s="3">
        <v>44091.0</v>
      </c>
      <c r="E1201" s="3">
        <v>44355.0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17506.0</v>
      </c>
      <c r="S1201" t="s">
        <v>39</v>
      </c>
      <c r="T1201" t="s">
        <v>104</v>
      </c>
      <c r="U1201" s="2" t="s">
        <v>41</v>
      </c>
      <c r="V1201">
        <v>2056.0</v>
      </c>
      <c r="W1201" t="s">
        <v>74</v>
      </c>
      <c r="X1201" t="s">
        <v>85</v>
      </c>
      <c r="Y1201" s="2" t="s">
        <v>247</v>
      </c>
      <c r="Z1201" s="2">
        <v>3.0</v>
      </c>
      <c r="AA1201" s="2" t="str">
        <f>_xlfn.IFS(Z1201&gt;=5,"VERY HIGH",Z1201&gt;=4,"HIGH",Z1201&gt;=3,"MED","TRUE","LOW")</f>
        <v>MED</v>
      </c>
    </row>
    <row r="1202" spans="8:8" ht="15.05" hidden="1">
      <c r="A1202" s="1">
        <v>1627.0</v>
      </c>
      <c r="B1202" s="2" t="s">
        <v>5548</v>
      </c>
      <c r="C1202" s="2" t="s">
        <v>3710</v>
      </c>
      <c r="D1202" s="3">
        <v>45061.0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2110.0</v>
      </c>
      <c r="W1202" t="s">
        <v>74</v>
      </c>
      <c r="X1202" t="s">
        <v>105</v>
      </c>
      <c r="Y1202" s="2" t="s">
        <v>106</v>
      </c>
      <c r="Z1202" s="2">
        <v>3.0</v>
      </c>
    </row>
    <row r="1203" spans="8:8" ht="15.95">
      <c r="A1203" s="1">
        <v>1628.0</v>
      </c>
      <c r="B1203" s="2" t="s">
        <v>5552</v>
      </c>
      <c r="C1203" s="2" t="s">
        <v>1581</v>
      </c>
      <c r="D1203" s="3">
        <v>43449.0</v>
      </c>
      <c r="E1203" s="3">
        <v>43783.0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27367.0</v>
      </c>
      <c r="S1203" t="s">
        <v>39</v>
      </c>
      <c r="T1203" t="s">
        <v>236</v>
      </c>
      <c r="U1203" s="2" t="s">
        <v>41</v>
      </c>
      <c r="V1203">
        <v>1886.0</v>
      </c>
      <c r="W1203" t="s">
        <v>130</v>
      </c>
      <c r="X1203" t="s">
        <v>75</v>
      </c>
      <c r="Y1203" s="2" t="s">
        <v>247</v>
      </c>
      <c r="Z1203" s="2">
        <v>3.0</v>
      </c>
      <c r="AA1203" s="2" t="str">
        <f>_xlfn.IFS(Z1203&gt;=5,"VERY HIGH",Z1203&gt;=4,"HIGH",Z1203&gt;=3,"MED","TRUE","LOW")</f>
        <v>MED</v>
      </c>
    </row>
    <row r="1204" spans="8:8" ht="15.95">
      <c r="A1204" s="1">
        <v>1629.0</v>
      </c>
      <c r="B1204" s="2" t="s">
        <v>3641</v>
      </c>
      <c r="C1204" s="2" t="s">
        <v>3567</v>
      </c>
      <c r="D1204" s="3">
        <v>43775.0</v>
      </c>
      <c r="E1204" s="3">
        <v>45007.0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16893.0</v>
      </c>
      <c r="S1204" t="s">
        <v>39</v>
      </c>
      <c r="T1204" t="s">
        <v>114</v>
      </c>
      <c r="U1204" s="2" t="s">
        <v>41</v>
      </c>
      <c r="V1204">
        <v>2970.0</v>
      </c>
      <c r="W1204" t="s">
        <v>56</v>
      </c>
      <c r="X1204" t="s">
        <v>85</v>
      </c>
      <c r="Y1204" s="2" t="s">
        <v>44</v>
      </c>
      <c r="Z1204" s="2">
        <v>3.0</v>
      </c>
      <c r="AA1204" s="2" t="str">
        <f>_xlfn.IFS(Z1204&gt;=5,"VERY HIGH",Z1204&gt;=4,"HIGH",Z1204&gt;=3,"MED","TRUE","LOW")</f>
        <v>MED</v>
      </c>
    </row>
    <row r="1205" spans="8:8" ht="15.95">
      <c r="A1205" s="1">
        <v>1630.0</v>
      </c>
      <c r="B1205" s="2" t="s">
        <v>5559</v>
      </c>
      <c r="C1205" s="2" t="s">
        <v>2003</v>
      </c>
      <c r="D1205" s="3">
        <v>44311.0</v>
      </c>
      <c r="E1205" s="3">
        <v>44859.0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16194.0</v>
      </c>
      <c r="S1205" t="s">
        <v>39</v>
      </c>
      <c r="T1205" t="s">
        <v>236</v>
      </c>
      <c r="U1205" s="2" t="s">
        <v>41</v>
      </c>
      <c r="V1205">
        <v>13058.0</v>
      </c>
      <c r="W1205" t="s">
        <v>74</v>
      </c>
      <c r="X1205" t="s">
        <v>75</v>
      </c>
      <c r="Y1205" s="2" t="s">
        <v>44</v>
      </c>
      <c r="Z1205" s="2">
        <v>3.0</v>
      </c>
      <c r="AA1205" s="2" t="str">
        <f>_xlfn.IFS(Z1205&gt;=5,"VERY HIGH",Z1205&gt;=4,"HIGH",Z1205&gt;=3,"MED","TRUE","LOW")</f>
        <v>MED</v>
      </c>
    </row>
    <row r="1206" spans="8:8" ht="15.95">
      <c r="A1206" s="1">
        <v>1631.0</v>
      </c>
      <c r="B1206" s="2" t="s">
        <v>5332</v>
      </c>
      <c r="C1206" s="2" t="s">
        <v>2798</v>
      </c>
      <c r="D1206" s="3">
        <v>45094.0</v>
      </c>
      <c r="E1206" s="3">
        <v>45126.0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20602.0</v>
      </c>
      <c r="W1206" t="s">
        <v>42</v>
      </c>
      <c r="X1206" t="s">
        <v>43</v>
      </c>
      <c r="Y1206" s="2" t="s">
        <v>44</v>
      </c>
      <c r="Z1206" s="2">
        <v>3.0</v>
      </c>
      <c r="AA1206" s="2" t="str">
        <f>_xlfn.IFS(Z1206&gt;=5,"VERY HIGH",Z1206&gt;=4,"HIGH",Z1206&gt;=3,"MED","TRUE","LOW")</f>
        <v>MED</v>
      </c>
    </row>
    <row r="1207" spans="8:8" ht="15.05" hidden="1">
      <c r="A1207" s="1">
        <v>1632.0</v>
      </c>
      <c r="B1207" s="2" t="s">
        <v>5566</v>
      </c>
      <c r="C1207" s="2" t="s">
        <v>4205</v>
      </c>
      <c r="D1207" s="3">
        <v>44575.0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25727.0</v>
      </c>
      <c r="S1207" t="s">
        <v>39</v>
      </c>
      <c r="T1207" t="s">
        <v>200</v>
      </c>
      <c r="U1207" s="2" t="s">
        <v>41</v>
      </c>
      <c r="V1207">
        <v>40731.0</v>
      </c>
      <c r="W1207" t="s">
        <v>94</v>
      </c>
      <c r="X1207" t="s">
        <v>43</v>
      </c>
      <c r="Y1207" s="2" t="s">
        <v>44</v>
      </c>
      <c r="Z1207" s="2">
        <v>3.0</v>
      </c>
    </row>
    <row r="1208" spans="8:8" ht="15.95">
      <c r="A1208" s="1">
        <v>1633.0</v>
      </c>
      <c r="B1208" s="2" t="s">
        <v>5569</v>
      </c>
      <c r="C1208" s="2" t="s">
        <v>227</v>
      </c>
      <c r="D1208" s="3">
        <v>43395.0</v>
      </c>
      <c r="E1208" s="3">
        <v>43537.0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34459.0</v>
      </c>
      <c r="S1208" t="s">
        <v>39</v>
      </c>
      <c r="T1208" t="s">
        <v>84</v>
      </c>
      <c r="U1208" s="2" t="s">
        <v>41</v>
      </c>
      <c r="V1208">
        <v>94379.0</v>
      </c>
      <c r="W1208" t="s">
        <v>94</v>
      </c>
      <c r="X1208" t="s">
        <v>43</v>
      </c>
      <c r="Y1208" s="2" t="s">
        <v>44</v>
      </c>
      <c r="Z1208" s="2">
        <v>3.0</v>
      </c>
      <c r="AA1208" s="2" t="str">
        <f>_xlfn.IFS(Z1208&gt;=5,"VERY HIGH",Z1208&gt;=4,"HIGH",Z1208&gt;=3,"MED","TRUE","LOW")</f>
        <v>MED</v>
      </c>
    </row>
    <row r="1209" spans="8:8" ht="15.95">
      <c r="A1209" s="1">
        <v>1634.0</v>
      </c>
      <c r="B1209" s="2" t="s">
        <v>2966</v>
      </c>
      <c r="C1209" s="2" t="s">
        <v>5573</v>
      </c>
      <c r="D1209" s="3">
        <v>44486.0</v>
      </c>
      <c r="E1209" s="3">
        <v>44878.0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62674.0</v>
      </c>
      <c r="W1209" t="s">
        <v>94</v>
      </c>
      <c r="X1209" t="s">
        <v>105</v>
      </c>
      <c r="Y1209" s="2" t="s">
        <v>44</v>
      </c>
      <c r="Z1209" s="2">
        <v>3.0</v>
      </c>
      <c r="AA1209" s="2" t="str">
        <f>_xlfn.IFS(Z1209&gt;=5,"VERY HIGH",Z1209&gt;=4,"HIGH",Z1209&gt;=3,"MED","TRUE","LOW")</f>
        <v>MED</v>
      </c>
    </row>
    <row r="1210" spans="8:8" ht="15.95">
      <c r="A1210" s="1">
        <v>1635.0</v>
      </c>
      <c r="B1210" s="2" t="s">
        <v>5578</v>
      </c>
      <c r="C1210" s="2" t="s">
        <v>4461</v>
      </c>
      <c r="D1210" s="3">
        <v>44488.0</v>
      </c>
      <c r="E1210" s="3">
        <v>45026.0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18618.0</v>
      </c>
      <c r="W1210" t="s">
        <v>56</v>
      </c>
      <c r="X1210" t="s">
        <v>75</v>
      </c>
      <c r="Y1210" s="2" t="s">
        <v>44</v>
      </c>
      <c r="Z1210" s="2">
        <v>3.0</v>
      </c>
      <c r="AA1210" s="2" t="str">
        <f>_xlfn.IFS(Z1210&gt;=5,"VERY HIGH",Z1210&gt;=4,"HIGH",Z1210&gt;=3,"MED","TRUE","LOW")</f>
        <v>MED</v>
      </c>
    </row>
    <row r="1211" spans="8:8" ht="15.95">
      <c r="A1211" s="1">
        <v>1636.0</v>
      </c>
      <c r="B1211" s="2" t="s">
        <v>5583</v>
      </c>
      <c r="C1211" s="2" t="s">
        <v>1699</v>
      </c>
      <c r="D1211" s="3">
        <v>43389.0</v>
      </c>
      <c r="E1211" s="3">
        <v>43451.0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35987.0</v>
      </c>
      <c r="S1211" t="s">
        <v>39</v>
      </c>
      <c r="T1211" t="s">
        <v>168</v>
      </c>
      <c r="U1211" s="2" t="s">
        <v>55</v>
      </c>
      <c r="V1211">
        <v>6067.0</v>
      </c>
      <c r="W1211" t="s">
        <v>42</v>
      </c>
      <c r="X1211" t="s">
        <v>75</v>
      </c>
      <c r="Y1211" s="2" t="s">
        <v>44</v>
      </c>
      <c r="Z1211" s="2">
        <v>3.0</v>
      </c>
      <c r="AA1211" s="2" t="str">
        <f>_xlfn.IFS(Z1211&gt;=5,"VERY HIGH",Z1211&gt;=4,"HIGH",Z1211&gt;=3,"MED","TRUE","LOW")</f>
        <v>MED</v>
      </c>
    </row>
    <row r="1212" spans="8:8" ht="15.95">
      <c r="A1212" s="1">
        <v>1637.0</v>
      </c>
      <c r="B1212" s="2" t="s">
        <v>5588</v>
      </c>
      <c r="C1212" s="2" t="s">
        <v>5589</v>
      </c>
      <c r="D1212" s="3">
        <v>43947.0</v>
      </c>
      <c r="E1212" s="3">
        <v>44033.0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78952.0</v>
      </c>
      <c r="W1212" t="s">
        <v>94</v>
      </c>
      <c r="X1212" t="s">
        <v>105</v>
      </c>
      <c r="Y1212" s="2" t="s">
        <v>44</v>
      </c>
      <c r="Z1212" s="2">
        <v>3.0</v>
      </c>
      <c r="AA1212" s="2" t="str">
        <f>_xlfn.IFS(Z1212&gt;=5,"VERY HIGH",Z1212&gt;=4,"HIGH",Z1212&gt;=3,"MED","TRUE","LOW")</f>
        <v>MED</v>
      </c>
    </row>
    <row r="1213" spans="8:8" ht="15.95">
      <c r="A1213" s="1">
        <v>1638.0</v>
      </c>
      <c r="B1213" s="2" t="s">
        <v>5594</v>
      </c>
      <c r="C1213" s="2" t="s">
        <v>3620</v>
      </c>
      <c r="D1213" s="3">
        <v>43852.0</v>
      </c>
      <c r="E1213" s="3">
        <v>44860.0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82541.0</v>
      </c>
      <c r="W1213" t="s">
        <v>130</v>
      </c>
      <c r="X1213" t="s">
        <v>105</v>
      </c>
      <c r="Y1213" s="2" t="s">
        <v>44</v>
      </c>
      <c r="Z1213" s="2">
        <v>3.0</v>
      </c>
      <c r="AA1213" s="2" t="str">
        <f>_xlfn.IFS(Z1213&gt;=5,"VERY HIGH",Z1213&gt;=4,"HIGH",Z1213&gt;=3,"MED","TRUE","LOW")</f>
        <v>MED</v>
      </c>
    </row>
    <row r="1214" spans="8:8" ht="15.95">
      <c r="A1214" s="1">
        <v>1639.0</v>
      </c>
      <c r="B1214" s="2" t="s">
        <v>4371</v>
      </c>
      <c r="C1214" s="2" t="s">
        <v>3587</v>
      </c>
      <c r="D1214" s="3">
        <v>44650.0</v>
      </c>
      <c r="E1214" s="3">
        <v>44763.0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21459.0</v>
      </c>
      <c r="S1214" t="s">
        <v>39</v>
      </c>
      <c r="T1214" t="s">
        <v>104</v>
      </c>
      <c r="U1214" s="2" t="s">
        <v>55</v>
      </c>
      <c r="V1214">
        <v>87307.0</v>
      </c>
      <c r="W1214" t="s">
        <v>94</v>
      </c>
      <c r="X1214" t="s">
        <v>85</v>
      </c>
      <c r="Y1214" s="2" t="s">
        <v>44</v>
      </c>
      <c r="Z1214" s="2">
        <v>3.0</v>
      </c>
      <c r="AA1214" s="2" t="str">
        <f>_xlfn.IFS(Z1214&gt;=5,"VERY HIGH",Z1214&gt;=4,"HIGH",Z1214&gt;=3,"MED","TRUE","LOW")</f>
        <v>MED</v>
      </c>
    </row>
    <row r="1215" spans="8:8" ht="15.95">
      <c r="A1215" s="1">
        <v>1640.0</v>
      </c>
      <c r="B1215" s="2" t="s">
        <v>5602</v>
      </c>
      <c r="C1215" s="2" t="s">
        <v>5603</v>
      </c>
      <c r="D1215" s="3">
        <v>44345.0</v>
      </c>
      <c r="E1215" s="3">
        <v>44807.0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59443.0</v>
      </c>
      <c r="W1215" t="s">
        <v>56</v>
      </c>
      <c r="X1215" t="s">
        <v>105</v>
      </c>
      <c r="Y1215" s="2" t="s">
        <v>44</v>
      </c>
      <c r="Z1215" s="2">
        <v>3.0</v>
      </c>
      <c r="AA1215" s="2" t="str">
        <f>_xlfn.IFS(Z1215&gt;=5,"VERY HIGH",Z1215&gt;=4,"HIGH",Z1215&gt;=3,"MED","TRUE","LOW")</f>
        <v>MED</v>
      </c>
    </row>
    <row r="1216" spans="8:8" ht="15.95">
      <c r="A1216" s="1">
        <v>1641.0</v>
      </c>
      <c r="B1216" s="2" t="s">
        <v>1404</v>
      </c>
      <c r="C1216" s="2" t="s">
        <v>5440</v>
      </c>
      <c r="D1216" s="3">
        <v>44994.0</v>
      </c>
      <c r="E1216" s="3">
        <v>45076.0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32669.0</v>
      </c>
      <c r="S1216" t="s">
        <v>39</v>
      </c>
      <c r="T1216" t="s">
        <v>84</v>
      </c>
      <c r="U1216" s="2" t="s">
        <v>41</v>
      </c>
      <c r="V1216">
        <v>40835.0</v>
      </c>
      <c r="W1216" t="s">
        <v>74</v>
      </c>
      <c r="X1216" t="s">
        <v>85</v>
      </c>
      <c r="Y1216" s="2" t="s">
        <v>44</v>
      </c>
      <c r="Z1216" s="2">
        <v>3.0</v>
      </c>
      <c r="AA1216" s="2" t="str">
        <f>_xlfn.IFS(Z1216&gt;=5,"VERY HIGH",Z1216&gt;=4,"HIGH",Z1216&gt;=3,"MED","TRUE","LOW")</f>
        <v>MED</v>
      </c>
    </row>
    <row r="1217" spans="8:8" ht="15.95">
      <c r="A1217" s="1">
        <v>1642.0</v>
      </c>
      <c r="B1217" s="2" t="s">
        <v>2648</v>
      </c>
      <c r="C1217" s="2" t="s">
        <v>1425</v>
      </c>
      <c r="D1217" s="3">
        <v>43791.0</v>
      </c>
      <c r="E1217" s="3">
        <v>43827.0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9049.0</v>
      </c>
      <c r="W1217" t="s">
        <v>94</v>
      </c>
      <c r="X1217" t="s">
        <v>75</v>
      </c>
      <c r="Y1217" s="2" t="s">
        <v>44</v>
      </c>
      <c r="Z1217" s="2">
        <v>3.0</v>
      </c>
      <c r="AA1217" s="2" t="str">
        <f>_xlfn.IFS(Z1217&gt;=5,"VERY HIGH",Z1217&gt;=4,"HIGH",Z1217&gt;=3,"MED","TRUE","LOW")</f>
        <v>MED</v>
      </c>
    </row>
    <row r="1218" spans="8:8" ht="15.95">
      <c r="A1218" s="1">
        <v>1643.0</v>
      </c>
      <c r="B1218" s="2" t="s">
        <v>5407</v>
      </c>
      <c r="C1218" s="2" t="s">
        <v>4543</v>
      </c>
      <c r="D1218" s="3">
        <v>43562.0</v>
      </c>
      <c r="E1218" s="3">
        <v>44187.0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12567.0</v>
      </c>
      <c r="W1218" t="s">
        <v>74</v>
      </c>
      <c r="X1218" t="s">
        <v>43</v>
      </c>
      <c r="Y1218" s="2" t="s">
        <v>44</v>
      </c>
      <c r="Z1218" s="2">
        <v>3.0</v>
      </c>
      <c r="AA1218" s="2" t="str">
        <f>_xlfn.IFS(Z1218&gt;=5,"VERY HIGH",Z1218&gt;=4,"HIGH",Z1218&gt;=3,"MED","TRUE","LOW")</f>
        <v>MED</v>
      </c>
    </row>
    <row r="1219" spans="8:8" ht="15.95">
      <c r="A1219" s="1">
        <v>1644.0</v>
      </c>
      <c r="B1219" s="2" t="s">
        <v>5619</v>
      </c>
      <c r="C1219" s="2" t="s">
        <v>511</v>
      </c>
      <c r="D1219" s="3">
        <v>45008.0</v>
      </c>
      <c r="E1219" s="3">
        <v>45013.0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36656.0</v>
      </c>
      <c r="S1219" t="s">
        <v>39</v>
      </c>
      <c r="T1219" t="s">
        <v>236</v>
      </c>
      <c r="U1219" s="2" t="s">
        <v>55</v>
      </c>
      <c r="V1219">
        <v>94154.0</v>
      </c>
      <c r="W1219" t="s">
        <v>74</v>
      </c>
      <c r="X1219" t="s">
        <v>43</v>
      </c>
      <c r="Y1219" s="2" t="s">
        <v>44</v>
      </c>
      <c r="Z1219" s="2">
        <v>3.0</v>
      </c>
      <c r="AA1219" s="2" t="str">
        <f>_xlfn.IFS(Z1219&gt;=5,"VERY HIGH",Z1219&gt;=4,"HIGH",Z1219&gt;=3,"MED","TRUE","LOW")</f>
        <v>MED</v>
      </c>
    </row>
    <row r="1220" spans="8:8" ht="15.95">
      <c r="A1220" s="1">
        <v>1645.0</v>
      </c>
      <c r="B1220" s="2" t="s">
        <v>5623</v>
      </c>
      <c r="C1220" s="2" t="s">
        <v>969</v>
      </c>
      <c r="D1220" s="3">
        <v>44245.0</v>
      </c>
      <c r="E1220" s="3">
        <v>44862.0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42258.0</v>
      </c>
      <c r="W1220" t="s">
        <v>56</v>
      </c>
      <c r="X1220" t="s">
        <v>43</v>
      </c>
      <c r="Y1220" s="2" t="s">
        <v>44</v>
      </c>
      <c r="Z1220" s="2">
        <v>3.0</v>
      </c>
      <c r="AA1220" s="2" t="str">
        <f>_xlfn.IFS(Z1220&gt;=5,"VERY HIGH",Z1220&gt;=4,"HIGH",Z1220&gt;=3,"MED","TRUE","LOW")</f>
        <v>MED</v>
      </c>
    </row>
    <row r="1221" spans="8:8" ht="15.95">
      <c r="A1221" s="1">
        <v>1646.0</v>
      </c>
      <c r="B1221" s="2" t="s">
        <v>5628</v>
      </c>
      <c r="C1221" s="2" t="s">
        <v>2725</v>
      </c>
      <c r="D1221" s="3">
        <v>43560.0</v>
      </c>
      <c r="E1221" s="3">
        <v>44323.0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74220.0</v>
      </c>
      <c r="W1221" t="s">
        <v>94</v>
      </c>
      <c r="X1221" t="s">
        <v>105</v>
      </c>
      <c r="Y1221" s="2" t="s">
        <v>44</v>
      </c>
      <c r="Z1221" s="2">
        <v>3.0</v>
      </c>
      <c r="AA1221" s="2" t="str">
        <f>_xlfn.IFS(Z1221&gt;=5,"VERY HIGH",Z1221&gt;=4,"HIGH",Z1221&gt;=3,"MED","TRUE","LOW")</f>
        <v>MED</v>
      </c>
    </row>
    <row r="1222" spans="8:8" ht="15.95">
      <c r="A1222" s="1">
        <v>1647.0</v>
      </c>
      <c r="B1222" s="2" t="s">
        <v>5633</v>
      </c>
      <c r="C1222" s="2" t="s">
        <v>4413</v>
      </c>
      <c r="D1222" s="3">
        <v>43761.0</v>
      </c>
      <c r="E1222" s="3">
        <v>44751.0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31473.0</v>
      </c>
      <c r="S1222" t="s">
        <v>39</v>
      </c>
      <c r="T1222" t="s">
        <v>236</v>
      </c>
      <c r="U1222" s="2" t="s">
        <v>55</v>
      </c>
      <c r="V1222">
        <v>47015.0</v>
      </c>
      <c r="W1222" t="s">
        <v>94</v>
      </c>
      <c r="X1222" t="s">
        <v>43</v>
      </c>
      <c r="Y1222" s="2" t="s">
        <v>44</v>
      </c>
      <c r="Z1222" s="2">
        <v>3.0</v>
      </c>
      <c r="AA1222" s="2" t="str">
        <f>_xlfn.IFS(Z1222&gt;=5,"VERY HIGH",Z1222&gt;=4,"HIGH",Z1222&gt;=3,"MED","TRUE","LOW")</f>
        <v>MED</v>
      </c>
    </row>
    <row r="1223" spans="8:8" ht="15.05" hidden="1">
      <c r="A1223" s="1">
        <v>1648.0</v>
      </c>
      <c r="B1223" s="2" t="s">
        <v>1091</v>
      </c>
      <c r="C1223" s="2" t="s">
        <v>5112</v>
      </c>
      <c r="D1223" s="3">
        <v>44330.0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96848.0</v>
      </c>
      <c r="W1223" t="s">
        <v>42</v>
      </c>
      <c r="X1223" t="s">
        <v>75</v>
      </c>
      <c r="Y1223" s="2" t="s">
        <v>44</v>
      </c>
      <c r="Z1223" s="2">
        <v>3.0</v>
      </c>
    </row>
    <row r="1224" spans="8:8" ht="15.05" hidden="1">
      <c r="A1224" s="1">
        <v>1649.0</v>
      </c>
      <c r="B1224" s="2" t="s">
        <v>2556</v>
      </c>
      <c r="C1224" s="2" t="s">
        <v>1187</v>
      </c>
      <c r="D1224" s="3">
        <v>43543.0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23653.0</v>
      </c>
      <c r="S1224" t="s">
        <v>122</v>
      </c>
      <c r="T1224" t="s">
        <v>377</v>
      </c>
      <c r="U1224" s="2" t="s">
        <v>55</v>
      </c>
      <c r="V1224">
        <v>87451.0</v>
      </c>
      <c r="W1224" t="s">
        <v>42</v>
      </c>
      <c r="X1224" t="s">
        <v>75</v>
      </c>
      <c r="Y1224" s="2" t="s">
        <v>44</v>
      </c>
      <c r="Z1224" s="2">
        <v>3.0</v>
      </c>
    </row>
    <row r="1225" spans="8:8" ht="15.95">
      <c r="A1225" s="1">
        <v>1650.0</v>
      </c>
      <c r="B1225" s="2" t="s">
        <v>5642</v>
      </c>
      <c r="C1225" s="2" t="s">
        <v>5643</v>
      </c>
      <c r="D1225" s="3">
        <v>43593.0</v>
      </c>
      <c r="E1225" s="3">
        <v>44105.0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29739.0</v>
      </c>
      <c r="W1225" t="s">
        <v>130</v>
      </c>
      <c r="X1225" t="s">
        <v>43</v>
      </c>
      <c r="Y1225" s="2" t="s">
        <v>44</v>
      </c>
      <c r="Z1225" s="2">
        <v>3.0</v>
      </c>
      <c r="AA1225" s="2" t="str">
        <f>_xlfn.IFS(Z1225&gt;=5,"VERY HIGH",Z1225&gt;=4,"HIGH",Z1225&gt;=3,"MED","TRUE","LOW")</f>
        <v>MED</v>
      </c>
    </row>
    <row r="1226" spans="8:8" ht="15.95">
      <c r="A1226" s="1">
        <v>1651.0</v>
      </c>
      <c r="B1226" s="2" t="s">
        <v>5129</v>
      </c>
      <c r="C1226" s="2" t="s">
        <v>5648</v>
      </c>
      <c r="D1226" s="3">
        <v>43743.0</v>
      </c>
      <c r="E1226" s="3">
        <v>45067.0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13117.0</v>
      </c>
      <c r="W1226" t="s">
        <v>94</v>
      </c>
      <c r="X1226" t="s">
        <v>43</v>
      </c>
      <c r="Y1226" s="2" t="s">
        <v>44</v>
      </c>
      <c r="Z1226" s="2">
        <v>3.0</v>
      </c>
      <c r="AA1226" s="2" t="str">
        <f>_xlfn.IFS(Z1226&gt;=5,"VERY HIGH",Z1226&gt;=4,"HIGH",Z1226&gt;=3,"MED","TRUE","LOW")</f>
        <v>MED</v>
      </c>
    </row>
    <row r="1227" spans="8:8" ht="15.95">
      <c r="A1227" s="1">
        <v>1652.0</v>
      </c>
      <c r="B1227" s="2" t="s">
        <v>342</v>
      </c>
      <c r="C1227" s="2" t="s">
        <v>5267</v>
      </c>
      <c r="D1227" s="3">
        <v>44529.0</v>
      </c>
      <c r="E1227" s="3">
        <v>44712.0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31053.0</v>
      </c>
      <c r="S1227" t="s">
        <v>39</v>
      </c>
      <c r="T1227" t="s">
        <v>93</v>
      </c>
      <c r="U1227" s="2" t="s">
        <v>41</v>
      </c>
      <c r="V1227">
        <v>2581.0</v>
      </c>
      <c r="W1227" t="s">
        <v>42</v>
      </c>
      <c r="X1227" t="s">
        <v>75</v>
      </c>
      <c r="Y1227" s="2" t="s">
        <v>44</v>
      </c>
      <c r="Z1227" s="2">
        <v>3.0</v>
      </c>
      <c r="AA1227" s="2" t="str">
        <f>_xlfn.IFS(Z1227&gt;=5,"VERY HIGH",Z1227&gt;=4,"HIGH",Z1227&gt;=3,"MED","TRUE","LOW")</f>
        <v>MED</v>
      </c>
    </row>
    <row r="1228" spans="8:8" ht="15.95">
      <c r="A1228" s="1">
        <v>1653.0</v>
      </c>
      <c r="B1228" s="2" t="s">
        <v>5656</v>
      </c>
      <c r="C1228" s="2" t="s">
        <v>1651</v>
      </c>
      <c r="D1228" s="3">
        <v>43410.0</v>
      </c>
      <c r="E1228" s="3">
        <v>43825.0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21002.0</v>
      </c>
      <c r="S1228" t="s">
        <v>39</v>
      </c>
      <c r="T1228" t="s">
        <v>236</v>
      </c>
      <c r="U1228" s="2" t="s">
        <v>55</v>
      </c>
      <c r="V1228">
        <v>63435.0</v>
      </c>
      <c r="W1228" t="s">
        <v>56</v>
      </c>
      <c r="X1228" t="s">
        <v>85</v>
      </c>
      <c r="Y1228" s="2" t="s">
        <v>44</v>
      </c>
      <c r="Z1228" s="2">
        <v>3.0</v>
      </c>
      <c r="AA1228" s="2" t="str">
        <f>_xlfn.IFS(Z1228&gt;=5,"VERY HIGH",Z1228&gt;=4,"HIGH",Z1228&gt;=3,"MED","TRUE","LOW")</f>
        <v>MED</v>
      </c>
    </row>
    <row r="1229" spans="8:8" ht="15.95">
      <c r="A1229" s="1">
        <v>1654.0</v>
      </c>
      <c r="B1229" s="2" t="s">
        <v>5261</v>
      </c>
      <c r="C1229" s="2" t="s">
        <v>2472</v>
      </c>
      <c r="D1229" s="3">
        <v>44404.0</v>
      </c>
      <c r="E1229" s="3">
        <v>44523.0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87224.0</v>
      </c>
      <c r="W1229" t="s">
        <v>94</v>
      </c>
      <c r="X1229" t="s">
        <v>105</v>
      </c>
      <c r="Y1229" s="2" t="s">
        <v>44</v>
      </c>
      <c r="Z1229" s="2">
        <v>3.0</v>
      </c>
      <c r="AA1229" s="2" t="str">
        <f>_xlfn.IFS(Z1229&gt;=5,"VERY HIGH",Z1229&gt;=4,"HIGH",Z1229&gt;=3,"MED","TRUE","LOW")</f>
        <v>MED</v>
      </c>
    </row>
    <row r="1230" spans="8:8" ht="15.05" hidden="1">
      <c r="A1230" s="1">
        <v>1655.0</v>
      </c>
      <c r="B1230" s="2" t="s">
        <v>5664</v>
      </c>
      <c r="C1230" s="2" t="s">
        <v>4793</v>
      </c>
      <c r="D1230" s="3">
        <v>45125.0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15350.0</v>
      </c>
      <c r="S1230" t="s">
        <v>39</v>
      </c>
      <c r="T1230" t="s">
        <v>450</v>
      </c>
      <c r="U1230" s="2" t="s">
        <v>55</v>
      </c>
      <c r="V1230">
        <v>3563.0</v>
      </c>
      <c r="W1230" t="s">
        <v>94</v>
      </c>
      <c r="X1230" t="s">
        <v>85</v>
      </c>
      <c r="Y1230" s="2" t="s">
        <v>44</v>
      </c>
      <c r="Z1230" s="2">
        <v>3.0</v>
      </c>
    </row>
    <row r="1231" spans="8:8" ht="15.05" hidden="1">
      <c r="A1231" s="1">
        <v>1656.0</v>
      </c>
      <c r="B1231" s="2" t="s">
        <v>4027</v>
      </c>
      <c r="C1231" s="2" t="s">
        <v>373</v>
      </c>
      <c r="D1231" s="3">
        <v>44808.0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10497.0</v>
      </c>
      <c r="W1231" t="s">
        <v>94</v>
      </c>
      <c r="X1231" t="s">
        <v>75</v>
      </c>
      <c r="Y1231" s="2" t="s">
        <v>44</v>
      </c>
      <c r="Z1231" s="2">
        <v>3.0</v>
      </c>
    </row>
    <row r="1232" spans="8:8" ht="15.05" hidden="1">
      <c r="A1232" s="1">
        <v>1657.0</v>
      </c>
      <c r="B1232" s="2" t="s">
        <v>5670</v>
      </c>
      <c r="C1232" s="2" t="s">
        <v>1153</v>
      </c>
      <c r="D1232" s="3">
        <v>43609.0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38675.0</v>
      </c>
      <c r="W1232" t="s">
        <v>74</v>
      </c>
      <c r="X1232" t="s">
        <v>85</v>
      </c>
      <c r="Y1232" s="2" t="s">
        <v>44</v>
      </c>
      <c r="Z1232" s="2">
        <v>3.0</v>
      </c>
    </row>
    <row r="1233" spans="8:8" ht="15.05" hidden="1">
      <c r="A1233" s="1">
        <v>1658.0</v>
      </c>
      <c r="B1233" s="2" t="s">
        <v>5469</v>
      </c>
      <c r="C1233" s="2" t="s">
        <v>5674</v>
      </c>
      <c r="D1233" s="3">
        <v>43772.0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72313.0</v>
      </c>
      <c r="W1233" t="s">
        <v>74</v>
      </c>
      <c r="X1233" t="s">
        <v>43</v>
      </c>
      <c r="Y1233" s="2" t="s">
        <v>44</v>
      </c>
      <c r="Z1233" s="2">
        <v>3.0</v>
      </c>
    </row>
    <row r="1234" spans="8:8" ht="15.95">
      <c r="A1234" s="1">
        <v>1659.0</v>
      </c>
      <c r="B1234" s="2" t="s">
        <v>5678</v>
      </c>
      <c r="C1234" s="2" t="s">
        <v>5679</v>
      </c>
      <c r="D1234" s="3">
        <v>43795.0</v>
      </c>
      <c r="E1234" s="3">
        <v>44274.0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39930.0</v>
      </c>
      <c r="W1234" t="s">
        <v>42</v>
      </c>
      <c r="X1234" t="s">
        <v>75</v>
      </c>
      <c r="Y1234" s="2" t="s">
        <v>44</v>
      </c>
      <c r="Z1234" s="2">
        <v>3.0</v>
      </c>
      <c r="AA1234" s="2" t="str">
        <f>_xlfn.IFS(Z1234&gt;=5,"VERY HIGH",Z1234&gt;=4,"HIGH",Z1234&gt;=3,"MED","TRUE","LOW")</f>
        <v>MED</v>
      </c>
    </row>
    <row r="1235" spans="8:8" ht="15.95">
      <c r="A1235" s="1">
        <v>1660.0</v>
      </c>
      <c r="B1235" s="2" t="s">
        <v>912</v>
      </c>
      <c r="C1235" s="2" t="s">
        <v>4196</v>
      </c>
      <c r="D1235" s="3">
        <v>44782.0</v>
      </c>
      <c r="E1235" s="3">
        <v>44805.0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25971.0</v>
      </c>
      <c r="S1235" t="s">
        <v>39</v>
      </c>
      <c r="T1235" t="s">
        <v>104</v>
      </c>
      <c r="U1235" s="2" t="s">
        <v>55</v>
      </c>
      <c r="V1235">
        <v>47536.0</v>
      </c>
      <c r="W1235" t="s">
        <v>74</v>
      </c>
      <c r="X1235" t="s">
        <v>43</v>
      </c>
      <c r="Y1235" s="2" t="s">
        <v>44</v>
      </c>
      <c r="Z1235" s="2">
        <v>3.0</v>
      </c>
      <c r="AA1235" s="2" t="str">
        <f>_xlfn.IFS(Z1235&gt;=5,"VERY HIGH",Z1235&gt;=4,"HIGH",Z1235&gt;=3,"MED","TRUE","LOW")</f>
        <v>MED</v>
      </c>
    </row>
    <row r="1236" spans="8:8" ht="15.05" hidden="1">
      <c r="A1236" s="1">
        <v>1661.0</v>
      </c>
      <c r="B1236" s="2" t="s">
        <v>5687</v>
      </c>
      <c r="C1236" s="2" t="s">
        <v>3268</v>
      </c>
      <c r="D1236" s="3">
        <v>43543.0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91255.0</v>
      </c>
      <c r="W1236" t="s">
        <v>56</v>
      </c>
      <c r="X1236" t="s">
        <v>105</v>
      </c>
      <c r="Y1236" s="2" t="s">
        <v>44</v>
      </c>
      <c r="Z1236" s="2">
        <v>3.0</v>
      </c>
    </row>
    <row r="1237" spans="8:8" ht="15.05" hidden="1">
      <c r="A1237" s="1">
        <v>1662.0</v>
      </c>
      <c r="B1237" s="2" t="s">
        <v>4307</v>
      </c>
      <c r="C1237" s="2" t="s">
        <v>5691</v>
      </c>
      <c r="D1237" s="3">
        <v>43429.0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23112.0</v>
      </c>
      <c r="S1237" t="s">
        <v>39</v>
      </c>
      <c r="T1237" t="s">
        <v>114</v>
      </c>
      <c r="U1237" s="2" t="s">
        <v>41</v>
      </c>
      <c r="V1237">
        <v>19115.0</v>
      </c>
      <c r="W1237" t="s">
        <v>56</v>
      </c>
      <c r="X1237" t="s">
        <v>85</v>
      </c>
      <c r="Y1237" s="2" t="s">
        <v>44</v>
      </c>
      <c r="Z1237" s="2">
        <v>3.0</v>
      </c>
    </row>
    <row r="1238" spans="8:8" ht="15.95">
      <c r="A1238" s="1">
        <v>1663.0</v>
      </c>
      <c r="B1238" s="2" t="s">
        <v>5694</v>
      </c>
      <c r="C1238" s="2" t="s">
        <v>4205</v>
      </c>
      <c r="D1238" s="3">
        <v>44661.0</v>
      </c>
      <c r="E1238" s="3">
        <v>45019.0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32063.0</v>
      </c>
      <c r="W1238" t="s">
        <v>130</v>
      </c>
      <c r="X1238" t="s">
        <v>43</v>
      </c>
      <c r="Y1238" s="2" t="s">
        <v>44</v>
      </c>
      <c r="Z1238" s="2">
        <v>3.0</v>
      </c>
      <c r="AA1238" s="2" t="str">
        <f>_xlfn.IFS(Z1238&gt;=5,"VERY HIGH",Z1238&gt;=4,"HIGH",Z1238&gt;=3,"MED","TRUE","LOW")</f>
        <v>MED</v>
      </c>
    </row>
    <row r="1239" spans="8:8" ht="15.05" hidden="1">
      <c r="A1239" s="1">
        <v>1664.0</v>
      </c>
      <c r="B1239" s="2" t="s">
        <v>5699</v>
      </c>
      <c r="C1239" s="2" t="s">
        <v>3488</v>
      </c>
      <c r="D1239" s="3">
        <v>44288.0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33520.0</v>
      </c>
      <c r="S1239" t="s">
        <v>39</v>
      </c>
      <c r="T1239" t="s">
        <v>84</v>
      </c>
      <c r="U1239" s="2" t="s">
        <v>55</v>
      </c>
      <c r="V1239">
        <v>2597.0</v>
      </c>
      <c r="W1239" t="s">
        <v>42</v>
      </c>
      <c r="X1239" t="s">
        <v>75</v>
      </c>
      <c r="Y1239" s="2" t="s">
        <v>44</v>
      </c>
      <c r="Z1239" s="2">
        <v>3.0</v>
      </c>
    </row>
    <row r="1240" spans="8:8" ht="15.05" hidden="1">
      <c r="A1240" s="1">
        <v>1665.0</v>
      </c>
      <c r="B1240" s="2" t="s">
        <v>5702</v>
      </c>
      <c r="C1240" s="2" t="s">
        <v>2824</v>
      </c>
      <c r="D1240" s="3">
        <v>43821.0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23291.0</v>
      </c>
      <c r="S1240" t="s">
        <v>39</v>
      </c>
      <c r="T1240" t="s">
        <v>184</v>
      </c>
      <c r="U1240" s="2" t="s">
        <v>55</v>
      </c>
      <c r="V1240">
        <v>30018.0</v>
      </c>
      <c r="W1240" t="s">
        <v>94</v>
      </c>
      <c r="X1240" t="s">
        <v>43</v>
      </c>
      <c r="Y1240" s="2" t="s">
        <v>44</v>
      </c>
      <c r="Z1240" s="2">
        <v>3.0</v>
      </c>
    </row>
    <row r="1241" spans="8:8" ht="15.05" hidden="1">
      <c r="A1241" s="1">
        <v>1666.0</v>
      </c>
      <c r="B1241" s="2" t="s">
        <v>3317</v>
      </c>
      <c r="C1241" s="2" t="s">
        <v>5705</v>
      </c>
      <c r="D1241" s="3">
        <v>44422.0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38619.0</v>
      </c>
      <c r="W1241" t="s">
        <v>94</v>
      </c>
      <c r="X1241" t="s">
        <v>105</v>
      </c>
      <c r="Y1241" s="2" t="s">
        <v>44</v>
      </c>
      <c r="Z1241" s="2">
        <v>3.0</v>
      </c>
    </row>
    <row r="1242" spans="8:8" ht="15.05" hidden="1">
      <c r="A1242" s="1">
        <v>1667.0</v>
      </c>
      <c r="B1242" s="2" t="s">
        <v>878</v>
      </c>
      <c r="C1242" s="2" t="s">
        <v>4112</v>
      </c>
      <c r="D1242" s="3">
        <v>43340.0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62112.0</v>
      </c>
      <c r="W1242" t="s">
        <v>94</v>
      </c>
      <c r="X1242" t="s">
        <v>43</v>
      </c>
      <c r="Y1242" s="2" t="s">
        <v>44</v>
      </c>
      <c r="Z1242" s="2">
        <v>3.0</v>
      </c>
    </row>
    <row r="1243" spans="8:8" ht="15.05" hidden="1">
      <c r="A1243" s="1">
        <v>1668.0</v>
      </c>
      <c r="B1243" s="2" t="s">
        <v>5711</v>
      </c>
      <c r="C1243" s="2" t="s">
        <v>472</v>
      </c>
      <c r="D1243" s="3">
        <v>45117.0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17357.0</v>
      </c>
      <c r="S1243" t="s">
        <v>39</v>
      </c>
      <c r="T1243" t="s">
        <v>84</v>
      </c>
      <c r="U1243" s="2" t="s">
        <v>55</v>
      </c>
      <c r="V1243">
        <v>35842.0</v>
      </c>
      <c r="W1243" t="s">
        <v>94</v>
      </c>
      <c r="X1243" t="s">
        <v>75</v>
      </c>
      <c r="Y1243" s="2" t="s">
        <v>44</v>
      </c>
      <c r="Z1243" s="2">
        <v>3.0</v>
      </c>
    </row>
    <row r="1244" spans="8:8" ht="15.05" hidden="1">
      <c r="A1244" s="1">
        <v>1669.0</v>
      </c>
      <c r="B1244" s="2" t="s">
        <v>2966</v>
      </c>
      <c r="C1244" s="2" t="s">
        <v>5714</v>
      </c>
      <c r="D1244" s="3">
        <v>44092.0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78813.0</v>
      </c>
      <c r="W1244" t="s">
        <v>130</v>
      </c>
      <c r="X1244" t="s">
        <v>105</v>
      </c>
      <c r="Y1244" s="2" t="s">
        <v>44</v>
      </c>
      <c r="Z1244" s="2">
        <v>3.0</v>
      </c>
    </row>
    <row r="1245" spans="8:8" ht="15.05" hidden="1">
      <c r="A1245" s="1">
        <v>1670.0</v>
      </c>
      <c r="B1245" s="2" t="s">
        <v>3550</v>
      </c>
      <c r="C1245" s="2" t="s">
        <v>590</v>
      </c>
      <c r="D1245" s="3">
        <v>43664.0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22078.0</v>
      </c>
      <c r="S1245" t="s">
        <v>39</v>
      </c>
      <c r="T1245" t="s">
        <v>84</v>
      </c>
      <c r="U1245" s="2" t="s">
        <v>41</v>
      </c>
      <c r="V1245">
        <v>4772.0</v>
      </c>
      <c r="W1245" t="s">
        <v>74</v>
      </c>
      <c r="X1245" t="s">
        <v>43</v>
      </c>
      <c r="Y1245" s="2" t="s">
        <v>44</v>
      </c>
      <c r="Z1245" s="2">
        <v>3.0</v>
      </c>
    </row>
    <row r="1246" spans="8:8" ht="15.95">
      <c r="A1246" s="1">
        <v>1671.0</v>
      </c>
      <c r="B1246" s="2" t="s">
        <v>4592</v>
      </c>
      <c r="C1246" s="2" t="s">
        <v>1718</v>
      </c>
      <c r="D1246" s="3">
        <v>44521.0</v>
      </c>
      <c r="E1246" s="3">
        <v>44542.0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23660.0</v>
      </c>
      <c r="S1246" t="s">
        <v>39</v>
      </c>
      <c r="T1246" t="s">
        <v>184</v>
      </c>
      <c r="U1246" s="2" t="s">
        <v>41</v>
      </c>
      <c r="V1246">
        <v>83162.0</v>
      </c>
      <c r="W1246" t="s">
        <v>42</v>
      </c>
      <c r="X1246" t="s">
        <v>85</v>
      </c>
      <c r="Y1246" s="2" t="s">
        <v>44</v>
      </c>
      <c r="Z1246" s="2">
        <v>3.0</v>
      </c>
      <c r="AA1246" s="2" t="str">
        <f>_xlfn.IFS(Z1246&gt;=5,"VERY HIGH",Z1246&gt;=4,"HIGH",Z1246&gt;=3,"MED","TRUE","LOW")</f>
        <v>MED</v>
      </c>
    </row>
    <row r="1247" spans="8:8" ht="15.05" hidden="1">
      <c r="A1247" s="1">
        <v>1672.0</v>
      </c>
      <c r="B1247" s="2" t="s">
        <v>2476</v>
      </c>
      <c r="C1247" s="2" t="s">
        <v>2720</v>
      </c>
      <c r="D1247" s="3">
        <v>44263.0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21426.0</v>
      </c>
      <c r="W1247" t="s">
        <v>130</v>
      </c>
      <c r="X1247" t="s">
        <v>85</v>
      </c>
      <c r="Y1247" s="2" t="s">
        <v>44</v>
      </c>
      <c r="Z1247" s="2">
        <v>3.0</v>
      </c>
    </row>
    <row r="1248" spans="8:8" ht="15.05" hidden="1">
      <c r="A1248" s="1">
        <v>1673.0</v>
      </c>
      <c r="B1248" s="2" t="s">
        <v>5274</v>
      </c>
      <c r="C1248" s="2" t="s">
        <v>5726</v>
      </c>
      <c r="D1248" s="3">
        <v>43698.0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18455.0</v>
      </c>
      <c r="S1248" t="s">
        <v>39</v>
      </c>
      <c r="T1248" t="s">
        <v>84</v>
      </c>
      <c r="U1248" s="2" t="s">
        <v>41</v>
      </c>
      <c r="V1248">
        <v>74874.0</v>
      </c>
      <c r="W1248" t="s">
        <v>74</v>
      </c>
      <c r="X1248" t="s">
        <v>43</v>
      </c>
      <c r="Y1248" s="2" t="s">
        <v>44</v>
      </c>
      <c r="Z1248" s="2">
        <v>3.0</v>
      </c>
    </row>
    <row r="1249" spans="8:8" ht="15.95">
      <c r="A1249" s="1">
        <v>1674.0</v>
      </c>
      <c r="B1249" s="2" t="s">
        <v>5729</v>
      </c>
      <c r="C1249" s="2" t="s">
        <v>5730</v>
      </c>
      <c r="D1249" s="3">
        <v>44681.0</v>
      </c>
      <c r="E1249" s="3">
        <v>45086.0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56043.0</v>
      </c>
      <c r="W1249" t="s">
        <v>74</v>
      </c>
      <c r="X1249" t="s">
        <v>85</v>
      </c>
      <c r="Y1249" s="2" t="s">
        <v>44</v>
      </c>
      <c r="Z1249" s="2">
        <v>3.0</v>
      </c>
      <c r="AA1249" s="2" t="str">
        <f>_xlfn.IFS(Z1249&gt;=5,"VERY HIGH",Z1249&gt;=4,"HIGH",Z1249&gt;=3,"MED","TRUE","LOW")</f>
        <v>MED</v>
      </c>
    </row>
    <row r="1250" spans="8:8" ht="15.95">
      <c r="A1250" s="1">
        <v>1675.0</v>
      </c>
      <c r="B1250" s="2" t="s">
        <v>4044</v>
      </c>
      <c r="C1250" s="2" t="s">
        <v>5735</v>
      </c>
      <c r="D1250" s="3">
        <v>44960.0</v>
      </c>
      <c r="E1250" s="3">
        <v>45032.0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21592.0</v>
      </c>
      <c r="S1250" t="s">
        <v>39</v>
      </c>
      <c r="T1250" t="s">
        <v>104</v>
      </c>
      <c r="U1250" s="2" t="s">
        <v>55</v>
      </c>
      <c r="V1250">
        <v>59192.0</v>
      </c>
      <c r="W1250" t="s">
        <v>56</v>
      </c>
      <c r="X1250" t="s">
        <v>43</v>
      </c>
      <c r="Y1250" s="2" t="s">
        <v>44</v>
      </c>
      <c r="Z1250" s="2">
        <v>3.0</v>
      </c>
      <c r="AA1250" s="2" t="str">
        <f>_xlfn.IFS(Z1250&gt;=5,"VERY HIGH",Z1250&gt;=4,"HIGH",Z1250&gt;=3,"MED","TRUE","LOW")</f>
        <v>MED</v>
      </c>
    </row>
    <row r="1251" spans="8:8" ht="15.05" hidden="1">
      <c r="A1251" s="1">
        <v>1676.0</v>
      </c>
      <c r="B1251" s="2" t="s">
        <v>5063</v>
      </c>
      <c r="C1251" s="2" t="s">
        <v>5275</v>
      </c>
      <c r="D1251" s="3">
        <v>45054.0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23353.0</v>
      </c>
      <c r="S1251" t="s">
        <v>39</v>
      </c>
      <c r="T1251" t="s">
        <v>236</v>
      </c>
      <c r="U1251" s="2" t="s">
        <v>55</v>
      </c>
      <c r="V1251">
        <v>82767.0</v>
      </c>
      <c r="W1251" t="s">
        <v>74</v>
      </c>
      <c r="X1251" t="s">
        <v>43</v>
      </c>
      <c r="Y1251" s="2" t="s">
        <v>44</v>
      </c>
      <c r="Z1251" s="2">
        <v>3.0</v>
      </c>
    </row>
    <row r="1252" spans="8:8" ht="15.05" hidden="1">
      <c r="A1252" s="1">
        <v>1677.0</v>
      </c>
      <c r="B1252" s="2" t="s">
        <v>5741</v>
      </c>
      <c r="C1252" s="2" t="s">
        <v>4112</v>
      </c>
      <c r="D1252" s="3">
        <v>44771.0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44156.0</v>
      </c>
      <c r="W1252" t="s">
        <v>74</v>
      </c>
      <c r="X1252" t="s">
        <v>43</v>
      </c>
      <c r="Y1252" s="2" t="s">
        <v>44</v>
      </c>
      <c r="Z1252" s="2">
        <v>3.0</v>
      </c>
    </row>
    <row r="1253" spans="8:8" ht="15.95">
      <c r="A1253" s="1">
        <v>1678.0</v>
      </c>
      <c r="B1253" s="2" t="s">
        <v>4987</v>
      </c>
      <c r="C1253" s="2" t="s">
        <v>1506</v>
      </c>
      <c r="D1253" s="3">
        <v>44153.0</v>
      </c>
      <c r="E1253" s="3">
        <v>44338.0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59433.0</v>
      </c>
      <c r="W1253" t="s">
        <v>94</v>
      </c>
      <c r="X1253" t="s">
        <v>43</v>
      </c>
      <c r="Y1253" s="2" t="s">
        <v>44</v>
      </c>
      <c r="Z1253" s="2">
        <v>3.0</v>
      </c>
      <c r="AA1253" s="2" t="str">
        <f>_xlfn.IFS(Z1253&gt;=5,"VERY HIGH",Z1253&gt;=4,"HIGH",Z1253&gt;=3,"MED","TRUE","LOW")</f>
        <v>MED</v>
      </c>
    </row>
    <row r="1254" spans="8:8" ht="15.95">
      <c r="A1254" s="1">
        <v>1679.0</v>
      </c>
      <c r="B1254" s="2" t="s">
        <v>5239</v>
      </c>
      <c r="C1254" s="2" t="s">
        <v>5749</v>
      </c>
      <c r="D1254" s="3">
        <v>44332.0</v>
      </c>
      <c r="E1254" s="3">
        <v>44665.0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42691.0</v>
      </c>
      <c r="W1254" t="s">
        <v>94</v>
      </c>
      <c r="X1254" t="s">
        <v>43</v>
      </c>
      <c r="Y1254" s="2" t="s">
        <v>44</v>
      </c>
      <c r="Z1254" s="2">
        <v>3.0</v>
      </c>
      <c r="AA1254" s="2" t="str">
        <f>_xlfn.IFS(Z1254&gt;=5,"VERY HIGH",Z1254&gt;=4,"HIGH",Z1254&gt;=3,"MED","TRUE","LOW")</f>
        <v>MED</v>
      </c>
    </row>
    <row r="1255" spans="8:8" ht="15.95">
      <c r="A1255" s="1">
        <v>1680.0</v>
      </c>
      <c r="B1255" s="2" t="s">
        <v>5754</v>
      </c>
      <c r="C1255" s="2" t="s">
        <v>5755</v>
      </c>
      <c r="D1255" s="3">
        <v>43763.0</v>
      </c>
      <c r="E1255" s="3">
        <v>44120.0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27768.0</v>
      </c>
      <c r="S1255" t="s">
        <v>39</v>
      </c>
      <c r="T1255" t="s">
        <v>84</v>
      </c>
      <c r="U1255" s="2" t="s">
        <v>55</v>
      </c>
      <c r="V1255">
        <v>33673.0</v>
      </c>
      <c r="W1255" t="s">
        <v>74</v>
      </c>
      <c r="X1255" t="s">
        <v>105</v>
      </c>
      <c r="Y1255" s="2" t="s">
        <v>44</v>
      </c>
      <c r="Z1255" s="2">
        <v>3.0</v>
      </c>
      <c r="AA1255" s="2" t="str">
        <f>_xlfn.IFS(Z1255&gt;=5,"VERY HIGH",Z1255&gt;=4,"HIGH",Z1255&gt;=3,"MED","TRUE","LOW")</f>
        <v>MED</v>
      </c>
    </row>
    <row r="1256" spans="8:8" ht="15.95">
      <c r="A1256" s="1">
        <v>1681.0</v>
      </c>
      <c r="B1256" s="2" t="s">
        <v>1924</v>
      </c>
      <c r="C1256" s="2" t="s">
        <v>5759</v>
      </c>
      <c r="D1256" s="3">
        <v>44990.0</v>
      </c>
      <c r="E1256" s="3">
        <v>45050.0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27312.0</v>
      </c>
      <c r="S1256" t="s">
        <v>39</v>
      </c>
      <c r="T1256" t="s">
        <v>114</v>
      </c>
      <c r="U1256" s="2" t="s">
        <v>41</v>
      </c>
      <c r="V1256">
        <v>34659.0</v>
      </c>
      <c r="W1256" t="s">
        <v>42</v>
      </c>
      <c r="X1256" t="s">
        <v>105</v>
      </c>
      <c r="Y1256" s="2" t="s">
        <v>44</v>
      </c>
      <c r="Z1256" s="2">
        <v>3.0</v>
      </c>
      <c r="AA1256" s="2" t="str">
        <f>_xlfn.IFS(Z1256&gt;=5,"VERY HIGH",Z1256&gt;=4,"HIGH",Z1256&gt;=3,"MED","TRUE","LOW")</f>
        <v>MED</v>
      </c>
    </row>
    <row r="1257" spans="8:8" ht="15.05" hidden="1">
      <c r="A1257" s="1">
        <v>1682.0</v>
      </c>
      <c r="B1257" s="2" t="s">
        <v>5763</v>
      </c>
      <c r="C1257" s="2" t="s">
        <v>3113</v>
      </c>
      <c r="D1257" s="3">
        <v>44348.0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65125.0</v>
      </c>
      <c r="W1257" t="s">
        <v>94</v>
      </c>
      <c r="X1257" t="s">
        <v>85</v>
      </c>
      <c r="Y1257" s="2" t="s">
        <v>44</v>
      </c>
      <c r="Z1257" s="2">
        <v>3.0</v>
      </c>
    </row>
    <row r="1258" spans="8:8" ht="15.95">
      <c r="A1258" s="1">
        <v>1683.0</v>
      </c>
      <c r="B1258" s="2" t="s">
        <v>5767</v>
      </c>
      <c r="C1258" s="2" t="s">
        <v>3793</v>
      </c>
      <c r="D1258" s="3">
        <v>44583.0</v>
      </c>
      <c r="E1258" s="3">
        <v>44767.0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97969.0</v>
      </c>
      <c r="W1258" t="s">
        <v>74</v>
      </c>
      <c r="X1258" t="s">
        <v>85</v>
      </c>
      <c r="Y1258" s="2" t="s">
        <v>44</v>
      </c>
      <c r="Z1258" s="2">
        <v>3.0</v>
      </c>
      <c r="AA1258" s="2" t="str">
        <f>_xlfn.IFS(Z1258&gt;=5,"VERY HIGH",Z1258&gt;=4,"HIGH",Z1258&gt;=3,"MED","TRUE","LOW")</f>
        <v>MED</v>
      </c>
    </row>
    <row r="1259" spans="8:8" ht="15.95">
      <c r="A1259" s="1">
        <v>1684.0</v>
      </c>
      <c r="B1259" s="2" t="s">
        <v>5772</v>
      </c>
      <c r="C1259" s="2" t="s">
        <v>540</v>
      </c>
      <c r="D1259" s="3">
        <v>45116.0</v>
      </c>
      <c r="E1259" s="3">
        <v>45138.0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23195.0</v>
      </c>
      <c r="S1259" t="s">
        <v>39</v>
      </c>
      <c r="T1259" t="s">
        <v>114</v>
      </c>
      <c r="U1259" s="2" t="s">
        <v>55</v>
      </c>
      <c r="V1259">
        <v>18894.0</v>
      </c>
      <c r="W1259" t="s">
        <v>56</v>
      </c>
      <c r="X1259" t="s">
        <v>43</v>
      </c>
      <c r="Y1259" s="2" t="s">
        <v>44</v>
      </c>
      <c r="Z1259" s="2">
        <v>3.0</v>
      </c>
      <c r="AA1259" s="2" t="str">
        <f>_xlfn.IFS(Z1259&gt;=5,"VERY HIGH",Z1259&gt;=4,"HIGH",Z1259&gt;=3,"MED","TRUE","LOW")</f>
        <v>MED</v>
      </c>
    </row>
    <row r="1260" spans="8:8" ht="15.95">
      <c r="A1260" s="1">
        <v>1685.0</v>
      </c>
      <c r="B1260" s="2" t="s">
        <v>4083</v>
      </c>
      <c r="C1260" s="2" t="s">
        <v>3654</v>
      </c>
      <c r="D1260" s="3">
        <v>43415.0</v>
      </c>
      <c r="E1260" s="3">
        <v>43612.0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16287.0</v>
      </c>
      <c r="W1260" t="s">
        <v>94</v>
      </c>
      <c r="X1260" t="s">
        <v>105</v>
      </c>
      <c r="Y1260" s="2" t="s">
        <v>44</v>
      </c>
      <c r="Z1260" s="2">
        <v>3.0</v>
      </c>
      <c r="AA1260" s="2" t="str">
        <f>_xlfn.IFS(Z1260&gt;=5,"VERY HIGH",Z1260&gt;=4,"HIGH",Z1260&gt;=3,"MED","TRUE","LOW")</f>
        <v>MED</v>
      </c>
    </row>
    <row r="1261" spans="8:8" ht="15.95">
      <c r="A1261" s="1">
        <v>1686.0</v>
      </c>
      <c r="B1261" s="2" t="s">
        <v>3024</v>
      </c>
      <c r="C1261" s="2" t="s">
        <v>1136</v>
      </c>
      <c r="D1261" s="3">
        <v>44201.0</v>
      </c>
      <c r="E1261" s="3">
        <v>44365.0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19878.0</v>
      </c>
      <c r="S1261" t="s">
        <v>39</v>
      </c>
      <c r="T1261" t="s">
        <v>1697</v>
      </c>
      <c r="U1261" s="2" t="s">
        <v>55</v>
      </c>
      <c r="V1261">
        <v>63472.0</v>
      </c>
      <c r="W1261" t="s">
        <v>94</v>
      </c>
      <c r="X1261" t="s">
        <v>43</v>
      </c>
      <c r="Y1261" s="2" t="s">
        <v>44</v>
      </c>
      <c r="Z1261" s="2">
        <v>3.0</v>
      </c>
      <c r="AA1261" s="2" t="str">
        <f>_xlfn.IFS(Z1261&gt;=5,"VERY HIGH",Z1261&gt;=4,"HIGH",Z1261&gt;=3,"MED","TRUE","LOW")</f>
        <v>MED</v>
      </c>
    </row>
    <row r="1262" spans="8:8" ht="15.05" hidden="1">
      <c r="A1262" s="1">
        <v>1687.0</v>
      </c>
      <c r="B1262" s="2" t="s">
        <v>5782</v>
      </c>
      <c r="C1262" s="2" t="s">
        <v>2867</v>
      </c>
      <c r="D1262" s="3">
        <v>44890.0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19801.0</v>
      </c>
      <c r="W1262" t="s">
        <v>42</v>
      </c>
      <c r="X1262" t="s">
        <v>43</v>
      </c>
      <c r="Y1262" s="2" t="s">
        <v>44</v>
      </c>
      <c r="Z1262" s="2">
        <v>3.0</v>
      </c>
    </row>
    <row r="1263" spans="8:8" ht="15.95">
      <c r="A1263" s="1">
        <v>1688.0</v>
      </c>
      <c r="B1263" s="2" t="s">
        <v>5786</v>
      </c>
      <c r="C1263" s="2" t="s">
        <v>5787</v>
      </c>
      <c r="D1263" s="3">
        <v>43920.0</v>
      </c>
      <c r="E1263" s="3">
        <v>45128.0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34107.0</v>
      </c>
      <c r="W1263" t="s">
        <v>74</v>
      </c>
      <c r="X1263" t="s">
        <v>105</v>
      </c>
      <c r="Y1263" s="2" t="s">
        <v>44</v>
      </c>
      <c r="Z1263" s="2">
        <v>3.0</v>
      </c>
      <c r="AA1263" s="2" t="str">
        <f>_xlfn.IFS(Z1263&gt;=5,"VERY HIGH",Z1263&gt;=4,"HIGH",Z1263&gt;=3,"MED","TRUE","LOW")</f>
        <v>MED</v>
      </c>
    </row>
    <row r="1264" spans="8:8" ht="15.95">
      <c r="A1264" s="1">
        <v>1689.0</v>
      </c>
      <c r="B1264" s="2" t="s">
        <v>5792</v>
      </c>
      <c r="C1264" s="2" t="s">
        <v>3221</v>
      </c>
      <c r="D1264" s="3">
        <v>44198.0</v>
      </c>
      <c r="E1264" s="3">
        <v>44826.0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31149.0</v>
      </c>
      <c r="S1264" t="s">
        <v>39</v>
      </c>
      <c r="T1264" t="s">
        <v>104</v>
      </c>
      <c r="U1264" s="2" t="s">
        <v>55</v>
      </c>
      <c r="V1264">
        <v>35372.0</v>
      </c>
      <c r="W1264" t="s">
        <v>74</v>
      </c>
      <c r="X1264" t="s">
        <v>85</v>
      </c>
      <c r="Y1264" s="2" t="s">
        <v>44</v>
      </c>
      <c r="Z1264" s="2">
        <v>3.0</v>
      </c>
      <c r="AA1264" s="2" t="str">
        <f>_xlfn.IFS(Z1264&gt;=5,"VERY HIGH",Z1264&gt;=4,"HIGH",Z1264&gt;=3,"MED","TRUE","LOW")</f>
        <v>MED</v>
      </c>
    </row>
    <row r="1265" spans="8:8" ht="15.95">
      <c r="A1265" s="1">
        <v>1690.0</v>
      </c>
      <c r="B1265" s="2" t="s">
        <v>5796</v>
      </c>
      <c r="C1265" s="2" t="s">
        <v>5797</v>
      </c>
      <c r="D1265" s="3">
        <v>43522.0</v>
      </c>
      <c r="E1265" s="3">
        <v>43672.0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56249.0</v>
      </c>
      <c r="W1265" t="s">
        <v>94</v>
      </c>
      <c r="X1265" t="s">
        <v>43</v>
      </c>
      <c r="Y1265" s="2" t="s">
        <v>44</v>
      </c>
      <c r="Z1265" s="2">
        <v>3.0</v>
      </c>
      <c r="AA1265" s="2" t="str">
        <f>_xlfn.IFS(Z1265&gt;=5,"VERY HIGH",Z1265&gt;=4,"HIGH",Z1265&gt;=3,"MED","TRUE","LOW")</f>
        <v>MED</v>
      </c>
    </row>
    <row r="1266" spans="8:8" ht="15.05" hidden="1">
      <c r="A1266" s="1">
        <v>1691.0</v>
      </c>
      <c r="B1266" s="2" t="s">
        <v>5802</v>
      </c>
      <c r="C1266" s="2" t="s">
        <v>5803</v>
      </c>
      <c r="D1266" s="3">
        <v>43744.0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77562.0</v>
      </c>
      <c r="W1266" t="s">
        <v>94</v>
      </c>
      <c r="X1266" t="s">
        <v>43</v>
      </c>
      <c r="Y1266" s="2" t="s">
        <v>44</v>
      </c>
      <c r="Z1266" s="2">
        <v>3.0</v>
      </c>
    </row>
    <row r="1267" spans="8:8" ht="15.95">
      <c r="A1267" s="1">
        <v>1692.0</v>
      </c>
      <c r="B1267" s="2" t="s">
        <v>5807</v>
      </c>
      <c r="C1267" s="2" t="s">
        <v>1593</v>
      </c>
      <c r="D1267" s="3">
        <v>43940.0</v>
      </c>
      <c r="E1267" s="3">
        <v>44772.0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23764.0</v>
      </c>
      <c r="W1267" t="s">
        <v>74</v>
      </c>
      <c r="X1267" t="s">
        <v>43</v>
      </c>
      <c r="Y1267" s="2" t="s">
        <v>44</v>
      </c>
      <c r="Z1267" s="2">
        <v>3.0</v>
      </c>
      <c r="AA1267" s="2" t="str">
        <f>_xlfn.IFS(Z1267&gt;=5,"VERY HIGH",Z1267&gt;=4,"HIGH",Z1267&gt;=3,"MED","TRUE","LOW")</f>
        <v>MED</v>
      </c>
    </row>
    <row r="1268" spans="8:8" ht="15.05" hidden="1">
      <c r="A1268" s="1">
        <v>1693.0</v>
      </c>
      <c r="B1268" s="2" t="s">
        <v>4718</v>
      </c>
      <c r="C1268" s="2" t="s">
        <v>2090</v>
      </c>
      <c r="D1268" s="3">
        <v>44919.0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2558.0</v>
      </c>
      <c r="W1268" t="s">
        <v>74</v>
      </c>
      <c r="X1268" t="s">
        <v>75</v>
      </c>
      <c r="Y1268" s="2" t="s">
        <v>44</v>
      </c>
      <c r="Z1268" s="2">
        <v>3.0</v>
      </c>
    </row>
    <row r="1269" spans="8:8" ht="15.95">
      <c r="A1269" s="1">
        <v>1694.0</v>
      </c>
      <c r="B1269" s="2" t="s">
        <v>5815</v>
      </c>
      <c r="C1269" s="2" t="s">
        <v>4235</v>
      </c>
      <c r="D1269" s="3">
        <v>44295.0</v>
      </c>
      <c r="E1269" s="3">
        <v>44345.0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22381.0</v>
      </c>
      <c r="S1269" t="s">
        <v>39</v>
      </c>
      <c r="T1269" t="s">
        <v>236</v>
      </c>
      <c r="U1269" s="2" t="s">
        <v>55</v>
      </c>
      <c r="V1269">
        <v>82773.0</v>
      </c>
      <c r="W1269" t="s">
        <v>130</v>
      </c>
      <c r="X1269" t="s">
        <v>85</v>
      </c>
      <c r="Y1269" s="2" t="s">
        <v>44</v>
      </c>
      <c r="Z1269" s="2">
        <v>3.0</v>
      </c>
      <c r="AA1269" s="2" t="str">
        <f>_xlfn.IFS(Z1269&gt;=5,"VERY HIGH",Z1269&gt;=4,"HIGH",Z1269&gt;=3,"MED","TRUE","LOW")</f>
        <v>MED</v>
      </c>
    </row>
    <row r="1270" spans="8:8" ht="15.95">
      <c r="A1270" s="1">
        <v>1695.0</v>
      </c>
      <c r="B1270" s="2" t="s">
        <v>5819</v>
      </c>
      <c r="C1270" s="2" t="s">
        <v>2802</v>
      </c>
      <c r="D1270" s="3">
        <v>43347.0</v>
      </c>
      <c r="E1270" s="3">
        <v>44911.0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20654.0</v>
      </c>
      <c r="W1270" t="s">
        <v>74</v>
      </c>
      <c r="X1270" t="s">
        <v>43</v>
      </c>
      <c r="Y1270" s="2" t="s">
        <v>44</v>
      </c>
      <c r="Z1270" s="2">
        <v>3.0</v>
      </c>
      <c r="AA1270" s="2" t="str">
        <f>_xlfn.IFS(Z1270&gt;=5,"VERY HIGH",Z1270&gt;=4,"HIGH",Z1270&gt;=3,"MED","TRUE","LOW")</f>
        <v>MED</v>
      </c>
    </row>
    <row r="1271" spans="8:8" ht="15.05" hidden="1">
      <c r="A1271" s="1">
        <v>1696.0</v>
      </c>
      <c r="B1271" s="2" t="s">
        <v>1535</v>
      </c>
      <c r="C1271" s="2" t="s">
        <v>5102</v>
      </c>
      <c r="D1271" s="3">
        <v>44507.0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74846.0</v>
      </c>
      <c r="W1271" t="s">
        <v>56</v>
      </c>
      <c r="X1271" t="s">
        <v>85</v>
      </c>
      <c r="Y1271" s="2" t="s">
        <v>44</v>
      </c>
      <c r="Z1271" s="2">
        <v>3.0</v>
      </c>
    </row>
    <row r="1272" spans="8:8" ht="15.95">
      <c r="A1272" s="1">
        <v>1697.0</v>
      </c>
      <c r="B1272" s="2" t="s">
        <v>5827</v>
      </c>
      <c r="C1272" s="2" t="s">
        <v>1329</v>
      </c>
      <c r="D1272" s="3">
        <v>45070.0</v>
      </c>
      <c r="E1272" s="3">
        <v>45128.0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3758.0</v>
      </c>
      <c r="W1272" t="s">
        <v>130</v>
      </c>
      <c r="X1272" t="s">
        <v>43</v>
      </c>
      <c r="Y1272" s="2" t="s">
        <v>44</v>
      </c>
      <c r="Z1272" s="2">
        <v>3.0</v>
      </c>
      <c r="AA1272" s="2" t="str">
        <f>_xlfn.IFS(Z1272&gt;=5,"VERY HIGH",Z1272&gt;=4,"HIGH",Z1272&gt;=3,"MED","TRUE","LOW")</f>
        <v>MED</v>
      </c>
    </row>
    <row r="1273" spans="8:8" ht="15.95">
      <c r="A1273" s="1">
        <v>1698.0</v>
      </c>
      <c r="B1273" s="2" t="s">
        <v>5832</v>
      </c>
      <c r="C1273" s="2" t="s">
        <v>287</v>
      </c>
      <c r="D1273" s="3">
        <v>44242.0</v>
      </c>
      <c r="E1273" s="3">
        <v>44352.0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5156.0</v>
      </c>
      <c r="W1273" t="s">
        <v>42</v>
      </c>
      <c r="X1273" t="s">
        <v>85</v>
      </c>
      <c r="Y1273" s="2" t="s">
        <v>44</v>
      </c>
      <c r="Z1273" s="2">
        <v>3.0</v>
      </c>
      <c r="AA1273" s="2" t="str">
        <f>_xlfn.IFS(Z1273&gt;=5,"VERY HIGH",Z1273&gt;=4,"HIGH",Z1273&gt;=3,"MED","TRUE","LOW")</f>
        <v>MED</v>
      </c>
    </row>
    <row r="1274" spans="8:8" ht="15.95">
      <c r="A1274" s="1">
        <v>1699.0</v>
      </c>
      <c r="B1274" s="2" t="s">
        <v>5837</v>
      </c>
      <c r="C1274" s="2" t="s">
        <v>1153</v>
      </c>
      <c r="D1274" s="3">
        <v>44503.0</v>
      </c>
      <c r="E1274" s="3">
        <v>44792.0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64233.0</v>
      </c>
      <c r="W1274" t="s">
        <v>56</v>
      </c>
      <c r="X1274" t="s">
        <v>85</v>
      </c>
      <c r="Y1274" s="2" t="s">
        <v>44</v>
      </c>
      <c r="Z1274" s="2">
        <v>3.0</v>
      </c>
      <c r="AA1274" s="2" t="str">
        <f>_xlfn.IFS(Z1274&gt;=5,"VERY HIGH",Z1274&gt;=4,"HIGH",Z1274&gt;=3,"MED","TRUE","LOW")</f>
        <v>MED</v>
      </c>
    </row>
    <row r="1275" spans="8:8" ht="15.05" hidden="1">
      <c r="A1275" s="1">
        <v>1700.0</v>
      </c>
      <c r="B1275" s="2" t="s">
        <v>3460</v>
      </c>
      <c r="C1275" s="2" t="s">
        <v>998</v>
      </c>
      <c r="D1275" s="3">
        <v>43363.0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21401.0</v>
      </c>
      <c r="S1275" t="s">
        <v>39</v>
      </c>
      <c r="T1275" t="s">
        <v>114</v>
      </c>
      <c r="U1275" s="2" t="s">
        <v>55</v>
      </c>
      <c r="V1275">
        <v>61270.0</v>
      </c>
      <c r="W1275" t="s">
        <v>130</v>
      </c>
      <c r="X1275" t="s">
        <v>43</v>
      </c>
      <c r="Y1275" s="2" t="s">
        <v>44</v>
      </c>
      <c r="Z1275" s="2">
        <v>3.0</v>
      </c>
    </row>
    <row r="1276" spans="8:8" ht="15.95">
      <c r="A1276" s="1">
        <v>1701.0</v>
      </c>
      <c r="B1276" s="2" t="s">
        <v>5844</v>
      </c>
      <c r="C1276" s="2" t="s">
        <v>5845</v>
      </c>
      <c r="D1276" s="3">
        <v>43669.0</v>
      </c>
      <c r="E1276" s="3">
        <v>44933.0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19886.0</v>
      </c>
      <c r="S1276" t="s">
        <v>39</v>
      </c>
      <c r="T1276" t="s">
        <v>309</v>
      </c>
      <c r="U1276" s="2" t="s">
        <v>55</v>
      </c>
      <c r="V1276">
        <v>36731.0</v>
      </c>
      <c r="W1276" t="s">
        <v>74</v>
      </c>
      <c r="X1276" t="s">
        <v>75</v>
      </c>
      <c r="Y1276" s="2" t="s">
        <v>44</v>
      </c>
      <c r="Z1276" s="2">
        <v>3.0</v>
      </c>
      <c r="AA1276" s="2" t="str">
        <f>_xlfn.IFS(Z1276&gt;=5,"VERY HIGH",Z1276&gt;=4,"HIGH",Z1276&gt;=3,"MED","TRUE","LOW")</f>
        <v>MED</v>
      </c>
    </row>
    <row r="1277" spans="8:8" ht="15.05" hidden="1">
      <c r="A1277" s="1">
        <v>1702.0</v>
      </c>
      <c r="B1277" s="2" t="s">
        <v>5849</v>
      </c>
      <c r="C1277" s="2" t="s">
        <v>501</v>
      </c>
      <c r="D1277" s="3">
        <v>44693.0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32729.0</v>
      </c>
      <c r="S1277" t="s">
        <v>39</v>
      </c>
      <c r="T1277" t="s">
        <v>5852</v>
      </c>
      <c r="U1277" s="2" t="s">
        <v>41</v>
      </c>
      <c r="V1277">
        <v>49479.0</v>
      </c>
      <c r="W1277" t="s">
        <v>74</v>
      </c>
      <c r="X1277" t="s">
        <v>75</v>
      </c>
      <c r="Y1277" s="2" t="s">
        <v>44</v>
      </c>
      <c r="Z1277" s="2">
        <v>3.0</v>
      </c>
    </row>
    <row r="1278" spans="8:8" ht="15.05" hidden="1">
      <c r="A1278" s="1">
        <v>1703.0</v>
      </c>
      <c r="B1278" s="2" t="s">
        <v>4371</v>
      </c>
      <c r="C1278" s="2" t="s">
        <v>1131</v>
      </c>
      <c r="D1278" s="3">
        <v>43376.0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26140.0</v>
      </c>
      <c r="W1278" t="s">
        <v>74</v>
      </c>
      <c r="X1278" t="s">
        <v>75</v>
      </c>
      <c r="Y1278" s="2" t="s">
        <v>44</v>
      </c>
      <c r="Z1278" s="2">
        <v>3.0</v>
      </c>
    </row>
    <row r="1279" spans="8:8" ht="15.05" hidden="1">
      <c r="A1279" s="1">
        <v>1704.0</v>
      </c>
      <c r="B1279" s="2" t="s">
        <v>5787</v>
      </c>
      <c r="C1279" s="2" t="s">
        <v>4693</v>
      </c>
      <c r="D1279" s="3">
        <v>44161.0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59091.0</v>
      </c>
      <c r="W1279" t="s">
        <v>56</v>
      </c>
      <c r="X1279" t="s">
        <v>43</v>
      </c>
      <c r="Y1279" s="2" t="s">
        <v>44</v>
      </c>
      <c r="Z1279" s="2">
        <v>3.0</v>
      </c>
    </row>
    <row r="1280" spans="8:8" ht="15.05" hidden="1">
      <c r="A1280" s="1">
        <v>1705.0</v>
      </c>
      <c r="B1280" s="2" t="s">
        <v>773</v>
      </c>
      <c r="C1280" s="2" t="s">
        <v>2477</v>
      </c>
      <c r="D1280" s="3">
        <v>43377.0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50425.0</v>
      </c>
      <c r="W1280" t="s">
        <v>56</v>
      </c>
      <c r="X1280" t="s">
        <v>75</v>
      </c>
      <c r="Y1280" s="2" t="s">
        <v>44</v>
      </c>
      <c r="Z1280" s="2">
        <v>3.0</v>
      </c>
    </row>
    <row r="1281" spans="8:8" ht="15.95">
      <c r="A1281" s="1">
        <v>1706.0</v>
      </c>
      <c r="B1281" s="2" t="s">
        <v>5862</v>
      </c>
      <c r="C1281" s="2" t="s">
        <v>4938</v>
      </c>
      <c r="D1281" s="3">
        <v>44167.0</v>
      </c>
      <c r="E1281" s="3">
        <v>44982.0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32936.0</v>
      </c>
      <c r="S1281" t="s">
        <v>39</v>
      </c>
      <c r="T1281" t="s">
        <v>6</v>
      </c>
      <c r="U1281" s="2" t="s">
        <v>41</v>
      </c>
      <c r="V1281">
        <v>81407.0</v>
      </c>
      <c r="W1281" t="s">
        <v>56</v>
      </c>
      <c r="X1281" t="s">
        <v>85</v>
      </c>
      <c r="Y1281" s="2" t="s">
        <v>44</v>
      </c>
      <c r="Z1281" s="2">
        <v>3.0</v>
      </c>
      <c r="AA1281" s="2" t="str">
        <f>_xlfn.IFS(Z1281&gt;=5,"VERY HIGH",Z1281&gt;=4,"HIGH",Z1281&gt;=3,"MED","TRUE","LOW")</f>
        <v>MED</v>
      </c>
    </row>
    <row r="1282" spans="8:8" ht="15.95">
      <c r="A1282" s="1">
        <v>1707.0</v>
      </c>
      <c r="B1282" s="2" t="s">
        <v>5866</v>
      </c>
      <c r="C1282" s="2" t="s">
        <v>5867</v>
      </c>
      <c r="D1282" s="3">
        <v>44463.0</v>
      </c>
      <c r="E1282" s="3">
        <v>45127.0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93935.0</v>
      </c>
      <c r="W1282" t="s">
        <v>130</v>
      </c>
      <c r="X1282" t="s">
        <v>85</v>
      </c>
      <c r="Y1282" s="2" t="s">
        <v>44</v>
      </c>
      <c r="Z1282" s="2">
        <v>3.0</v>
      </c>
      <c r="AA1282" s="2" t="str">
        <f>_xlfn.IFS(Z1282&gt;=5,"VERY HIGH",Z1282&gt;=4,"HIGH",Z1282&gt;=3,"MED","TRUE","LOW")</f>
        <v>MED</v>
      </c>
    </row>
    <row r="1283" spans="8:8" ht="15.95">
      <c r="A1283" s="1">
        <v>1708.0</v>
      </c>
      <c r="B1283" s="2" t="s">
        <v>5872</v>
      </c>
      <c r="C1283" s="2" t="s">
        <v>1819</v>
      </c>
      <c r="D1283" s="3">
        <v>44084.0</v>
      </c>
      <c r="E1283" s="3">
        <v>44338.0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33212.0</v>
      </c>
      <c r="S1283" t="s">
        <v>39</v>
      </c>
      <c r="T1283" t="s">
        <v>1387</v>
      </c>
      <c r="U1283" s="2" t="s">
        <v>55</v>
      </c>
      <c r="V1283">
        <v>65055.0</v>
      </c>
      <c r="W1283" t="s">
        <v>130</v>
      </c>
      <c r="X1283" t="s">
        <v>43</v>
      </c>
      <c r="Y1283" s="2" t="s">
        <v>44</v>
      </c>
      <c r="Z1283" s="2">
        <v>3.0</v>
      </c>
      <c r="AA1283" s="2" t="str">
        <f>_xlfn.IFS(Z1283&gt;=5,"VERY HIGH",Z1283&gt;=4,"HIGH",Z1283&gt;=3,"MED","TRUE","LOW")</f>
        <v>MED</v>
      </c>
    </row>
    <row r="1284" spans="8:8" ht="15.95">
      <c r="A1284" s="1">
        <v>1709.0</v>
      </c>
      <c r="B1284" s="2" t="s">
        <v>2443</v>
      </c>
      <c r="C1284" s="2" t="s">
        <v>5202</v>
      </c>
      <c r="D1284" s="3">
        <v>44706.0</v>
      </c>
      <c r="E1284" s="3">
        <v>44882.0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55354.0</v>
      </c>
      <c r="W1284" t="s">
        <v>94</v>
      </c>
      <c r="X1284" t="s">
        <v>85</v>
      </c>
      <c r="Y1284" s="2" t="s">
        <v>44</v>
      </c>
      <c r="Z1284" s="2">
        <v>3.0</v>
      </c>
      <c r="AA1284" s="2" t="str">
        <f>_xlfn.IFS(Z1284&gt;=5,"VERY HIGH",Z1284&gt;=4,"HIGH",Z1284&gt;=3,"MED","TRUE","LOW")</f>
        <v>MED</v>
      </c>
    </row>
    <row r="1285" spans="8:8" ht="15.95">
      <c r="A1285" s="1">
        <v>1710.0</v>
      </c>
      <c r="B1285" s="2" t="s">
        <v>5880</v>
      </c>
      <c r="C1285" s="2" t="s">
        <v>1016</v>
      </c>
      <c r="D1285" s="3">
        <v>43511.0</v>
      </c>
      <c r="E1285" s="3">
        <v>43808.0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46239.0</v>
      </c>
      <c r="W1285" t="s">
        <v>94</v>
      </c>
      <c r="X1285" t="s">
        <v>105</v>
      </c>
      <c r="Y1285" s="2" t="s">
        <v>44</v>
      </c>
      <c r="Z1285" s="2">
        <v>3.0</v>
      </c>
      <c r="AA1285" s="2" t="str">
        <f>_xlfn.IFS(Z1285&gt;=5,"VERY HIGH",Z1285&gt;=4,"HIGH",Z1285&gt;=3,"MED","TRUE","LOW")</f>
        <v>MED</v>
      </c>
    </row>
    <row r="1286" spans="8:8" ht="15.95">
      <c r="A1286" s="1">
        <v>1711.0</v>
      </c>
      <c r="B1286" s="2" t="s">
        <v>5885</v>
      </c>
      <c r="C1286" s="2" t="s">
        <v>1086</v>
      </c>
      <c r="D1286" s="3">
        <v>43371.0</v>
      </c>
      <c r="E1286" s="3">
        <v>44958.0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43594.0</v>
      </c>
      <c r="W1286" t="s">
        <v>74</v>
      </c>
      <c r="X1286" t="s">
        <v>43</v>
      </c>
      <c r="Y1286" s="2" t="s">
        <v>44</v>
      </c>
      <c r="Z1286" s="2">
        <v>3.0</v>
      </c>
      <c r="AA1286" s="2" t="str">
        <f>_xlfn.IFS(Z1286&gt;=5,"VERY HIGH",Z1286&gt;=4,"HIGH",Z1286&gt;=3,"MED","TRUE","LOW")</f>
        <v>MED</v>
      </c>
    </row>
    <row r="1287" spans="8:8" ht="15.05" hidden="1">
      <c r="A1287" s="1">
        <v>1712.0</v>
      </c>
      <c r="B1287" s="2" t="s">
        <v>2111</v>
      </c>
      <c r="C1287" s="2" t="s">
        <v>511</v>
      </c>
      <c r="D1287" s="3">
        <v>43446.0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72035.0</v>
      </c>
      <c r="W1287" t="s">
        <v>94</v>
      </c>
      <c r="X1287" t="s">
        <v>75</v>
      </c>
      <c r="Y1287" s="2" t="s">
        <v>44</v>
      </c>
      <c r="Z1287" s="2">
        <v>3.0</v>
      </c>
    </row>
    <row r="1288" spans="8:8" ht="15.05" hidden="1">
      <c r="A1288" s="1">
        <v>1713.0</v>
      </c>
      <c r="B1288" s="2" t="s">
        <v>5892</v>
      </c>
      <c r="C1288" s="2" t="s">
        <v>5893</v>
      </c>
      <c r="D1288" s="3">
        <v>44531.0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1218.0</v>
      </c>
      <c r="W1288" t="s">
        <v>130</v>
      </c>
      <c r="X1288" t="s">
        <v>85</v>
      </c>
      <c r="Y1288" s="2" t="s">
        <v>44</v>
      </c>
      <c r="Z1288" s="2">
        <v>3.0</v>
      </c>
    </row>
    <row r="1289" spans="8:8" ht="15.05" hidden="1">
      <c r="A1289" s="1">
        <v>1714.0</v>
      </c>
      <c r="B1289" s="2" t="s">
        <v>5897</v>
      </c>
      <c r="C1289" s="2" t="s">
        <v>220</v>
      </c>
      <c r="D1289" s="3">
        <v>44573.0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5062.0</v>
      </c>
      <c r="W1289" t="s">
        <v>42</v>
      </c>
      <c r="X1289" t="s">
        <v>85</v>
      </c>
      <c r="Y1289" s="2" t="s">
        <v>44</v>
      </c>
      <c r="Z1289" s="2">
        <v>3.0</v>
      </c>
    </row>
    <row r="1290" spans="8:8" ht="15.95">
      <c r="A1290" s="1">
        <v>1715.0</v>
      </c>
      <c r="B1290" s="2" t="s">
        <v>5901</v>
      </c>
      <c r="C1290" s="2" t="s">
        <v>5902</v>
      </c>
      <c r="D1290" s="3">
        <v>44131.0</v>
      </c>
      <c r="E1290" s="3">
        <v>44832.0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24381.0</v>
      </c>
      <c r="S1290" t="s">
        <v>39</v>
      </c>
      <c r="T1290" t="s">
        <v>236</v>
      </c>
      <c r="U1290" s="2" t="s">
        <v>41</v>
      </c>
      <c r="V1290">
        <v>86362.0</v>
      </c>
      <c r="W1290" t="s">
        <v>42</v>
      </c>
      <c r="X1290" t="s">
        <v>105</v>
      </c>
      <c r="Y1290" s="2" t="s">
        <v>44</v>
      </c>
      <c r="Z1290" s="2">
        <v>3.0</v>
      </c>
      <c r="AA1290" s="2" t="str">
        <f>_xlfn.IFS(Z1290&gt;=5,"VERY HIGH",Z1290&gt;=4,"HIGH",Z1290&gt;=3,"MED","TRUE","LOW")</f>
        <v>MED</v>
      </c>
    </row>
    <row r="1291" spans="8:8" ht="15.95">
      <c r="A1291" s="1">
        <v>1716.0</v>
      </c>
      <c r="B1291" s="2" t="s">
        <v>5906</v>
      </c>
      <c r="C1291" s="2" t="s">
        <v>5907</v>
      </c>
      <c r="D1291" s="3">
        <v>44137.0</v>
      </c>
      <c r="E1291" s="3">
        <v>44733.0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21457.0</v>
      </c>
      <c r="W1291" t="s">
        <v>130</v>
      </c>
      <c r="X1291" t="s">
        <v>43</v>
      </c>
      <c r="Y1291" s="2" t="s">
        <v>44</v>
      </c>
      <c r="Z1291" s="2">
        <v>3.0</v>
      </c>
      <c r="AA1291" s="2" t="str">
        <f>_xlfn.IFS(Z1291&gt;=5,"VERY HIGH",Z1291&gt;=4,"HIGH",Z1291&gt;=3,"MED","TRUE","LOW")</f>
        <v>MED</v>
      </c>
    </row>
    <row r="1292" spans="8:8" ht="15.95">
      <c r="A1292" s="1">
        <v>1717.0</v>
      </c>
      <c r="B1292" s="2" t="s">
        <v>631</v>
      </c>
      <c r="C1292" s="2" t="s">
        <v>5297</v>
      </c>
      <c r="D1292" s="3">
        <v>44310.0</v>
      </c>
      <c r="E1292" s="3">
        <v>44985.0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49370.0</v>
      </c>
      <c r="W1292" t="s">
        <v>130</v>
      </c>
      <c r="X1292" t="s">
        <v>43</v>
      </c>
      <c r="Y1292" s="2" t="s">
        <v>44</v>
      </c>
      <c r="Z1292" s="2">
        <v>3.0</v>
      </c>
      <c r="AA1292" s="2" t="str">
        <f>_xlfn.IFS(Z1292&gt;=5,"VERY HIGH",Z1292&gt;=4,"HIGH",Z1292&gt;=3,"MED","TRUE","LOW")</f>
        <v>MED</v>
      </c>
    </row>
    <row r="1293" spans="8:8" ht="15.95">
      <c r="A1293" s="1">
        <v>1718.0</v>
      </c>
      <c r="B1293" s="2" t="s">
        <v>4768</v>
      </c>
      <c r="C1293" s="2" t="s">
        <v>2310</v>
      </c>
      <c r="D1293" s="3">
        <v>44011.0</v>
      </c>
      <c r="E1293" s="3">
        <v>45141.0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36982.0</v>
      </c>
      <c r="S1293" t="s">
        <v>39</v>
      </c>
      <c r="T1293" t="s">
        <v>200</v>
      </c>
      <c r="U1293" s="2" t="s">
        <v>55</v>
      </c>
      <c r="V1293">
        <v>17318.0</v>
      </c>
      <c r="W1293" t="s">
        <v>74</v>
      </c>
      <c r="X1293" t="s">
        <v>105</v>
      </c>
      <c r="Y1293" s="2" t="s">
        <v>44</v>
      </c>
      <c r="Z1293" s="2">
        <v>3.0</v>
      </c>
      <c r="AA1293" s="2" t="str">
        <f>_xlfn.IFS(Z1293&gt;=5,"VERY HIGH",Z1293&gt;=4,"HIGH",Z1293&gt;=3,"MED","TRUE","LOW")</f>
        <v>MED</v>
      </c>
    </row>
    <row r="1294" spans="8:8" ht="15.05" hidden="1">
      <c r="A1294" s="1">
        <v>1719.0</v>
      </c>
      <c r="B1294" s="2" t="s">
        <v>5919</v>
      </c>
      <c r="C1294" s="2" t="s">
        <v>2742</v>
      </c>
      <c r="D1294" s="3">
        <v>44392.0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34247.0</v>
      </c>
      <c r="S1294" t="s">
        <v>39</v>
      </c>
      <c r="T1294" t="s">
        <v>84</v>
      </c>
      <c r="U1294" s="2" t="s">
        <v>55</v>
      </c>
      <c r="V1294">
        <v>93155.0</v>
      </c>
      <c r="W1294" t="s">
        <v>56</v>
      </c>
      <c r="X1294" t="s">
        <v>43</v>
      </c>
      <c r="Y1294" s="2" t="s">
        <v>44</v>
      </c>
      <c r="Z1294" s="2">
        <v>3.0</v>
      </c>
    </row>
    <row r="1295" spans="8:8" ht="15.05" hidden="1">
      <c r="A1295" s="1">
        <v>1720.0</v>
      </c>
      <c r="B1295" s="2" t="s">
        <v>410</v>
      </c>
      <c r="C1295" s="2" t="s">
        <v>3593</v>
      </c>
      <c r="D1295" s="3">
        <v>45097.0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23957.0</v>
      </c>
      <c r="S1295" t="s">
        <v>39</v>
      </c>
      <c r="T1295" t="s">
        <v>84</v>
      </c>
      <c r="U1295" s="2" t="s">
        <v>55</v>
      </c>
      <c r="V1295">
        <v>32840.0</v>
      </c>
      <c r="W1295" t="s">
        <v>74</v>
      </c>
      <c r="X1295" t="s">
        <v>75</v>
      </c>
      <c r="Y1295" s="2" t="s">
        <v>44</v>
      </c>
      <c r="Z1295" s="2">
        <v>3.0</v>
      </c>
    </row>
    <row r="1296" spans="8:8" ht="15.95">
      <c r="A1296" s="1">
        <v>1721.0</v>
      </c>
      <c r="B1296" s="2" t="s">
        <v>3108</v>
      </c>
      <c r="C1296" s="2" t="s">
        <v>3719</v>
      </c>
      <c r="D1296" s="3">
        <v>43730.0</v>
      </c>
      <c r="E1296" s="3">
        <v>44875.0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46552.0</v>
      </c>
      <c r="W1296" t="s">
        <v>42</v>
      </c>
      <c r="X1296" t="s">
        <v>105</v>
      </c>
      <c r="Y1296" s="2" t="s">
        <v>44</v>
      </c>
      <c r="Z1296" s="2">
        <v>3.0</v>
      </c>
      <c r="AA1296" s="2" t="str">
        <f>_xlfn.IFS(Z1296&gt;=5,"VERY HIGH",Z1296&gt;=4,"HIGH",Z1296&gt;=3,"MED","TRUE","LOW")</f>
        <v>MED</v>
      </c>
    </row>
    <row r="1297" spans="8:8" ht="15.05" hidden="1">
      <c r="A1297" s="1">
        <v>1722.0</v>
      </c>
      <c r="B1297" s="2" t="s">
        <v>646</v>
      </c>
      <c r="C1297" s="2" t="s">
        <v>1255</v>
      </c>
      <c r="D1297" s="3">
        <v>44614.0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26893.0</v>
      </c>
      <c r="W1297" t="s">
        <v>56</v>
      </c>
      <c r="X1297" t="s">
        <v>105</v>
      </c>
      <c r="Y1297" s="2" t="s">
        <v>44</v>
      </c>
      <c r="Z1297" s="2">
        <v>3.0</v>
      </c>
    </row>
    <row r="1298" spans="8:8" ht="15.95">
      <c r="A1298" s="1">
        <v>1723.0</v>
      </c>
      <c r="B1298" s="2" t="s">
        <v>5929</v>
      </c>
      <c r="C1298" s="2" t="s">
        <v>3931</v>
      </c>
      <c r="D1298" s="3">
        <v>44013.0</v>
      </c>
      <c r="E1298" s="3">
        <v>44738.0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25388.0</v>
      </c>
      <c r="S1298" t="s">
        <v>39</v>
      </c>
      <c r="T1298" t="s">
        <v>184</v>
      </c>
      <c r="U1298" s="2" t="s">
        <v>41</v>
      </c>
      <c r="V1298">
        <v>34649.0</v>
      </c>
      <c r="W1298" t="s">
        <v>94</v>
      </c>
      <c r="X1298" t="s">
        <v>43</v>
      </c>
      <c r="Y1298" s="2" t="s">
        <v>44</v>
      </c>
      <c r="Z1298" s="2">
        <v>3.0</v>
      </c>
      <c r="AA1298" s="2" t="str">
        <f>_xlfn.IFS(Z1298&gt;=5,"VERY HIGH",Z1298&gt;=4,"HIGH",Z1298&gt;=3,"MED","TRUE","LOW")</f>
        <v>MED</v>
      </c>
    </row>
    <row r="1299" spans="8:8" ht="15.95">
      <c r="A1299" s="1">
        <v>1724.0</v>
      </c>
      <c r="B1299" s="2" t="s">
        <v>5933</v>
      </c>
      <c r="C1299" s="2" t="s">
        <v>1719</v>
      </c>
      <c r="D1299" s="3">
        <v>44329.0</v>
      </c>
      <c r="E1299" s="3">
        <v>44541.0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46050.0</v>
      </c>
      <c r="W1299" t="s">
        <v>74</v>
      </c>
      <c r="X1299" t="s">
        <v>105</v>
      </c>
      <c r="Y1299" s="2" t="s">
        <v>44</v>
      </c>
      <c r="Z1299" s="2">
        <v>3.0</v>
      </c>
      <c r="AA1299" s="2" t="str">
        <f>_xlfn.IFS(Z1299&gt;=5,"VERY HIGH",Z1299&gt;=4,"HIGH",Z1299&gt;=3,"MED","TRUE","LOW")</f>
        <v>MED</v>
      </c>
    </row>
    <row r="1300" spans="8:8" ht="15.05" hidden="1">
      <c r="A1300" s="1">
        <v>1725.0</v>
      </c>
      <c r="B1300" s="2" t="s">
        <v>5937</v>
      </c>
      <c r="C1300" s="2" t="s">
        <v>372</v>
      </c>
      <c r="D1300" s="3">
        <v>44346.0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55738.0</v>
      </c>
      <c r="W1300" t="s">
        <v>94</v>
      </c>
      <c r="X1300" t="s">
        <v>105</v>
      </c>
      <c r="Y1300" s="2" t="s">
        <v>44</v>
      </c>
      <c r="Z1300" s="2">
        <v>3.0</v>
      </c>
    </row>
    <row r="1301" spans="8:8" ht="15.05" hidden="1">
      <c r="A1301" s="1">
        <v>1726.0</v>
      </c>
      <c r="B1301" s="2" t="s">
        <v>5941</v>
      </c>
      <c r="C1301" s="2" t="s">
        <v>431</v>
      </c>
      <c r="D1301" s="3">
        <v>43650.0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71994.0</v>
      </c>
      <c r="W1301" t="s">
        <v>130</v>
      </c>
      <c r="X1301" t="s">
        <v>75</v>
      </c>
      <c r="Y1301" s="2" t="s">
        <v>44</v>
      </c>
      <c r="Z1301" s="2">
        <v>3.0</v>
      </c>
    </row>
    <row r="1302" spans="8:8" ht="15.95">
      <c r="A1302" s="1">
        <v>1727.0</v>
      </c>
      <c r="B1302" s="2" t="s">
        <v>5945</v>
      </c>
      <c r="C1302" s="2" t="s">
        <v>5946</v>
      </c>
      <c r="D1302" s="3">
        <v>43616.0</v>
      </c>
      <c r="E1302" s="3">
        <v>44712.0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50024.0</v>
      </c>
      <c r="W1302" t="s">
        <v>56</v>
      </c>
      <c r="X1302" t="s">
        <v>43</v>
      </c>
      <c r="Y1302" s="2" t="s">
        <v>44</v>
      </c>
      <c r="Z1302" s="2">
        <v>3.0</v>
      </c>
      <c r="AA1302" s="2" t="str">
        <f>_xlfn.IFS(Z1302&gt;=5,"VERY HIGH",Z1302&gt;=4,"HIGH",Z1302&gt;=3,"MED","TRUE","LOW")</f>
        <v>MED</v>
      </c>
    </row>
    <row r="1303" spans="8:8" ht="15.05" hidden="1">
      <c r="A1303" s="1">
        <v>1728.0</v>
      </c>
      <c r="B1303" s="2" t="s">
        <v>277</v>
      </c>
      <c r="C1303" s="2" t="s">
        <v>5951</v>
      </c>
      <c r="D1303" s="3">
        <v>43903.0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26604.0</v>
      </c>
      <c r="S1303" t="s">
        <v>39</v>
      </c>
      <c r="T1303" t="s">
        <v>236</v>
      </c>
      <c r="U1303" s="2" t="s">
        <v>55</v>
      </c>
      <c r="V1303">
        <v>2452.0</v>
      </c>
      <c r="W1303" t="s">
        <v>42</v>
      </c>
      <c r="X1303" t="s">
        <v>105</v>
      </c>
      <c r="Y1303" s="2" t="s">
        <v>44</v>
      </c>
      <c r="Z1303" s="2">
        <v>3.0</v>
      </c>
    </row>
    <row r="1304" spans="8:8" ht="15.95">
      <c r="A1304" s="1">
        <v>1729.0</v>
      </c>
      <c r="B1304" s="2" t="s">
        <v>5954</v>
      </c>
      <c r="C1304" s="2" t="s">
        <v>5955</v>
      </c>
      <c r="D1304" s="3">
        <v>43836.0</v>
      </c>
      <c r="E1304" s="3">
        <v>44189.0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1701.0</v>
      </c>
      <c r="W1304" t="s">
        <v>74</v>
      </c>
      <c r="X1304" t="s">
        <v>105</v>
      </c>
      <c r="Y1304" s="2" t="s">
        <v>44</v>
      </c>
      <c r="Z1304" s="2">
        <v>3.0</v>
      </c>
      <c r="AA1304" s="2" t="str">
        <f>_xlfn.IFS(Z1304&gt;=5,"VERY HIGH",Z1304&gt;=4,"HIGH",Z1304&gt;=3,"MED","TRUE","LOW")</f>
        <v>MED</v>
      </c>
    </row>
    <row r="1305" spans="8:8" ht="15.05" hidden="1">
      <c r="A1305" s="1">
        <v>1730.0</v>
      </c>
      <c r="B1305" s="2" t="s">
        <v>177</v>
      </c>
      <c r="C1305" s="2" t="s">
        <v>5960</v>
      </c>
      <c r="D1305" s="3">
        <v>45046.0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28039.0</v>
      </c>
      <c r="S1305" t="s">
        <v>39</v>
      </c>
      <c r="T1305" t="s">
        <v>104</v>
      </c>
      <c r="U1305" s="2" t="s">
        <v>41</v>
      </c>
      <c r="V1305">
        <v>2359.0</v>
      </c>
      <c r="W1305" t="s">
        <v>42</v>
      </c>
      <c r="X1305" t="s">
        <v>105</v>
      </c>
      <c r="Y1305" s="2" t="s">
        <v>44</v>
      </c>
      <c r="Z1305" s="2">
        <v>3.0</v>
      </c>
    </row>
    <row r="1306" spans="8:8" ht="15.95">
      <c r="A1306" s="1">
        <v>1731.0</v>
      </c>
      <c r="B1306" s="2" t="s">
        <v>5963</v>
      </c>
      <c r="C1306" s="2" t="s">
        <v>5964</v>
      </c>
      <c r="D1306" s="3">
        <v>44388.0</v>
      </c>
      <c r="E1306" s="3">
        <v>44600.0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1450.0</v>
      </c>
      <c r="W1306" t="s">
        <v>94</v>
      </c>
      <c r="X1306" t="s">
        <v>105</v>
      </c>
      <c r="Y1306" s="2" t="s">
        <v>44</v>
      </c>
      <c r="Z1306" s="2">
        <v>3.0</v>
      </c>
      <c r="AA1306" s="2" t="str">
        <f>_xlfn.IFS(Z1306&gt;=5,"VERY HIGH",Z1306&gt;=4,"HIGH",Z1306&gt;=3,"MED","TRUE","LOW")</f>
        <v>MED</v>
      </c>
    </row>
    <row r="1307" spans="8:8" ht="15.95">
      <c r="A1307" s="1">
        <v>1732.0</v>
      </c>
      <c r="B1307" s="2" t="s">
        <v>5969</v>
      </c>
      <c r="C1307" s="2" t="s">
        <v>5509</v>
      </c>
      <c r="D1307" s="3">
        <v>44379.0</v>
      </c>
      <c r="E1307" s="3">
        <v>44543.0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1902.0</v>
      </c>
      <c r="W1307" t="s">
        <v>56</v>
      </c>
      <c r="X1307" t="s">
        <v>43</v>
      </c>
      <c r="Y1307" s="2" t="s">
        <v>44</v>
      </c>
      <c r="Z1307" s="2">
        <v>3.0</v>
      </c>
      <c r="AA1307" s="2" t="str">
        <f>_xlfn.IFS(Z1307&gt;=5,"VERY HIGH",Z1307&gt;=4,"HIGH",Z1307&gt;=3,"MED","TRUE","LOW")</f>
        <v>MED</v>
      </c>
    </row>
    <row r="1308" spans="8:8" ht="15.95">
      <c r="A1308" s="1">
        <v>1733.0</v>
      </c>
      <c r="B1308" s="2" t="s">
        <v>4648</v>
      </c>
      <c r="C1308" s="2" t="s">
        <v>5974</v>
      </c>
      <c r="D1308" s="3">
        <v>43761.0</v>
      </c>
      <c r="E1308" s="3">
        <v>44168.0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2330.0</v>
      </c>
      <c r="W1308" t="s">
        <v>94</v>
      </c>
      <c r="X1308" t="s">
        <v>85</v>
      </c>
      <c r="Y1308" s="2" t="s">
        <v>44</v>
      </c>
      <c r="Z1308" s="2">
        <v>3.0</v>
      </c>
      <c r="AA1308" s="2" t="str">
        <f>_xlfn.IFS(Z1308&gt;=5,"VERY HIGH",Z1308&gt;=4,"HIGH",Z1308&gt;=3,"MED","TRUE","LOW")</f>
        <v>MED</v>
      </c>
    </row>
    <row r="1309" spans="8:8" ht="15.05" hidden="1">
      <c r="A1309" s="1">
        <v>1734.0</v>
      </c>
      <c r="B1309" s="2" t="s">
        <v>5979</v>
      </c>
      <c r="C1309" s="2" t="s">
        <v>5980</v>
      </c>
      <c r="D1309" s="3">
        <v>43484.0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1905.0</v>
      </c>
      <c r="W1309" t="s">
        <v>42</v>
      </c>
      <c r="X1309" t="s">
        <v>43</v>
      </c>
      <c r="Y1309" s="2" t="s">
        <v>44</v>
      </c>
      <c r="Z1309" s="2">
        <v>3.0</v>
      </c>
    </row>
    <row r="1310" spans="8:8" ht="15.95">
      <c r="A1310" s="1">
        <v>1735.0</v>
      </c>
      <c r="B1310" s="2" t="s">
        <v>3710</v>
      </c>
      <c r="C1310" s="2" t="s">
        <v>5984</v>
      </c>
      <c r="D1310" s="3">
        <v>44204.0</v>
      </c>
      <c r="E1310" s="3">
        <v>44940.0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15557.0</v>
      </c>
      <c r="S1310" t="s">
        <v>39</v>
      </c>
      <c r="T1310" t="s">
        <v>304</v>
      </c>
      <c r="U1310" s="2" t="s">
        <v>41</v>
      </c>
      <c r="V1310">
        <v>1902.0</v>
      </c>
      <c r="W1310" t="s">
        <v>42</v>
      </c>
      <c r="X1310" t="s">
        <v>105</v>
      </c>
      <c r="Y1310" s="2" t="s">
        <v>44</v>
      </c>
      <c r="Z1310" s="2">
        <v>3.0</v>
      </c>
      <c r="AA1310" s="2" t="str">
        <f>_xlfn.IFS(Z1310&gt;=5,"VERY HIGH",Z1310&gt;=4,"HIGH",Z1310&gt;=3,"MED","TRUE","LOW")</f>
        <v>MED</v>
      </c>
    </row>
    <row r="1311" spans="8:8" ht="15.95">
      <c r="A1311" s="1">
        <v>1736.0</v>
      </c>
      <c r="B1311" s="2" t="s">
        <v>5988</v>
      </c>
      <c r="C1311" s="2" t="s">
        <v>5989</v>
      </c>
      <c r="D1311" s="3">
        <v>43494.0</v>
      </c>
      <c r="E1311" s="3">
        <v>44750.0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2048.0</v>
      </c>
      <c r="W1311" t="s">
        <v>74</v>
      </c>
      <c r="X1311" t="s">
        <v>85</v>
      </c>
      <c r="Y1311" s="2" t="s">
        <v>44</v>
      </c>
      <c r="Z1311" s="2">
        <v>3.0</v>
      </c>
      <c r="AA1311" s="2" t="str">
        <f>_xlfn.IFS(Z1311&gt;=5,"VERY HIGH",Z1311&gt;=4,"HIGH",Z1311&gt;=3,"MED","TRUE","LOW")</f>
        <v>MED</v>
      </c>
    </row>
    <row r="1312" spans="8:8" ht="15.05" hidden="1">
      <c r="A1312" s="1">
        <v>1737.0</v>
      </c>
      <c r="B1312" s="2" t="s">
        <v>5994</v>
      </c>
      <c r="C1312" s="2" t="s">
        <v>5995</v>
      </c>
      <c r="D1312" s="3">
        <v>43400.0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1730.0</v>
      </c>
      <c r="W1312" t="s">
        <v>56</v>
      </c>
      <c r="X1312" t="s">
        <v>43</v>
      </c>
      <c r="Y1312" s="2" t="s">
        <v>44</v>
      </c>
      <c r="Z1312" s="2">
        <v>3.0</v>
      </c>
    </row>
    <row r="1313" spans="8:8" ht="15.95">
      <c r="A1313" s="1">
        <v>1738.0</v>
      </c>
      <c r="B1313" s="2" t="s">
        <v>5999</v>
      </c>
      <c r="C1313" s="2" t="s">
        <v>6000</v>
      </c>
      <c r="D1313" s="3">
        <v>45076.0</v>
      </c>
      <c r="E1313" s="3">
        <v>45112.0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2169.0</v>
      </c>
      <c r="W1313" t="s">
        <v>42</v>
      </c>
      <c r="X1313" t="s">
        <v>75</v>
      </c>
      <c r="Y1313" s="2" t="s">
        <v>44</v>
      </c>
      <c r="Z1313" s="2">
        <v>3.0</v>
      </c>
      <c r="AA1313" s="2" t="str">
        <f>_xlfn.IFS(Z1313&gt;=5,"VERY HIGH",Z1313&gt;=4,"HIGH",Z1313&gt;=3,"MED","TRUE","LOW")</f>
        <v>MED</v>
      </c>
    </row>
    <row r="1314" spans="8:8" ht="15.95">
      <c r="A1314" s="1">
        <v>1739.0</v>
      </c>
      <c r="B1314" s="2" t="s">
        <v>6005</v>
      </c>
      <c r="C1314" s="2" t="s">
        <v>6006</v>
      </c>
      <c r="D1314" s="3">
        <v>43661.0</v>
      </c>
      <c r="E1314" s="3">
        <v>45047.0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30256.0</v>
      </c>
      <c r="S1314" t="s">
        <v>39</v>
      </c>
      <c r="T1314" t="s">
        <v>84</v>
      </c>
      <c r="U1314" s="2" t="s">
        <v>41</v>
      </c>
      <c r="V1314">
        <v>2302.0</v>
      </c>
      <c r="W1314" t="s">
        <v>56</v>
      </c>
      <c r="X1314" t="s">
        <v>85</v>
      </c>
      <c r="Y1314" s="2" t="s">
        <v>44</v>
      </c>
      <c r="Z1314" s="2">
        <v>3.0</v>
      </c>
      <c r="AA1314" s="2" t="str">
        <f>_xlfn.IFS(Z1314&gt;=5,"VERY HIGH",Z1314&gt;=4,"HIGH",Z1314&gt;=3,"MED","TRUE","LOW")</f>
        <v>MED</v>
      </c>
    </row>
    <row r="1315" spans="8:8" ht="15.95">
      <c r="A1315" s="1">
        <v>1740.0</v>
      </c>
      <c r="B1315" s="2" t="s">
        <v>6010</v>
      </c>
      <c r="C1315" s="2" t="s">
        <v>139</v>
      </c>
      <c r="D1315" s="3">
        <v>43907.0</v>
      </c>
      <c r="E1315" s="3">
        <v>44410.0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23074.0</v>
      </c>
      <c r="S1315" t="s">
        <v>39</v>
      </c>
      <c r="T1315" t="s">
        <v>84</v>
      </c>
      <c r="U1315" s="2" t="s">
        <v>41</v>
      </c>
      <c r="V1315">
        <v>2132.0</v>
      </c>
      <c r="W1315" t="s">
        <v>74</v>
      </c>
      <c r="X1315" t="s">
        <v>85</v>
      </c>
      <c r="Y1315" s="2" t="s">
        <v>44</v>
      </c>
      <c r="Z1315" s="2">
        <v>3.0</v>
      </c>
      <c r="AA1315" s="2" t="str">
        <f>_xlfn.IFS(Z1315&gt;=5,"VERY HIGH",Z1315&gt;=4,"HIGH",Z1315&gt;=3,"MED","TRUE","LOW")</f>
        <v>MED</v>
      </c>
    </row>
    <row r="1316" spans="8:8" ht="15.05" hidden="1">
      <c r="A1316" s="1">
        <v>1741.0</v>
      </c>
      <c r="B1316" s="2" t="s">
        <v>6014</v>
      </c>
      <c r="C1316" s="2" t="s">
        <v>6015</v>
      </c>
      <c r="D1316" s="3">
        <v>44820.0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29891.0</v>
      </c>
      <c r="S1316" t="s">
        <v>39</v>
      </c>
      <c r="T1316" t="s">
        <v>777</v>
      </c>
      <c r="U1316" s="2" t="s">
        <v>41</v>
      </c>
      <c r="V1316">
        <v>2125.0</v>
      </c>
      <c r="W1316" t="s">
        <v>130</v>
      </c>
      <c r="X1316" t="s">
        <v>75</v>
      </c>
      <c r="Y1316" s="2" t="s">
        <v>44</v>
      </c>
      <c r="Z1316" s="2">
        <v>3.0</v>
      </c>
    </row>
    <row r="1317" spans="8:8" ht="15.05" hidden="1">
      <c r="A1317" s="1">
        <v>1742.0</v>
      </c>
      <c r="B1317" s="2" t="s">
        <v>6018</v>
      </c>
      <c r="C1317" s="2" t="s">
        <v>2973</v>
      </c>
      <c r="D1317" s="3">
        <v>44200.0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25967.0</v>
      </c>
      <c r="S1317" t="s">
        <v>39</v>
      </c>
      <c r="T1317" t="s">
        <v>84</v>
      </c>
      <c r="U1317" s="2" t="s">
        <v>41</v>
      </c>
      <c r="V1317">
        <v>2081.0</v>
      </c>
      <c r="W1317" t="s">
        <v>130</v>
      </c>
      <c r="X1317" t="s">
        <v>105</v>
      </c>
      <c r="Y1317" s="2" t="s">
        <v>44</v>
      </c>
      <c r="Z1317" s="2">
        <v>3.0</v>
      </c>
    </row>
    <row r="1318" spans="8:8" ht="15.05" hidden="1">
      <c r="A1318" s="1">
        <v>1743.0</v>
      </c>
      <c r="B1318" s="2" t="s">
        <v>3897</v>
      </c>
      <c r="C1318" s="2" t="s">
        <v>2802</v>
      </c>
      <c r="D1318" s="3">
        <v>43434.0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36956.0</v>
      </c>
      <c r="S1318" t="s">
        <v>39</v>
      </c>
      <c r="T1318" t="s">
        <v>6</v>
      </c>
      <c r="U1318" s="2" t="s">
        <v>55</v>
      </c>
      <c r="V1318">
        <v>2169.0</v>
      </c>
      <c r="W1318" t="s">
        <v>94</v>
      </c>
      <c r="X1318" t="s">
        <v>75</v>
      </c>
      <c r="Y1318" s="2" t="s">
        <v>44</v>
      </c>
      <c r="Z1318" s="2">
        <v>3.0</v>
      </c>
    </row>
    <row r="1319" spans="8:8" ht="15.05" hidden="1">
      <c r="A1319" s="1">
        <v>1744.0</v>
      </c>
      <c r="B1319" s="2" t="s">
        <v>6023</v>
      </c>
      <c r="C1319" s="2" t="s">
        <v>6024</v>
      </c>
      <c r="D1319" s="3">
        <v>44766.0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17292.0</v>
      </c>
      <c r="S1319" t="s">
        <v>39</v>
      </c>
      <c r="T1319" t="s">
        <v>200</v>
      </c>
      <c r="U1319" s="2" t="s">
        <v>41</v>
      </c>
      <c r="V1319">
        <v>2021.0</v>
      </c>
      <c r="W1319" t="s">
        <v>56</v>
      </c>
      <c r="X1319" t="s">
        <v>85</v>
      </c>
      <c r="Y1319" s="2" t="s">
        <v>44</v>
      </c>
      <c r="Z1319" s="2">
        <v>3.0</v>
      </c>
    </row>
    <row r="1320" spans="8:8" ht="15.05" hidden="1">
      <c r="A1320" s="1">
        <v>1745.0</v>
      </c>
      <c r="B1320" s="2" t="s">
        <v>1665</v>
      </c>
      <c r="C1320" s="2" t="s">
        <v>6027</v>
      </c>
      <c r="D1320" s="3">
        <v>44597.0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2090.0</v>
      </c>
      <c r="W1320" t="s">
        <v>74</v>
      </c>
      <c r="X1320" t="s">
        <v>43</v>
      </c>
      <c r="Y1320" s="2" t="s">
        <v>44</v>
      </c>
      <c r="Z1320" s="2">
        <v>3.0</v>
      </c>
    </row>
    <row r="1321" spans="8:8" ht="15.95">
      <c r="A1321" s="1">
        <v>1746.0</v>
      </c>
      <c r="B1321" s="2" t="s">
        <v>6031</v>
      </c>
      <c r="C1321" s="2" t="s">
        <v>6032</v>
      </c>
      <c r="D1321" s="3">
        <v>43944.0</v>
      </c>
      <c r="E1321" s="3">
        <v>44568.0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22801.0</v>
      </c>
      <c r="S1321" t="s">
        <v>39</v>
      </c>
      <c r="T1321" t="s">
        <v>783</v>
      </c>
      <c r="U1321" s="2" t="s">
        <v>55</v>
      </c>
      <c r="V1321">
        <v>2451.0</v>
      </c>
      <c r="W1321" t="s">
        <v>56</v>
      </c>
      <c r="X1321" t="s">
        <v>43</v>
      </c>
      <c r="Y1321" s="2" t="s">
        <v>44</v>
      </c>
      <c r="Z1321" s="2">
        <v>3.0</v>
      </c>
      <c r="AA1321" s="2" t="str">
        <f>_xlfn.IFS(Z1321&gt;=5,"VERY HIGH",Z1321&gt;=4,"HIGH",Z1321&gt;=3,"MED","TRUE","LOW")</f>
        <v>MED</v>
      </c>
    </row>
    <row r="1322" spans="8:8" ht="15.95">
      <c r="A1322" s="1">
        <v>1747.0</v>
      </c>
      <c r="B1322" s="2" t="s">
        <v>820</v>
      </c>
      <c r="C1322" s="2" t="s">
        <v>4091</v>
      </c>
      <c r="D1322" s="3">
        <v>45100.0</v>
      </c>
      <c r="E1322" s="3">
        <v>45117.0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33642.0</v>
      </c>
      <c r="S1322" t="s">
        <v>39</v>
      </c>
      <c r="T1322" t="s">
        <v>154</v>
      </c>
      <c r="U1322" s="2" t="s">
        <v>41</v>
      </c>
      <c r="V1322">
        <v>1886.0</v>
      </c>
      <c r="W1322" t="s">
        <v>42</v>
      </c>
      <c r="X1322" t="s">
        <v>105</v>
      </c>
      <c r="Y1322" s="2" t="s">
        <v>44</v>
      </c>
      <c r="Z1322" s="2">
        <v>3.0</v>
      </c>
      <c r="AA1322" s="2" t="str">
        <f>_xlfn.IFS(Z1322&gt;=5,"VERY HIGH",Z1322&gt;=4,"HIGH",Z1322&gt;=3,"MED","TRUE","LOW")</f>
        <v>MED</v>
      </c>
    </row>
    <row r="1323" spans="8:8" ht="15.95">
      <c r="A1323" s="1">
        <v>1748.0</v>
      </c>
      <c r="B1323" s="2" t="s">
        <v>3109</v>
      </c>
      <c r="C1323" s="2" t="s">
        <v>4592</v>
      </c>
      <c r="D1323" s="3">
        <v>44574.0</v>
      </c>
      <c r="E1323" s="3">
        <v>44747.0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26908.0</v>
      </c>
      <c r="S1323" t="s">
        <v>39</v>
      </c>
      <c r="T1323" t="s">
        <v>84</v>
      </c>
      <c r="U1323" s="2" t="s">
        <v>41</v>
      </c>
      <c r="V1323">
        <v>1886.0</v>
      </c>
      <c r="W1323" t="s">
        <v>42</v>
      </c>
      <c r="X1323" t="s">
        <v>43</v>
      </c>
      <c r="Y1323" s="2" t="s">
        <v>44</v>
      </c>
      <c r="Z1323" s="2">
        <v>3.0</v>
      </c>
      <c r="AA1323" s="2" t="str">
        <f>_xlfn.IFS(Z1323&gt;=5,"VERY HIGH",Z1323&gt;=4,"HIGH",Z1323&gt;=3,"MED","TRUE","LOW")</f>
        <v>MED</v>
      </c>
    </row>
    <row r="1324" spans="8:8" ht="15.05" hidden="1">
      <c r="A1324" s="1">
        <v>1749.0</v>
      </c>
      <c r="B1324" s="2" t="s">
        <v>2284</v>
      </c>
      <c r="C1324" s="2" t="s">
        <v>6041</v>
      </c>
      <c r="D1324" s="3">
        <v>44161.0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23438.0</v>
      </c>
      <c r="S1324" t="s">
        <v>39</v>
      </c>
      <c r="T1324" t="s">
        <v>450</v>
      </c>
      <c r="U1324" s="2" t="s">
        <v>41</v>
      </c>
      <c r="V1324">
        <v>70227.0</v>
      </c>
      <c r="W1324" t="s">
        <v>56</v>
      </c>
      <c r="X1324" t="s">
        <v>105</v>
      </c>
      <c r="Y1324" s="2" t="s">
        <v>44</v>
      </c>
      <c r="Z1324" s="2">
        <v>3.0</v>
      </c>
    </row>
    <row r="1325" spans="8:8" ht="15.05" hidden="1">
      <c r="A1325" s="1">
        <v>1750.0</v>
      </c>
      <c r="B1325" s="2" t="s">
        <v>6044</v>
      </c>
      <c r="C1325" s="2" t="s">
        <v>6045</v>
      </c>
      <c r="D1325" s="3">
        <v>43441.0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28433.0</v>
      </c>
      <c r="S1325" t="s">
        <v>39</v>
      </c>
      <c r="T1325" t="s">
        <v>297</v>
      </c>
      <c r="U1325" s="2" t="s">
        <v>41</v>
      </c>
      <c r="V1325">
        <v>3204.0</v>
      </c>
      <c r="W1325" t="s">
        <v>74</v>
      </c>
      <c r="X1325" t="s">
        <v>43</v>
      </c>
      <c r="Y1325" s="2" t="s">
        <v>44</v>
      </c>
      <c r="Z1325" s="2">
        <v>3.0</v>
      </c>
    </row>
    <row r="1326" spans="8:8" ht="15.05" hidden="1">
      <c r="A1326" s="1">
        <v>1751.0</v>
      </c>
      <c r="B1326" s="2" t="s">
        <v>5365</v>
      </c>
      <c r="C1326" s="2" t="s">
        <v>5755</v>
      </c>
      <c r="D1326" s="3">
        <v>45035.0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81228.0</v>
      </c>
      <c r="W1326" t="s">
        <v>56</v>
      </c>
      <c r="X1326" t="s">
        <v>43</v>
      </c>
      <c r="Y1326" s="2" t="s">
        <v>44</v>
      </c>
      <c r="Z1326" s="2">
        <v>3.0</v>
      </c>
    </row>
    <row r="1327" spans="8:8" ht="15.95">
      <c r="A1327" s="1">
        <v>1752.0</v>
      </c>
      <c r="B1327" s="2" t="s">
        <v>6051</v>
      </c>
      <c r="C1327" s="2" t="s">
        <v>5714</v>
      </c>
      <c r="D1327" s="3">
        <v>44625.0</v>
      </c>
      <c r="E1327" s="3">
        <v>44659.0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30052.0</v>
      </c>
      <c r="S1327" t="s">
        <v>39</v>
      </c>
      <c r="T1327" t="s">
        <v>304</v>
      </c>
      <c r="U1327" s="2" t="s">
        <v>55</v>
      </c>
      <c r="V1327">
        <v>56894.0</v>
      </c>
      <c r="W1327" t="s">
        <v>42</v>
      </c>
      <c r="X1327" t="s">
        <v>75</v>
      </c>
      <c r="Y1327" s="2" t="s">
        <v>44</v>
      </c>
      <c r="Z1327" s="2">
        <v>3.0</v>
      </c>
      <c r="AA1327" s="2" t="str">
        <f>_xlfn.IFS(Z1327&gt;=5,"VERY HIGH",Z1327&gt;=4,"HIGH",Z1327&gt;=3,"MED","TRUE","LOW")</f>
        <v>MED</v>
      </c>
    </row>
    <row r="1328" spans="8:8" ht="15.95">
      <c r="A1328" s="1">
        <v>1753.0</v>
      </c>
      <c r="B1328" s="2" t="s">
        <v>6055</v>
      </c>
      <c r="C1328" s="2" t="s">
        <v>68</v>
      </c>
      <c r="D1328" s="3">
        <v>43636.0</v>
      </c>
      <c r="E1328" s="3">
        <v>43752.0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15890.0</v>
      </c>
      <c r="S1328" t="s">
        <v>39</v>
      </c>
      <c r="T1328" t="s">
        <v>67</v>
      </c>
      <c r="U1328" s="2" t="s">
        <v>55</v>
      </c>
      <c r="V1328">
        <v>42759.0</v>
      </c>
      <c r="W1328" t="s">
        <v>94</v>
      </c>
      <c r="X1328" t="s">
        <v>105</v>
      </c>
      <c r="Y1328" s="2" t="s">
        <v>44</v>
      </c>
      <c r="Z1328" s="2">
        <v>3.0</v>
      </c>
      <c r="AA1328" s="2" t="str">
        <f>_xlfn.IFS(Z1328&gt;=5,"VERY HIGH",Z1328&gt;=4,"HIGH",Z1328&gt;=3,"MED","TRUE","LOW")</f>
        <v>MED</v>
      </c>
    </row>
    <row r="1329" spans="8:8" ht="15.05" hidden="1">
      <c r="A1329" s="1">
        <v>1754.0</v>
      </c>
      <c r="B1329" s="2" t="s">
        <v>6059</v>
      </c>
      <c r="C1329" s="2" t="s">
        <v>6060</v>
      </c>
      <c r="D1329" s="3">
        <v>44817.0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61961.0</v>
      </c>
      <c r="W1329" t="s">
        <v>130</v>
      </c>
      <c r="X1329" t="s">
        <v>75</v>
      </c>
      <c r="Y1329" s="2" t="s">
        <v>44</v>
      </c>
      <c r="Z1329" s="2">
        <v>3.0</v>
      </c>
    </row>
    <row r="1330" spans="8:8" ht="15.05" hidden="1">
      <c r="A1330" s="1">
        <v>1755.0</v>
      </c>
      <c r="B1330" s="2" t="s">
        <v>6063</v>
      </c>
      <c r="C1330" s="2" t="s">
        <v>472</v>
      </c>
      <c r="D1330" s="3">
        <v>43467.0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34464.0</v>
      </c>
      <c r="S1330" t="s">
        <v>39</v>
      </c>
      <c r="T1330" t="s">
        <v>236</v>
      </c>
      <c r="U1330" s="2" t="s">
        <v>55</v>
      </c>
      <c r="V1330">
        <v>45449.0</v>
      </c>
      <c r="W1330" t="s">
        <v>74</v>
      </c>
      <c r="X1330" t="s">
        <v>43</v>
      </c>
      <c r="Y1330" s="2" t="s">
        <v>44</v>
      </c>
      <c r="Z1330" s="2">
        <v>3.0</v>
      </c>
    </row>
    <row r="1331" spans="8:8" ht="15.05" hidden="1">
      <c r="A1331" s="1">
        <v>1756.0</v>
      </c>
      <c r="B1331" s="2" t="s">
        <v>6066</v>
      </c>
      <c r="C1331" s="2" t="s">
        <v>466</v>
      </c>
      <c r="D1331" s="3">
        <v>44718.0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32636.0</v>
      </c>
      <c r="W1331" t="s">
        <v>94</v>
      </c>
      <c r="X1331" t="s">
        <v>43</v>
      </c>
      <c r="Y1331" s="2" t="s">
        <v>44</v>
      </c>
      <c r="Z1331" s="2">
        <v>3.0</v>
      </c>
    </row>
    <row r="1332" spans="8:8" ht="15.05" hidden="1">
      <c r="A1332" s="1">
        <v>1757.0</v>
      </c>
      <c r="B1332" s="2" t="s">
        <v>6070</v>
      </c>
      <c r="C1332" s="2" t="s">
        <v>693</v>
      </c>
      <c r="D1332" s="3">
        <v>43839.0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31049.0</v>
      </c>
      <c r="S1332" t="s">
        <v>39</v>
      </c>
      <c r="T1332" t="s">
        <v>191</v>
      </c>
      <c r="U1332" s="2" t="s">
        <v>41</v>
      </c>
      <c r="V1332">
        <v>74346.0</v>
      </c>
      <c r="W1332" t="s">
        <v>42</v>
      </c>
      <c r="X1332" t="s">
        <v>43</v>
      </c>
      <c r="Y1332" s="2" t="s">
        <v>44</v>
      </c>
      <c r="Z1332" s="2">
        <v>3.0</v>
      </c>
    </row>
    <row r="1333" spans="8:8" ht="15.05" hidden="1">
      <c r="A1333" s="1">
        <v>1758.0</v>
      </c>
      <c r="B1333" s="2" t="s">
        <v>1815</v>
      </c>
      <c r="C1333" s="2" t="s">
        <v>1669</v>
      </c>
      <c r="D1333" s="3">
        <v>43468.0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61791.0</v>
      </c>
      <c r="W1333" t="s">
        <v>42</v>
      </c>
      <c r="X1333" t="s">
        <v>75</v>
      </c>
      <c r="Y1333" s="2" t="s">
        <v>44</v>
      </c>
      <c r="Z1333" s="2">
        <v>3.0</v>
      </c>
    </row>
    <row r="1334" spans="8:8" ht="15.95">
      <c r="A1334" s="1">
        <v>1759.0</v>
      </c>
      <c r="B1334" s="2" t="s">
        <v>6076</v>
      </c>
      <c r="C1334" s="2" t="s">
        <v>1016</v>
      </c>
      <c r="D1334" s="3">
        <v>44219.0</v>
      </c>
      <c r="E1334" s="3">
        <v>44857.0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17483.0</v>
      </c>
      <c r="S1334" t="s">
        <v>39</v>
      </c>
      <c r="T1334" t="s">
        <v>184</v>
      </c>
      <c r="U1334" s="2" t="s">
        <v>55</v>
      </c>
      <c r="V1334">
        <v>40003.0</v>
      </c>
      <c r="W1334" t="s">
        <v>42</v>
      </c>
      <c r="X1334" t="s">
        <v>85</v>
      </c>
      <c r="Y1334" s="2" t="s">
        <v>44</v>
      </c>
      <c r="Z1334" s="2">
        <v>3.0</v>
      </c>
      <c r="AA1334" s="2" t="str">
        <f>_xlfn.IFS(Z1334&gt;=5,"VERY HIGH",Z1334&gt;=4,"HIGH",Z1334&gt;=3,"MED","TRUE","LOW")</f>
        <v>MED</v>
      </c>
    </row>
    <row r="1335" spans="8:8" ht="15.95">
      <c r="A1335" s="1">
        <v>1760.0</v>
      </c>
      <c r="B1335" s="2" t="s">
        <v>6080</v>
      </c>
      <c r="C1335" s="2" t="s">
        <v>416</v>
      </c>
      <c r="D1335" s="3">
        <v>43869.0</v>
      </c>
      <c r="E1335" s="3">
        <v>43955.0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93320.0</v>
      </c>
      <c r="W1335" t="s">
        <v>56</v>
      </c>
      <c r="X1335" t="s">
        <v>75</v>
      </c>
      <c r="Y1335" s="2" t="s">
        <v>44</v>
      </c>
      <c r="Z1335" s="2">
        <v>3.0</v>
      </c>
      <c r="AA1335" s="2" t="str">
        <f>_xlfn.IFS(Z1335&gt;=5,"VERY HIGH",Z1335&gt;=4,"HIGH",Z1335&gt;=3,"MED","TRUE","LOW")</f>
        <v>MED</v>
      </c>
    </row>
    <row r="1336" spans="8:8" ht="15.95">
      <c r="A1336" s="1">
        <v>1761.0</v>
      </c>
      <c r="B1336" s="2" t="s">
        <v>6085</v>
      </c>
      <c r="C1336" s="2" t="s">
        <v>456</v>
      </c>
      <c r="D1336" s="3">
        <v>44498.0</v>
      </c>
      <c r="E1336" s="3">
        <v>44775.0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97689.0</v>
      </c>
      <c r="W1336" t="s">
        <v>74</v>
      </c>
      <c r="X1336" t="s">
        <v>85</v>
      </c>
      <c r="Y1336" s="2" t="s">
        <v>44</v>
      </c>
      <c r="Z1336" s="2">
        <v>3.0</v>
      </c>
      <c r="AA1336" s="2" t="str">
        <f>_xlfn.IFS(Z1336&gt;=5,"VERY HIGH",Z1336&gt;=4,"HIGH",Z1336&gt;=3,"MED","TRUE","LOW")</f>
        <v>MED</v>
      </c>
    </row>
    <row r="1337" spans="8:8" ht="15.95">
      <c r="A1337" s="1">
        <v>1762.0</v>
      </c>
      <c r="B1337" s="2" t="s">
        <v>6090</v>
      </c>
      <c r="C1337" s="2" t="s">
        <v>6091</v>
      </c>
      <c r="D1337" s="3">
        <v>45111.0</v>
      </c>
      <c r="E1337" s="3">
        <v>45119.0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37569.0</v>
      </c>
      <c r="W1337" t="s">
        <v>42</v>
      </c>
      <c r="X1337" t="s">
        <v>105</v>
      </c>
      <c r="Y1337" s="2" t="s">
        <v>44</v>
      </c>
      <c r="Z1337" s="2">
        <v>3.0</v>
      </c>
      <c r="AA1337" s="2" t="str">
        <f>_xlfn.IFS(Z1337&gt;=5,"VERY HIGH",Z1337&gt;=4,"HIGH",Z1337&gt;=3,"MED","TRUE","LOW")</f>
        <v>MED</v>
      </c>
    </row>
    <row r="1338" spans="8:8" ht="15.05" hidden="1">
      <c r="A1338" s="1">
        <v>1763.0</v>
      </c>
      <c r="B1338" s="2" t="s">
        <v>5787</v>
      </c>
      <c r="C1338" s="2" t="s">
        <v>3870</v>
      </c>
      <c r="D1338" s="3">
        <v>45022.0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11574.0</v>
      </c>
      <c r="W1338" t="s">
        <v>130</v>
      </c>
      <c r="X1338" t="s">
        <v>43</v>
      </c>
      <c r="Y1338" s="2" t="s">
        <v>44</v>
      </c>
      <c r="Z1338" s="2">
        <v>3.0</v>
      </c>
    </row>
    <row r="1339" spans="8:8" ht="15.05" hidden="1">
      <c r="A1339" s="1">
        <v>1764.0</v>
      </c>
      <c r="B1339" s="2" t="s">
        <v>6099</v>
      </c>
      <c r="C1339" s="2" t="s">
        <v>4803</v>
      </c>
      <c r="D1339" s="3">
        <v>44943.0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17930.0</v>
      </c>
      <c r="S1339" t="s">
        <v>39</v>
      </c>
      <c r="T1339" t="s">
        <v>114</v>
      </c>
      <c r="U1339" s="2" t="s">
        <v>41</v>
      </c>
      <c r="V1339">
        <v>18917.0</v>
      </c>
      <c r="W1339" t="s">
        <v>94</v>
      </c>
      <c r="X1339" t="s">
        <v>85</v>
      </c>
      <c r="Y1339" s="2" t="s">
        <v>44</v>
      </c>
      <c r="Z1339" s="2">
        <v>3.0</v>
      </c>
    </row>
    <row r="1340" spans="8:8" ht="15.05" hidden="1">
      <c r="A1340" s="1">
        <v>1765.0</v>
      </c>
      <c r="B1340" s="2" t="s">
        <v>6102</v>
      </c>
      <c r="C1340" s="2" t="s">
        <v>6103</v>
      </c>
      <c r="D1340" s="3">
        <v>43755.0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33428.0</v>
      </c>
      <c r="S1340" t="s">
        <v>39</v>
      </c>
      <c r="T1340" t="s">
        <v>1075</v>
      </c>
      <c r="U1340" s="2" t="s">
        <v>41</v>
      </c>
      <c r="V1340">
        <v>5819.0</v>
      </c>
      <c r="W1340" t="s">
        <v>130</v>
      </c>
      <c r="X1340" t="s">
        <v>105</v>
      </c>
      <c r="Y1340" s="2" t="s">
        <v>44</v>
      </c>
      <c r="Z1340" s="2">
        <v>3.0</v>
      </c>
    </row>
    <row r="1341" spans="8:8" ht="15.95">
      <c r="A1341" s="1">
        <v>1766.0</v>
      </c>
      <c r="B1341" s="2" t="s">
        <v>3013</v>
      </c>
      <c r="C1341" s="2" t="s">
        <v>6106</v>
      </c>
      <c r="D1341" s="3">
        <v>43638.0</v>
      </c>
      <c r="E1341" s="3">
        <v>44317.0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75004.0</v>
      </c>
      <c r="W1341" t="s">
        <v>130</v>
      </c>
      <c r="X1341" t="s">
        <v>85</v>
      </c>
      <c r="Y1341" s="2" t="s">
        <v>44</v>
      </c>
      <c r="Z1341" s="2">
        <v>3.0</v>
      </c>
      <c r="AA1341" s="2" t="str">
        <f>_xlfn.IFS(Z1341&gt;=5,"VERY HIGH",Z1341&gt;=4,"HIGH",Z1341&gt;=3,"MED","TRUE","LOW")</f>
        <v>MED</v>
      </c>
    </row>
    <row r="1342" spans="8:8" ht="15.95">
      <c r="A1342" s="1">
        <v>1767.0</v>
      </c>
      <c r="B1342" s="2" t="s">
        <v>6111</v>
      </c>
      <c r="C1342" s="2" t="s">
        <v>1329</v>
      </c>
      <c r="D1342" s="3">
        <v>44967.0</v>
      </c>
      <c r="E1342" s="3">
        <v>45047.0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39000.0</v>
      </c>
      <c r="W1342" t="s">
        <v>42</v>
      </c>
      <c r="X1342" t="s">
        <v>105</v>
      </c>
      <c r="Y1342" s="2" t="s">
        <v>44</v>
      </c>
      <c r="Z1342" s="2">
        <v>3.0</v>
      </c>
      <c r="AA1342" s="2" t="str">
        <f>_xlfn.IFS(Z1342&gt;=5,"VERY HIGH",Z1342&gt;=4,"HIGH",Z1342&gt;=3,"MED","TRUE","LOW")</f>
        <v>MED</v>
      </c>
    </row>
    <row r="1343" spans="8:8" ht="15.95">
      <c r="A1343" s="1">
        <v>1768.0</v>
      </c>
      <c r="B1343" s="2" t="s">
        <v>3641</v>
      </c>
      <c r="C1343" s="2" t="s">
        <v>1400</v>
      </c>
      <c r="D1343" s="3">
        <v>44847.0</v>
      </c>
      <c r="E1343" s="3">
        <v>45048.0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73245.0</v>
      </c>
      <c r="W1343" t="s">
        <v>94</v>
      </c>
      <c r="X1343" t="s">
        <v>85</v>
      </c>
      <c r="Y1343" s="2" t="s">
        <v>44</v>
      </c>
      <c r="Z1343" s="2">
        <v>3.0</v>
      </c>
      <c r="AA1343" s="2" t="str">
        <f>_xlfn.IFS(Z1343&gt;=5,"VERY HIGH",Z1343&gt;=4,"HIGH",Z1343&gt;=3,"MED","TRUE","LOW")</f>
        <v>MED</v>
      </c>
    </row>
    <row r="1344" spans="8:8" ht="15.95">
      <c r="A1344" s="1">
        <v>1769.0</v>
      </c>
      <c r="B1344" s="2" t="s">
        <v>1446</v>
      </c>
      <c r="C1344" s="2" t="s">
        <v>773</v>
      </c>
      <c r="D1344" s="3">
        <v>44992.0</v>
      </c>
      <c r="E1344" s="3">
        <v>45043.0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83360.0</v>
      </c>
      <c r="W1344" t="s">
        <v>56</v>
      </c>
      <c r="X1344" t="s">
        <v>43</v>
      </c>
      <c r="Y1344" s="2" t="s">
        <v>44</v>
      </c>
      <c r="Z1344" s="2">
        <v>3.0</v>
      </c>
      <c r="AA1344" s="2" t="str">
        <f>_xlfn.IFS(Z1344&gt;=5,"VERY HIGH",Z1344&gt;=4,"HIGH",Z1344&gt;=3,"MED","TRUE","LOW")</f>
        <v>MED</v>
      </c>
    </row>
    <row r="1345" spans="8:8" ht="15.05" hidden="1">
      <c r="A1345" s="1">
        <v>1770.0</v>
      </c>
      <c r="B1345" s="2" t="s">
        <v>6124</v>
      </c>
      <c r="C1345" s="2" t="s">
        <v>6125</v>
      </c>
      <c r="D1345" s="3">
        <v>43355.0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26056.0</v>
      </c>
      <c r="S1345" t="s">
        <v>39</v>
      </c>
      <c r="T1345" t="s">
        <v>191</v>
      </c>
      <c r="U1345" s="2" t="s">
        <v>55</v>
      </c>
      <c r="V1345">
        <v>2072.0</v>
      </c>
      <c r="W1345" t="s">
        <v>56</v>
      </c>
      <c r="X1345" t="s">
        <v>75</v>
      </c>
      <c r="Y1345" s="2" t="s">
        <v>44</v>
      </c>
      <c r="Z1345" s="2">
        <v>3.0</v>
      </c>
    </row>
    <row r="1346" spans="8:8" ht="15.05" hidden="1">
      <c r="A1346" s="1">
        <v>1771.0</v>
      </c>
      <c r="B1346" s="2" t="s">
        <v>6128</v>
      </c>
      <c r="C1346" s="2" t="s">
        <v>2073</v>
      </c>
      <c r="D1346" s="3">
        <v>44009.0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16902.0</v>
      </c>
      <c r="W1346" t="s">
        <v>56</v>
      </c>
      <c r="X1346" t="s">
        <v>43</v>
      </c>
      <c r="Y1346" s="2" t="s">
        <v>44</v>
      </c>
      <c r="Z1346" s="2">
        <v>3.0</v>
      </c>
    </row>
    <row r="1347" spans="8:8" ht="15.95">
      <c r="A1347" s="1">
        <v>1772.0</v>
      </c>
      <c r="B1347" s="2" t="s">
        <v>4189</v>
      </c>
      <c r="C1347" s="2" t="s">
        <v>3505</v>
      </c>
      <c r="D1347" s="3">
        <v>43462.0</v>
      </c>
      <c r="E1347" s="3">
        <v>44589.0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70792.0</v>
      </c>
      <c r="W1347" t="s">
        <v>130</v>
      </c>
      <c r="X1347" t="s">
        <v>43</v>
      </c>
      <c r="Y1347" s="2" t="s">
        <v>44</v>
      </c>
      <c r="Z1347" s="2">
        <v>3.0</v>
      </c>
      <c r="AA1347" s="2" t="str">
        <f>_xlfn.IFS(Z1347&gt;=5,"VERY HIGH",Z1347&gt;=4,"HIGH",Z1347&gt;=3,"MED","TRUE","LOW")</f>
        <v>MED</v>
      </c>
    </row>
    <row r="1348" spans="8:8" ht="15.95">
      <c r="A1348" s="1">
        <v>1773.0</v>
      </c>
      <c r="B1348" s="2" t="s">
        <v>5168</v>
      </c>
      <c r="C1348" s="2" t="s">
        <v>6136</v>
      </c>
      <c r="D1348" s="3">
        <v>44216.0</v>
      </c>
      <c r="E1348" s="3">
        <v>44993.0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25699.0</v>
      </c>
      <c r="W1348" t="s">
        <v>94</v>
      </c>
      <c r="X1348" t="s">
        <v>85</v>
      </c>
      <c r="Y1348" s="2" t="s">
        <v>44</v>
      </c>
      <c r="Z1348" s="2">
        <v>3.0</v>
      </c>
      <c r="AA1348" s="2" t="str">
        <f>_xlfn.IFS(Z1348&gt;=5,"VERY HIGH",Z1348&gt;=4,"HIGH",Z1348&gt;=3,"MED","TRUE","LOW")</f>
        <v>MED</v>
      </c>
    </row>
    <row r="1349" spans="8:8" ht="15.95">
      <c r="A1349" s="1">
        <v>1774.0</v>
      </c>
      <c r="B1349" s="2" t="s">
        <v>6141</v>
      </c>
      <c r="C1349" s="2" t="s">
        <v>5980</v>
      </c>
      <c r="D1349" s="3">
        <v>43722.0</v>
      </c>
      <c r="E1349" s="3">
        <v>44963.0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96290.0</v>
      </c>
      <c r="W1349" t="s">
        <v>130</v>
      </c>
      <c r="X1349" t="s">
        <v>43</v>
      </c>
      <c r="Y1349" s="2" t="s">
        <v>44</v>
      </c>
      <c r="Z1349" s="2">
        <v>3.0</v>
      </c>
      <c r="AA1349" s="2" t="str">
        <f>_xlfn.IFS(Z1349&gt;=5,"VERY HIGH",Z1349&gt;=4,"HIGH",Z1349&gt;=3,"MED","TRUE","LOW")</f>
        <v>MED</v>
      </c>
    </row>
    <row r="1350" spans="8:8" ht="15.95">
      <c r="A1350" s="1">
        <v>1775.0</v>
      </c>
      <c r="B1350" s="2" t="s">
        <v>5642</v>
      </c>
      <c r="C1350" s="2" t="s">
        <v>5220</v>
      </c>
      <c r="D1350" s="3">
        <v>43379.0</v>
      </c>
      <c r="E1350" s="3">
        <v>43811.0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35739.0</v>
      </c>
      <c r="S1350" t="s">
        <v>39</v>
      </c>
      <c r="T1350" t="s">
        <v>114</v>
      </c>
      <c r="U1350" s="2" t="s">
        <v>55</v>
      </c>
      <c r="V1350">
        <v>23434.0</v>
      </c>
      <c r="W1350" t="s">
        <v>94</v>
      </c>
      <c r="X1350" t="s">
        <v>75</v>
      </c>
      <c r="Y1350" s="2" t="s">
        <v>44</v>
      </c>
      <c r="Z1350" s="2">
        <v>3.0</v>
      </c>
      <c r="AA1350" s="2" t="str">
        <f>_xlfn.IFS(Z1350&gt;=5,"VERY HIGH",Z1350&gt;=4,"HIGH",Z1350&gt;=3,"MED","TRUE","LOW")</f>
        <v>MED</v>
      </c>
    </row>
    <row r="1351" spans="8:8" ht="15.95">
      <c r="A1351" s="1">
        <v>1776.0</v>
      </c>
      <c r="B1351" s="2" t="s">
        <v>4231</v>
      </c>
      <c r="C1351" s="2" t="s">
        <v>2140</v>
      </c>
      <c r="D1351" s="3">
        <v>44411.0</v>
      </c>
      <c r="E1351" s="3">
        <v>44866.0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20396.0</v>
      </c>
      <c r="S1351" t="s">
        <v>39</v>
      </c>
      <c r="T1351" t="s">
        <v>114</v>
      </c>
      <c r="U1351" s="2" t="s">
        <v>55</v>
      </c>
      <c r="V1351">
        <v>49243.0</v>
      </c>
      <c r="W1351" t="s">
        <v>130</v>
      </c>
      <c r="X1351" t="s">
        <v>105</v>
      </c>
      <c r="Y1351" s="2" t="s">
        <v>44</v>
      </c>
      <c r="Z1351" s="2">
        <v>3.0</v>
      </c>
      <c r="AA1351" s="2" t="str">
        <f>_xlfn.IFS(Z1351&gt;=5,"VERY HIGH",Z1351&gt;=4,"HIGH",Z1351&gt;=3,"MED","TRUE","LOW")</f>
        <v>MED</v>
      </c>
    </row>
    <row r="1352" spans="8:8" ht="15.95">
      <c r="A1352" s="1">
        <v>1777.0</v>
      </c>
      <c r="B1352" s="2" t="s">
        <v>6152</v>
      </c>
      <c r="C1352" s="2" t="s">
        <v>6153</v>
      </c>
      <c r="D1352" s="3">
        <v>43651.0</v>
      </c>
      <c r="E1352" s="3">
        <v>44342.0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64893.0</v>
      </c>
      <c r="W1352" t="s">
        <v>56</v>
      </c>
      <c r="X1352" t="s">
        <v>75</v>
      </c>
      <c r="Y1352" s="2" t="s">
        <v>44</v>
      </c>
      <c r="Z1352" s="2">
        <v>3.0</v>
      </c>
      <c r="AA1352" s="2" t="str">
        <f>_xlfn.IFS(Z1352&gt;=5,"VERY HIGH",Z1352&gt;=4,"HIGH",Z1352&gt;=3,"MED","TRUE","LOW")</f>
        <v>MED</v>
      </c>
    </row>
    <row r="1353" spans="8:8" ht="15.05" hidden="1">
      <c r="A1353" s="1">
        <v>1778.0</v>
      </c>
      <c r="B1353" s="2" t="s">
        <v>1589</v>
      </c>
      <c r="C1353" s="2" t="s">
        <v>662</v>
      </c>
      <c r="D1353" s="3">
        <v>43580.0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91836.0</v>
      </c>
      <c r="W1353" t="s">
        <v>74</v>
      </c>
      <c r="X1353" t="s">
        <v>43</v>
      </c>
      <c r="Y1353" s="2" t="s">
        <v>44</v>
      </c>
      <c r="Z1353" s="2">
        <v>3.0</v>
      </c>
    </row>
    <row r="1354" spans="8:8" ht="15.05" hidden="1">
      <c r="A1354" s="1">
        <v>1779.0</v>
      </c>
      <c r="B1354" s="2" t="s">
        <v>6161</v>
      </c>
      <c r="C1354" s="2" t="s">
        <v>6162</v>
      </c>
      <c r="D1354" s="3">
        <v>45122.0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22376.0</v>
      </c>
      <c r="S1354" t="s">
        <v>39</v>
      </c>
      <c r="T1354" t="s">
        <v>191</v>
      </c>
      <c r="U1354" s="2" t="s">
        <v>41</v>
      </c>
      <c r="V1354">
        <v>85791.0</v>
      </c>
      <c r="W1354" t="s">
        <v>74</v>
      </c>
      <c r="X1354" t="s">
        <v>85</v>
      </c>
      <c r="Y1354" s="2" t="s">
        <v>44</v>
      </c>
      <c r="Z1354" s="2">
        <v>3.0</v>
      </c>
    </row>
    <row r="1355" spans="8:8" ht="15.95">
      <c r="A1355" s="1">
        <v>1780.0</v>
      </c>
      <c r="B1355" s="2" t="s">
        <v>6165</v>
      </c>
      <c r="C1355" s="2" t="s">
        <v>6166</v>
      </c>
      <c r="D1355" s="3">
        <v>44905.0</v>
      </c>
      <c r="E1355" s="3">
        <v>44968.0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34280.0</v>
      </c>
      <c r="S1355" t="s">
        <v>39</v>
      </c>
      <c r="T1355" t="s">
        <v>114</v>
      </c>
      <c r="U1355" s="2" t="s">
        <v>41</v>
      </c>
      <c r="V1355">
        <v>17208.0</v>
      </c>
      <c r="W1355" t="s">
        <v>56</v>
      </c>
      <c r="X1355" t="s">
        <v>43</v>
      </c>
      <c r="Y1355" s="2" t="s">
        <v>44</v>
      </c>
      <c r="Z1355" s="2">
        <v>3.0</v>
      </c>
      <c r="AA1355" s="2" t="str">
        <f>_xlfn.IFS(Z1355&gt;=5,"VERY HIGH",Z1355&gt;=4,"HIGH",Z1355&gt;=3,"MED","TRUE","LOW")</f>
        <v>MED</v>
      </c>
    </row>
    <row r="1356" spans="8:8" ht="15.05" hidden="1">
      <c r="A1356" s="1">
        <v>1781.0</v>
      </c>
      <c r="B1356" s="2" t="s">
        <v>6170</v>
      </c>
      <c r="C1356" s="2" t="s">
        <v>6171</v>
      </c>
      <c r="D1356" s="3">
        <v>43587.0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30632.0</v>
      </c>
      <c r="S1356" t="s">
        <v>39</v>
      </c>
      <c r="T1356" t="s">
        <v>6</v>
      </c>
      <c r="U1356" s="2" t="s">
        <v>41</v>
      </c>
      <c r="V1356">
        <v>88454.0</v>
      </c>
      <c r="W1356" t="s">
        <v>42</v>
      </c>
      <c r="X1356" t="s">
        <v>105</v>
      </c>
      <c r="Y1356" s="2" t="s">
        <v>44</v>
      </c>
      <c r="Z1356" s="2">
        <v>3.0</v>
      </c>
    </row>
    <row r="1357" spans="8:8" ht="15.95">
      <c r="A1357" s="1">
        <v>1782.0</v>
      </c>
      <c r="B1357" s="2" t="s">
        <v>6174</v>
      </c>
      <c r="C1357" s="2" t="s">
        <v>1201</v>
      </c>
      <c r="D1357" s="3">
        <v>43478.0</v>
      </c>
      <c r="E1357" s="3">
        <v>45109.0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18485.0</v>
      </c>
      <c r="S1357" t="s">
        <v>39</v>
      </c>
      <c r="T1357" t="s">
        <v>377</v>
      </c>
      <c r="U1357" s="2" t="s">
        <v>41</v>
      </c>
      <c r="V1357">
        <v>69805.0</v>
      </c>
      <c r="W1357" t="s">
        <v>74</v>
      </c>
      <c r="X1357" t="s">
        <v>85</v>
      </c>
      <c r="Y1357" s="2" t="s">
        <v>44</v>
      </c>
      <c r="Z1357" s="2">
        <v>3.0</v>
      </c>
      <c r="AA1357" s="2" t="str">
        <f>_xlfn.IFS(Z1357&gt;=5,"VERY HIGH",Z1357&gt;=4,"HIGH",Z1357&gt;=3,"MED","TRUE","LOW")</f>
        <v>MED</v>
      </c>
    </row>
    <row r="1358" spans="8:8" ht="15.05" hidden="1">
      <c r="A1358" s="1">
        <v>1783.0</v>
      </c>
      <c r="B1358" s="2" t="s">
        <v>6178</v>
      </c>
      <c r="C1358" s="2" t="s">
        <v>1704</v>
      </c>
      <c r="D1358" s="3">
        <v>44356.0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29779.0</v>
      </c>
      <c r="S1358" t="s">
        <v>39</v>
      </c>
      <c r="T1358" t="s">
        <v>84</v>
      </c>
      <c r="U1358" s="2" t="s">
        <v>41</v>
      </c>
      <c r="V1358">
        <v>27170.0</v>
      </c>
      <c r="W1358" t="s">
        <v>42</v>
      </c>
      <c r="X1358" t="s">
        <v>43</v>
      </c>
      <c r="Y1358" s="2" t="s">
        <v>44</v>
      </c>
      <c r="Z1358" s="2">
        <v>3.0</v>
      </c>
    </row>
    <row r="1359" spans="8:8" ht="15.95">
      <c r="A1359" s="1">
        <v>1784.0</v>
      </c>
      <c r="B1359" s="2" t="s">
        <v>6181</v>
      </c>
      <c r="C1359" s="2" t="s">
        <v>757</v>
      </c>
      <c r="D1359" s="3">
        <v>45140.0</v>
      </c>
      <c r="E1359" s="3">
        <v>45140.0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14325.0</v>
      </c>
      <c r="W1359" t="s">
        <v>74</v>
      </c>
      <c r="X1359" t="s">
        <v>105</v>
      </c>
      <c r="Y1359" s="2" t="s">
        <v>44</v>
      </c>
      <c r="Z1359" s="2">
        <v>3.0</v>
      </c>
      <c r="AA1359" s="2" t="str">
        <f>_xlfn.IFS(Z1359&gt;=5,"VERY HIGH",Z1359&gt;=4,"HIGH",Z1359&gt;=3,"MED","TRUE","LOW")</f>
        <v>MED</v>
      </c>
    </row>
    <row r="1360" spans="8:8" ht="15.05" hidden="1">
      <c r="A1360" s="1">
        <v>1785.0</v>
      </c>
      <c r="B1360" s="2" t="s">
        <v>5569</v>
      </c>
      <c r="C1360" s="2" t="s">
        <v>5255</v>
      </c>
      <c r="D1360" s="3">
        <v>45094.0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39152.0</v>
      </c>
      <c r="W1360" t="s">
        <v>42</v>
      </c>
      <c r="X1360" t="s">
        <v>43</v>
      </c>
      <c r="Y1360" s="2" t="s">
        <v>44</v>
      </c>
      <c r="Z1360" s="2">
        <v>3.0</v>
      </c>
    </row>
    <row r="1361" spans="8:8" ht="15.95">
      <c r="A1361" s="1">
        <v>1786.0</v>
      </c>
      <c r="B1361" s="2" t="s">
        <v>4838</v>
      </c>
      <c r="C1361" s="2" t="s">
        <v>6189</v>
      </c>
      <c r="D1361" s="3">
        <v>44651.0</v>
      </c>
      <c r="E1361" s="3">
        <v>44726.0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29139.0</v>
      </c>
      <c r="S1361" t="s">
        <v>39</v>
      </c>
      <c r="T1361" t="s">
        <v>84</v>
      </c>
      <c r="U1361" s="2" t="s">
        <v>55</v>
      </c>
      <c r="V1361">
        <v>67173.0</v>
      </c>
      <c r="W1361" t="s">
        <v>56</v>
      </c>
      <c r="X1361" t="s">
        <v>43</v>
      </c>
      <c r="Y1361" s="2" t="s">
        <v>44</v>
      </c>
      <c r="Z1361" s="2">
        <v>3.0</v>
      </c>
      <c r="AA1361" s="2" t="str">
        <f>_xlfn.IFS(Z1361&gt;=5,"VERY HIGH",Z1361&gt;=4,"HIGH",Z1361&gt;=3,"MED","TRUE","LOW")</f>
        <v>MED</v>
      </c>
    </row>
    <row r="1362" spans="8:8" ht="15.95">
      <c r="A1362" s="1">
        <v>1787.0</v>
      </c>
      <c r="B1362" s="2" t="s">
        <v>6193</v>
      </c>
      <c r="C1362" s="2" t="s">
        <v>5255</v>
      </c>
      <c r="D1362" s="3">
        <v>43561.0</v>
      </c>
      <c r="E1362" s="3">
        <v>44058.0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20735.0</v>
      </c>
      <c r="S1362" t="s">
        <v>39</v>
      </c>
      <c r="T1362" t="s">
        <v>114</v>
      </c>
      <c r="U1362" s="2" t="s">
        <v>55</v>
      </c>
      <c r="V1362">
        <v>76007.0</v>
      </c>
      <c r="W1362" t="s">
        <v>56</v>
      </c>
      <c r="X1362" t="s">
        <v>105</v>
      </c>
      <c r="Y1362" s="2" t="s">
        <v>44</v>
      </c>
      <c r="Z1362" s="2">
        <v>3.0</v>
      </c>
      <c r="AA1362" s="2" t="str">
        <f>_xlfn.IFS(Z1362&gt;=5,"VERY HIGH",Z1362&gt;=4,"HIGH",Z1362&gt;=3,"MED","TRUE","LOW")</f>
        <v>MED</v>
      </c>
    </row>
    <row r="1363" spans="8:8" ht="15.05" hidden="1">
      <c r="A1363" s="1">
        <v>1788.0</v>
      </c>
      <c r="B1363" s="2" t="s">
        <v>6197</v>
      </c>
      <c r="C1363" s="2" t="s">
        <v>5102</v>
      </c>
      <c r="D1363" s="3">
        <v>44023.0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27974.0</v>
      </c>
      <c r="S1363" t="s">
        <v>39</v>
      </c>
      <c r="T1363" t="s">
        <v>114</v>
      </c>
      <c r="U1363" s="2" t="s">
        <v>55</v>
      </c>
      <c r="V1363">
        <v>50833.0</v>
      </c>
      <c r="W1363" t="s">
        <v>74</v>
      </c>
      <c r="X1363" t="s">
        <v>105</v>
      </c>
      <c r="Y1363" s="2" t="s">
        <v>44</v>
      </c>
      <c r="Z1363" s="2">
        <v>3.0</v>
      </c>
    </row>
    <row r="1364" spans="8:8" ht="15.05" hidden="1">
      <c r="A1364" s="1">
        <v>1789.0</v>
      </c>
      <c r="B1364" s="2" t="s">
        <v>3648</v>
      </c>
      <c r="C1364" s="2" t="s">
        <v>6200</v>
      </c>
      <c r="D1364" s="3">
        <v>45038.0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54218.0</v>
      </c>
      <c r="W1364" t="s">
        <v>74</v>
      </c>
      <c r="X1364" t="s">
        <v>43</v>
      </c>
      <c r="Y1364" s="2" t="s">
        <v>44</v>
      </c>
      <c r="Z1364" s="2">
        <v>3.0</v>
      </c>
    </row>
    <row r="1365" spans="8:8" ht="15.95">
      <c r="A1365" s="1">
        <v>1790.0</v>
      </c>
      <c r="B1365" s="2" t="s">
        <v>5329</v>
      </c>
      <c r="C1365" s="2" t="s">
        <v>5440</v>
      </c>
      <c r="D1365" s="3">
        <v>44897.0</v>
      </c>
      <c r="E1365" s="3">
        <v>45024.0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20701.0</v>
      </c>
      <c r="S1365" t="s">
        <v>39</v>
      </c>
      <c r="T1365" t="s">
        <v>168</v>
      </c>
      <c r="U1365" s="2" t="s">
        <v>41</v>
      </c>
      <c r="V1365">
        <v>54589.0</v>
      </c>
      <c r="W1365" t="s">
        <v>130</v>
      </c>
      <c r="X1365" t="s">
        <v>105</v>
      </c>
      <c r="Y1365" s="2" t="s">
        <v>44</v>
      </c>
      <c r="Z1365" s="2">
        <v>3.0</v>
      </c>
      <c r="AA1365" s="2" t="str">
        <f>_xlfn.IFS(Z1365&gt;=5,"VERY HIGH",Z1365&gt;=4,"HIGH",Z1365&gt;=3,"MED","TRUE","LOW")</f>
        <v>MED</v>
      </c>
    </row>
    <row r="1366" spans="8:8" ht="15.95">
      <c r="A1366" s="1">
        <v>1791.0</v>
      </c>
      <c r="B1366" s="2" t="s">
        <v>6207</v>
      </c>
      <c r="C1366" s="2" t="s">
        <v>4070</v>
      </c>
      <c r="D1366" s="3">
        <v>44261.0</v>
      </c>
      <c r="E1366" s="3">
        <v>45042.0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29625.0</v>
      </c>
      <c r="S1366" t="s">
        <v>39</v>
      </c>
      <c r="T1366" t="s">
        <v>73</v>
      </c>
      <c r="U1366" s="2" t="s">
        <v>41</v>
      </c>
      <c r="V1366">
        <v>9310.0</v>
      </c>
      <c r="W1366" t="s">
        <v>56</v>
      </c>
      <c r="X1366" t="s">
        <v>105</v>
      </c>
      <c r="Y1366" s="2" t="s">
        <v>44</v>
      </c>
      <c r="Z1366" s="2">
        <v>3.0</v>
      </c>
      <c r="AA1366" s="2" t="str">
        <f>_xlfn.IFS(Z1366&gt;=5,"VERY HIGH",Z1366&gt;=4,"HIGH",Z1366&gt;=3,"MED","TRUE","LOW")</f>
        <v>MED</v>
      </c>
    </row>
    <row r="1367" spans="8:8" ht="15.05" hidden="1">
      <c r="A1367" s="1">
        <v>1792.0</v>
      </c>
      <c r="B1367" s="2" t="s">
        <v>6211</v>
      </c>
      <c r="C1367" s="2" t="s">
        <v>6212</v>
      </c>
      <c r="D1367" s="3">
        <v>43606.0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18298.0</v>
      </c>
      <c r="S1367" t="s">
        <v>39</v>
      </c>
      <c r="T1367" t="s">
        <v>1739</v>
      </c>
      <c r="U1367" s="2" t="s">
        <v>55</v>
      </c>
      <c r="V1367">
        <v>6449.0</v>
      </c>
      <c r="W1367" t="s">
        <v>94</v>
      </c>
      <c r="X1367" t="s">
        <v>105</v>
      </c>
      <c r="Y1367" s="2" t="s">
        <v>44</v>
      </c>
      <c r="Z1367" s="2">
        <v>3.0</v>
      </c>
    </row>
    <row r="1368" spans="8:8" ht="15.95">
      <c r="A1368" s="1">
        <v>1793.0</v>
      </c>
      <c r="B1368" s="2" t="s">
        <v>2056</v>
      </c>
      <c r="C1368" s="2" t="s">
        <v>6215</v>
      </c>
      <c r="D1368" s="3">
        <v>43396.0</v>
      </c>
      <c r="E1368" s="3">
        <v>44897.0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77756.0</v>
      </c>
      <c r="W1368" t="s">
        <v>56</v>
      </c>
      <c r="X1368" t="s">
        <v>75</v>
      </c>
      <c r="Y1368" s="2" t="s">
        <v>44</v>
      </c>
      <c r="Z1368" s="2">
        <v>3.0</v>
      </c>
      <c r="AA1368" s="2" t="str">
        <f>_xlfn.IFS(Z1368&gt;=5,"VERY HIGH",Z1368&gt;=4,"HIGH",Z1368&gt;=3,"MED","TRUE","LOW")</f>
        <v>MED</v>
      </c>
    </row>
    <row r="1369" spans="8:8" ht="15.05" hidden="1">
      <c r="A1369" s="1">
        <v>1794.0</v>
      </c>
      <c r="B1369" s="2" t="s">
        <v>5332</v>
      </c>
      <c r="C1369" s="2" t="s">
        <v>1824</v>
      </c>
      <c r="D1369" s="3">
        <v>44342.0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95802.0</v>
      </c>
      <c r="W1369" t="s">
        <v>42</v>
      </c>
      <c r="X1369" t="s">
        <v>43</v>
      </c>
      <c r="Y1369" s="2" t="s">
        <v>44</v>
      </c>
      <c r="Z1369" s="2">
        <v>3.0</v>
      </c>
    </row>
    <row r="1370" spans="8:8" ht="15.95">
      <c r="A1370" s="1">
        <v>1795.0</v>
      </c>
      <c r="B1370" s="2" t="s">
        <v>6223</v>
      </c>
      <c r="C1370" s="2" t="s">
        <v>6224</v>
      </c>
      <c r="D1370" s="3">
        <v>43800.0</v>
      </c>
      <c r="E1370" s="3">
        <v>43990.0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22010.0</v>
      </c>
      <c r="S1370" t="s">
        <v>39</v>
      </c>
      <c r="T1370" t="s">
        <v>255</v>
      </c>
      <c r="U1370" s="2" t="s">
        <v>41</v>
      </c>
      <c r="V1370">
        <v>71561.0</v>
      </c>
      <c r="W1370" t="s">
        <v>130</v>
      </c>
      <c r="X1370" t="s">
        <v>43</v>
      </c>
      <c r="Y1370" s="2" t="s">
        <v>44</v>
      </c>
      <c r="Z1370" s="2">
        <v>3.0</v>
      </c>
      <c r="AA1370" s="2" t="str">
        <f>_xlfn.IFS(Z1370&gt;=5,"VERY HIGH",Z1370&gt;=4,"HIGH",Z1370&gt;=3,"MED","TRUE","LOW")</f>
        <v>MED</v>
      </c>
    </row>
    <row r="1371" spans="8:8" ht="15.95">
      <c r="A1371" s="1">
        <v>1796.0</v>
      </c>
      <c r="B1371" s="2" t="s">
        <v>6228</v>
      </c>
      <c r="C1371" s="2" t="s">
        <v>5000</v>
      </c>
      <c r="D1371" s="3">
        <v>44354.0</v>
      </c>
      <c r="E1371" s="3">
        <v>44908.0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9967.0</v>
      </c>
      <c r="W1371" t="s">
        <v>56</v>
      </c>
      <c r="X1371" t="s">
        <v>105</v>
      </c>
      <c r="Y1371" s="2" t="s">
        <v>44</v>
      </c>
      <c r="Z1371" s="2">
        <v>3.0</v>
      </c>
      <c r="AA1371" s="2" t="str">
        <f>_xlfn.IFS(Z1371&gt;=5,"VERY HIGH",Z1371&gt;=4,"HIGH",Z1371&gt;=3,"MED","TRUE","LOW")</f>
        <v>MED</v>
      </c>
    </row>
    <row r="1372" spans="8:8" ht="15.95">
      <c r="A1372" s="1">
        <v>1797.0</v>
      </c>
      <c r="B1372" s="2" t="s">
        <v>6233</v>
      </c>
      <c r="C1372" s="2" t="s">
        <v>1673</v>
      </c>
      <c r="D1372" s="3">
        <v>44117.0</v>
      </c>
      <c r="E1372" s="3">
        <v>44874.0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63255.0</v>
      </c>
      <c r="W1372" t="s">
        <v>56</v>
      </c>
      <c r="X1372" t="s">
        <v>43</v>
      </c>
      <c r="Y1372" s="2" t="s">
        <v>44</v>
      </c>
      <c r="Z1372" s="2">
        <v>3.0</v>
      </c>
      <c r="AA1372" s="2" t="str">
        <f>_xlfn.IFS(Z1372&gt;=5,"VERY HIGH",Z1372&gt;=4,"HIGH",Z1372&gt;=3,"MED","TRUE","LOW")</f>
        <v>MED</v>
      </c>
    </row>
    <row r="1373" spans="8:8" ht="15.05" hidden="1">
      <c r="A1373" s="1">
        <v>1798.0</v>
      </c>
      <c r="B1373" s="2" t="s">
        <v>6238</v>
      </c>
      <c r="C1373" s="2" t="s">
        <v>1750</v>
      </c>
      <c r="D1373" s="3">
        <v>44864.0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31240.0</v>
      </c>
      <c r="S1373" t="s">
        <v>39</v>
      </c>
      <c r="T1373" t="s">
        <v>154</v>
      </c>
      <c r="U1373" s="2" t="s">
        <v>41</v>
      </c>
      <c r="V1373">
        <v>34441.0</v>
      </c>
      <c r="W1373" t="s">
        <v>94</v>
      </c>
      <c r="X1373" t="s">
        <v>43</v>
      </c>
      <c r="Y1373" s="2" t="s">
        <v>44</v>
      </c>
      <c r="Z1373" s="2">
        <v>3.0</v>
      </c>
    </row>
    <row r="1374" spans="8:8" ht="15.95">
      <c r="A1374" s="1">
        <v>1799.0</v>
      </c>
      <c r="B1374" s="2" t="s">
        <v>6241</v>
      </c>
      <c r="C1374" s="2" t="s">
        <v>3533</v>
      </c>
      <c r="D1374" s="3">
        <v>44808.0</v>
      </c>
      <c r="E1374" s="3">
        <v>45076.0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12152.0</v>
      </c>
      <c r="W1374" t="s">
        <v>94</v>
      </c>
      <c r="X1374" t="s">
        <v>85</v>
      </c>
      <c r="Y1374" s="2" t="s">
        <v>44</v>
      </c>
      <c r="Z1374" s="2">
        <v>3.0</v>
      </c>
      <c r="AA1374" s="2" t="str">
        <f>_xlfn.IFS(Z1374&gt;=5,"VERY HIGH",Z1374&gt;=4,"HIGH",Z1374&gt;=3,"MED","TRUE","LOW")</f>
        <v>MED</v>
      </c>
    </row>
    <row r="1375" spans="8:8" ht="15.95">
      <c r="A1375" s="1">
        <v>1800.0</v>
      </c>
      <c r="B1375" s="2" t="s">
        <v>6246</v>
      </c>
      <c r="C1375" s="2" t="s">
        <v>973</v>
      </c>
      <c r="D1375" s="3">
        <v>43756.0</v>
      </c>
      <c r="E1375" s="3">
        <v>44305.0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27884.0</v>
      </c>
      <c r="S1375" t="s">
        <v>39</v>
      </c>
      <c r="T1375" t="s">
        <v>168</v>
      </c>
      <c r="U1375" s="2" t="s">
        <v>41</v>
      </c>
      <c r="V1375">
        <v>57065.0</v>
      </c>
      <c r="W1375" t="s">
        <v>94</v>
      </c>
      <c r="X1375" t="s">
        <v>105</v>
      </c>
      <c r="Y1375" s="2" t="s">
        <v>44</v>
      </c>
      <c r="Z1375" s="2">
        <v>3.0</v>
      </c>
      <c r="AA1375" s="2" t="str">
        <f>_xlfn.IFS(Z1375&gt;=5,"VERY HIGH",Z1375&gt;=4,"HIGH",Z1375&gt;=3,"MED","TRUE","LOW")</f>
        <v>MED</v>
      </c>
    </row>
    <row r="1376" spans="8:8" ht="15.95">
      <c r="A1376" s="1">
        <v>1801.0</v>
      </c>
      <c r="B1376" s="2" t="s">
        <v>6250</v>
      </c>
      <c r="C1376" s="2" t="s">
        <v>6251</v>
      </c>
      <c r="D1376" s="3">
        <v>44402.0</v>
      </c>
      <c r="E1376" s="3">
        <v>44949.0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32667.0</v>
      </c>
      <c r="S1376" t="s">
        <v>39</v>
      </c>
      <c r="T1376" t="s">
        <v>104</v>
      </c>
      <c r="U1376" s="2" t="s">
        <v>41</v>
      </c>
      <c r="V1376">
        <v>17441.0</v>
      </c>
      <c r="W1376" t="s">
        <v>56</v>
      </c>
      <c r="X1376" t="s">
        <v>85</v>
      </c>
      <c r="Y1376" s="2" t="s">
        <v>44</v>
      </c>
      <c r="Z1376" s="2">
        <v>3.0</v>
      </c>
      <c r="AA1376" s="2" t="str">
        <f>_xlfn.IFS(Z1376&gt;=5,"VERY HIGH",Z1376&gt;=4,"HIGH",Z1376&gt;=3,"MED","TRUE","LOW")</f>
        <v>MED</v>
      </c>
    </row>
    <row r="1377" spans="8:8" ht="15.05" hidden="1">
      <c r="A1377" s="1">
        <v>1802.0</v>
      </c>
      <c r="B1377" s="2" t="s">
        <v>6255</v>
      </c>
      <c r="C1377" s="2" t="s">
        <v>6256</v>
      </c>
      <c r="D1377" s="3">
        <v>43921.0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1741.0</v>
      </c>
      <c r="W1377" t="s">
        <v>74</v>
      </c>
      <c r="X1377" t="s">
        <v>105</v>
      </c>
      <c r="Y1377" s="2" t="s">
        <v>44</v>
      </c>
      <c r="Z1377" s="2">
        <v>3.0</v>
      </c>
    </row>
    <row r="1378" spans="8:8" ht="15.95">
      <c r="A1378" s="1">
        <v>1803.0</v>
      </c>
      <c r="B1378" s="2" t="s">
        <v>6260</v>
      </c>
      <c r="C1378" s="2" t="s">
        <v>1475</v>
      </c>
      <c r="D1378" s="3">
        <v>43780.0</v>
      </c>
      <c r="E1378" s="3">
        <v>45140.0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30260.0</v>
      </c>
      <c r="S1378" t="s">
        <v>39</v>
      </c>
      <c r="T1378" t="s">
        <v>751</v>
      </c>
      <c r="U1378" s="2" t="s">
        <v>41</v>
      </c>
      <c r="V1378">
        <v>69859.0</v>
      </c>
      <c r="W1378" t="s">
        <v>74</v>
      </c>
      <c r="X1378" t="s">
        <v>105</v>
      </c>
      <c r="Y1378" s="2" t="s">
        <v>44</v>
      </c>
      <c r="Z1378" s="2">
        <v>3.0</v>
      </c>
      <c r="AA1378" s="2" t="str">
        <f>_xlfn.IFS(Z1378&gt;=5,"VERY HIGH",Z1378&gt;=4,"HIGH",Z1378&gt;=3,"MED","TRUE","LOW")</f>
        <v>MED</v>
      </c>
    </row>
    <row r="1379" spans="8:8" ht="15.95">
      <c r="A1379" s="1">
        <v>1804.0</v>
      </c>
      <c r="B1379" s="2" t="s">
        <v>5837</v>
      </c>
      <c r="C1379" s="2" t="s">
        <v>1070</v>
      </c>
      <c r="D1379" s="3">
        <v>44535.0</v>
      </c>
      <c r="E1379" s="3">
        <v>44622.0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94462.0</v>
      </c>
      <c r="W1379" t="s">
        <v>56</v>
      </c>
      <c r="X1379" t="s">
        <v>43</v>
      </c>
      <c r="Y1379" s="2" t="s">
        <v>44</v>
      </c>
      <c r="Z1379" s="2">
        <v>3.0</v>
      </c>
      <c r="AA1379" s="2" t="str">
        <f>_xlfn.IFS(Z1379&gt;=5,"VERY HIGH",Z1379&gt;=4,"HIGH",Z1379&gt;=3,"MED","TRUE","LOW")</f>
        <v>MED</v>
      </c>
    </row>
    <row r="1380" spans="8:8" ht="15.95">
      <c r="A1380" s="1">
        <v>1805.0</v>
      </c>
      <c r="B1380" s="2" t="s">
        <v>6267</v>
      </c>
      <c r="C1380" s="2" t="s">
        <v>1028</v>
      </c>
      <c r="D1380" s="3">
        <v>43451.0</v>
      </c>
      <c r="E1380" s="3">
        <v>44807.0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25264.0</v>
      </c>
      <c r="S1380" t="s">
        <v>39</v>
      </c>
      <c r="T1380" t="s">
        <v>84</v>
      </c>
      <c r="U1380" s="2" t="s">
        <v>55</v>
      </c>
      <c r="V1380">
        <v>50864.0</v>
      </c>
      <c r="W1380" t="s">
        <v>94</v>
      </c>
      <c r="X1380" t="s">
        <v>105</v>
      </c>
      <c r="Y1380" s="2" t="s">
        <v>44</v>
      </c>
      <c r="Z1380" s="2">
        <v>3.0</v>
      </c>
      <c r="AA1380" s="2" t="str">
        <f>_xlfn.IFS(Z1380&gt;=5,"VERY HIGH",Z1380&gt;=4,"HIGH",Z1380&gt;=3,"MED","TRUE","LOW")</f>
        <v>MED</v>
      </c>
    </row>
    <row r="1381" spans="8:8" ht="15.05" hidden="1">
      <c r="A1381" s="1">
        <v>1806.0</v>
      </c>
      <c r="B1381" s="2" t="s">
        <v>5559</v>
      </c>
      <c r="C1381" s="2" t="s">
        <v>1284</v>
      </c>
      <c r="D1381" s="3">
        <v>44626.0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8972.0</v>
      </c>
      <c r="W1381" t="s">
        <v>130</v>
      </c>
      <c r="X1381" t="s">
        <v>75</v>
      </c>
      <c r="Y1381" s="2" t="s">
        <v>44</v>
      </c>
      <c r="Z1381" s="2">
        <v>3.0</v>
      </c>
    </row>
    <row r="1382" spans="8:8" ht="15.05" hidden="1">
      <c r="A1382" s="1">
        <v>1807.0</v>
      </c>
      <c r="B1382" s="2" t="s">
        <v>2577</v>
      </c>
      <c r="C1382" s="2" t="s">
        <v>1617</v>
      </c>
      <c r="D1382" s="3">
        <v>43712.0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94163.0</v>
      </c>
      <c r="W1382" t="s">
        <v>42</v>
      </c>
      <c r="X1382" t="s">
        <v>43</v>
      </c>
      <c r="Y1382" s="2" t="s">
        <v>44</v>
      </c>
      <c r="Z1382" s="2">
        <v>3.0</v>
      </c>
    </row>
    <row r="1383" spans="8:8" ht="15.05" hidden="1">
      <c r="A1383" s="1">
        <v>1808.0</v>
      </c>
      <c r="B1383" s="2" t="s">
        <v>6277</v>
      </c>
      <c r="C1383" s="2" t="s">
        <v>1568</v>
      </c>
      <c r="D1383" s="3">
        <v>45133.0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37289.0</v>
      </c>
      <c r="W1383" t="s">
        <v>94</v>
      </c>
      <c r="X1383" t="s">
        <v>85</v>
      </c>
      <c r="Y1383" s="2" t="s">
        <v>44</v>
      </c>
      <c r="Z1383" s="2">
        <v>3.0</v>
      </c>
    </row>
    <row r="1384" spans="8:8" ht="15.95">
      <c r="A1384" s="1">
        <v>1809.0</v>
      </c>
      <c r="B1384" s="2" t="s">
        <v>3405</v>
      </c>
      <c r="C1384" s="2" t="s">
        <v>4091</v>
      </c>
      <c r="D1384" s="3">
        <v>44914.0</v>
      </c>
      <c r="E1384" s="3">
        <v>45065.0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21417.0</v>
      </c>
      <c r="W1384" t="s">
        <v>74</v>
      </c>
      <c r="X1384" t="s">
        <v>105</v>
      </c>
      <c r="Y1384" s="2" t="s">
        <v>44</v>
      </c>
      <c r="Z1384" s="2">
        <v>3.0</v>
      </c>
      <c r="AA1384" s="2" t="str">
        <f>_xlfn.IFS(Z1384&gt;=5,"VERY HIGH",Z1384&gt;=4,"HIGH",Z1384&gt;=3,"MED","TRUE","LOW")</f>
        <v>MED</v>
      </c>
    </row>
    <row r="1385" spans="8:8" ht="15.05" hidden="1">
      <c r="A1385" s="1">
        <v>1810.0</v>
      </c>
      <c r="B1385" s="2" t="s">
        <v>6285</v>
      </c>
      <c r="C1385" s="2" t="s">
        <v>6286</v>
      </c>
      <c r="D1385" s="3">
        <v>44425.0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22860.0</v>
      </c>
      <c r="W1385" t="s">
        <v>94</v>
      </c>
      <c r="X1385" t="s">
        <v>105</v>
      </c>
      <c r="Y1385" s="2" t="s">
        <v>44</v>
      </c>
      <c r="Z1385" s="2">
        <v>3.0</v>
      </c>
    </row>
    <row r="1386" spans="8:8" ht="15.05" hidden="1">
      <c r="A1386" s="1">
        <v>1811.0</v>
      </c>
      <c r="B1386" s="2" t="s">
        <v>5569</v>
      </c>
      <c r="C1386" s="2" t="s">
        <v>6290</v>
      </c>
      <c r="D1386" s="3">
        <v>44723.0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28441.0</v>
      </c>
      <c r="S1386" t="s">
        <v>39</v>
      </c>
      <c r="T1386" t="s">
        <v>450</v>
      </c>
      <c r="U1386" s="2" t="s">
        <v>41</v>
      </c>
      <c r="V1386">
        <v>50910.0</v>
      </c>
      <c r="W1386" t="s">
        <v>94</v>
      </c>
      <c r="X1386" t="s">
        <v>105</v>
      </c>
      <c r="Y1386" s="2" t="s">
        <v>44</v>
      </c>
      <c r="Z1386" s="2">
        <v>3.0</v>
      </c>
    </row>
    <row r="1387" spans="8:8" ht="15.95">
      <c r="A1387" s="1">
        <v>1812.0</v>
      </c>
      <c r="B1387" s="2" t="s">
        <v>2648</v>
      </c>
      <c r="C1387" s="2" t="s">
        <v>3450</v>
      </c>
      <c r="D1387" s="3">
        <v>44470.0</v>
      </c>
      <c r="E1387" s="3">
        <v>45095.0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78363.0</v>
      </c>
      <c r="W1387" t="s">
        <v>94</v>
      </c>
      <c r="X1387" t="s">
        <v>43</v>
      </c>
      <c r="Y1387" s="2" t="s">
        <v>44</v>
      </c>
      <c r="Z1387" s="2">
        <v>3.0</v>
      </c>
      <c r="AA1387" s="2" t="str">
        <f>_xlfn.IFS(Z1387&gt;=5,"VERY HIGH",Z1387&gt;=4,"HIGH",Z1387&gt;=3,"MED","TRUE","LOW")</f>
        <v>MED</v>
      </c>
    </row>
    <row r="1388" spans="8:8" ht="15.05" hidden="1">
      <c r="A1388" s="1">
        <v>1813.0</v>
      </c>
      <c r="B1388" s="2" t="s">
        <v>321</v>
      </c>
      <c r="C1388" s="2" t="s">
        <v>5227</v>
      </c>
      <c r="D1388" s="3">
        <v>44047.0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29556.0</v>
      </c>
      <c r="S1388" t="s">
        <v>39</v>
      </c>
      <c r="T1388" t="s">
        <v>168</v>
      </c>
      <c r="U1388" s="2" t="s">
        <v>41</v>
      </c>
      <c r="V1388">
        <v>61521.0</v>
      </c>
      <c r="W1388" t="s">
        <v>74</v>
      </c>
      <c r="X1388" t="s">
        <v>105</v>
      </c>
      <c r="Y1388" s="2" t="s">
        <v>44</v>
      </c>
      <c r="Z1388" s="2">
        <v>3.0</v>
      </c>
    </row>
    <row r="1389" spans="8:8" ht="15.05" hidden="1">
      <c r="A1389" s="1">
        <v>1814.0</v>
      </c>
      <c r="B1389" s="2" t="s">
        <v>6299</v>
      </c>
      <c r="C1389" s="2" t="s">
        <v>6300</v>
      </c>
      <c r="D1389" s="3">
        <v>44603.0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29436.0</v>
      </c>
      <c r="S1389" t="s">
        <v>39</v>
      </c>
      <c r="T1389" t="s">
        <v>84</v>
      </c>
      <c r="U1389" s="2" t="s">
        <v>41</v>
      </c>
      <c r="V1389">
        <v>43420.0</v>
      </c>
      <c r="W1389" t="s">
        <v>94</v>
      </c>
      <c r="X1389" t="s">
        <v>43</v>
      </c>
      <c r="Y1389" s="2" t="s">
        <v>44</v>
      </c>
      <c r="Z1389" s="2">
        <v>3.0</v>
      </c>
    </row>
    <row r="1390" spans="8:8" ht="15.05" hidden="1">
      <c r="A1390" s="1">
        <v>1815.0</v>
      </c>
      <c r="B1390" s="2" t="s">
        <v>5420</v>
      </c>
      <c r="C1390" s="2" t="s">
        <v>4011</v>
      </c>
      <c r="D1390" s="3">
        <v>44004.0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44224.0</v>
      </c>
      <c r="W1390" t="s">
        <v>130</v>
      </c>
      <c r="X1390" t="s">
        <v>85</v>
      </c>
      <c r="Y1390" s="2" t="s">
        <v>44</v>
      </c>
      <c r="Z1390" s="2">
        <v>3.0</v>
      </c>
    </row>
    <row r="1391" spans="8:8" ht="15.05" hidden="1">
      <c r="A1391" s="1">
        <v>1816.0</v>
      </c>
      <c r="B1391" s="2" t="s">
        <v>6306</v>
      </c>
      <c r="C1391" s="2" t="s">
        <v>3812</v>
      </c>
      <c r="D1391" s="3">
        <v>44071.0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18906.0</v>
      </c>
      <c r="S1391" t="s">
        <v>39</v>
      </c>
      <c r="T1391" t="s">
        <v>6</v>
      </c>
      <c r="U1391" s="2" t="s">
        <v>41</v>
      </c>
      <c r="V1391">
        <v>83618.0</v>
      </c>
      <c r="W1391" t="s">
        <v>74</v>
      </c>
      <c r="X1391" t="s">
        <v>75</v>
      </c>
      <c r="Y1391" s="2" t="s">
        <v>44</v>
      </c>
      <c r="Z1391" s="2">
        <v>3.0</v>
      </c>
    </row>
    <row r="1392" spans="8:8" ht="15.95">
      <c r="A1392" s="1">
        <v>1817.0</v>
      </c>
      <c r="B1392" s="2" t="s">
        <v>5011</v>
      </c>
      <c r="C1392" s="2" t="s">
        <v>2162</v>
      </c>
      <c r="D1392" s="3">
        <v>43591.0</v>
      </c>
      <c r="E1392" s="3">
        <v>44660.0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31959.0</v>
      </c>
      <c r="S1392" t="s">
        <v>39</v>
      </c>
      <c r="T1392" t="s">
        <v>168</v>
      </c>
      <c r="U1392" s="2" t="s">
        <v>41</v>
      </c>
      <c r="V1392">
        <v>41874.0</v>
      </c>
      <c r="W1392" t="s">
        <v>74</v>
      </c>
      <c r="X1392" t="s">
        <v>105</v>
      </c>
      <c r="Y1392" s="2" t="s">
        <v>44</v>
      </c>
      <c r="Z1392" s="2">
        <v>3.0</v>
      </c>
      <c r="AA1392" s="2" t="str">
        <f>_xlfn.IFS(Z1392&gt;=5,"VERY HIGH",Z1392&gt;=4,"HIGH",Z1392&gt;=3,"MED","TRUE","LOW")</f>
        <v>MED</v>
      </c>
    </row>
    <row r="1393" spans="8:8" ht="15.05" hidden="1">
      <c r="A1393" s="1">
        <v>1818.0</v>
      </c>
      <c r="B1393" s="2" t="s">
        <v>6312</v>
      </c>
      <c r="C1393" s="2" t="s">
        <v>3898</v>
      </c>
      <c r="D1393" s="3">
        <v>44385.0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20637.0</v>
      </c>
      <c r="S1393" t="s">
        <v>39</v>
      </c>
      <c r="T1393" t="s">
        <v>84</v>
      </c>
      <c r="U1393" s="2" t="s">
        <v>55</v>
      </c>
      <c r="V1393">
        <v>32718.0</v>
      </c>
      <c r="W1393" t="s">
        <v>56</v>
      </c>
      <c r="X1393" t="s">
        <v>43</v>
      </c>
      <c r="Y1393" s="2" t="s">
        <v>44</v>
      </c>
      <c r="Z1393" s="2">
        <v>3.0</v>
      </c>
    </row>
    <row r="1394" spans="8:8" ht="15.05" hidden="1">
      <c r="A1394" s="1">
        <v>1819.0</v>
      </c>
      <c r="B1394" s="2" t="s">
        <v>5849</v>
      </c>
      <c r="C1394" s="2" t="s">
        <v>5404</v>
      </c>
      <c r="D1394" s="3">
        <v>44744.0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24932.0</v>
      </c>
      <c r="W1394" t="s">
        <v>94</v>
      </c>
      <c r="X1394" t="s">
        <v>75</v>
      </c>
      <c r="Y1394" s="2" t="s">
        <v>44</v>
      </c>
      <c r="Z1394" s="2">
        <v>3.0</v>
      </c>
    </row>
    <row r="1395" spans="8:8" ht="15.05" hidden="1">
      <c r="A1395" s="1">
        <v>1820.0</v>
      </c>
      <c r="B1395" s="2" t="s">
        <v>6318</v>
      </c>
      <c r="C1395" s="2" t="s">
        <v>6319</v>
      </c>
      <c r="D1395" s="3">
        <v>45050.0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29222.0</v>
      </c>
      <c r="S1395" t="s">
        <v>39</v>
      </c>
      <c r="T1395" t="s">
        <v>3545</v>
      </c>
      <c r="U1395" s="2" t="s">
        <v>41</v>
      </c>
      <c r="V1395">
        <v>74525.0</v>
      </c>
      <c r="W1395" t="s">
        <v>94</v>
      </c>
      <c r="X1395" t="s">
        <v>105</v>
      </c>
      <c r="Y1395" s="2" t="s">
        <v>44</v>
      </c>
      <c r="Z1395" s="2">
        <v>3.0</v>
      </c>
    </row>
    <row r="1396" spans="8:8" ht="15.05" hidden="1">
      <c r="A1396" s="1">
        <v>1821.0</v>
      </c>
      <c r="B1396" s="2" t="s">
        <v>6322</v>
      </c>
      <c r="C1396" s="2" t="s">
        <v>1833</v>
      </c>
      <c r="D1396" s="3">
        <v>44914.0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43930.0</v>
      </c>
      <c r="W1396" t="s">
        <v>56</v>
      </c>
      <c r="X1396" t="s">
        <v>43</v>
      </c>
      <c r="Y1396" s="2" t="s">
        <v>44</v>
      </c>
      <c r="Z1396" s="2">
        <v>3.0</v>
      </c>
    </row>
    <row r="1397" spans="8:8" ht="15.05" hidden="1">
      <c r="A1397" s="1">
        <v>1822.0</v>
      </c>
      <c r="B1397" s="2" t="s">
        <v>2878</v>
      </c>
      <c r="C1397" s="2" t="s">
        <v>2447</v>
      </c>
      <c r="D1397" s="3">
        <v>44646.0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5184.0</v>
      </c>
      <c r="W1397" t="s">
        <v>94</v>
      </c>
      <c r="X1397" t="s">
        <v>43</v>
      </c>
      <c r="Y1397" s="2" t="s">
        <v>44</v>
      </c>
      <c r="Z1397" s="2">
        <v>3.0</v>
      </c>
    </row>
    <row r="1398" spans="8:8" ht="15.95">
      <c r="A1398" s="1">
        <v>1823.0</v>
      </c>
      <c r="B1398" s="2" t="s">
        <v>3910</v>
      </c>
      <c r="C1398" s="2" t="s">
        <v>1699</v>
      </c>
      <c r="D1398" s="3">
        <v>44325.0</v>
      </c>
      <c r="E1398" s="3">
        <v>44877.0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68971.0</v>
      </c>
      <c r="W1398" t="s">
        <v>94</v>
      </c>
      <c r="X1398" t="s">
        <v>43</v>
      </c>
      <c r="Y1398" s="2" t="s">
        <v>44</v>
      </c>
      <c r="Z1398" s="2">
        <v>3.0</v>
      </c>
      <c r="AA1398" s="2" t="str">
        <f>_xlfn.IFS(Z1398&gt;=5,"VERY HIGH",Z1398&gt;=4,"HIGH",Z1398&gt;=3,"MED","TRUE","LOW")</f>
        <v>MED</v>
      </c>
    </row>
    <row r="1399" spans="8:8" ht="15.95">
      <c r="A1399" s="1">
        <v>1824.0</v>
      </c>
      <c r="B1399" s="2" t="s">
        <v>2360</v>
      </c>
      <c r="C1399" s="2" t="s">
        <v>317</v>
      </c>
      <c r="D1399" s="3">
        <v>43839.0</v>
      </c>
      <c r="E1399" s="3">
        <v>44630.0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21949.0</v>
      </c>
      <c r="S1399" t="s">
        <v>39</v>
      </c>
      <c r="T1399" t="s">
        <v>783</v>
      </c>
      <c r="U1399" s="2" t="s">
        <v>55</v>
      </c>
      <c r="V1399">
        <v>69340.0</v>
      </c>
      <c r="W1399" t="s">
        <v>74</v>
      </c>
      <c r="X1399" t="s">
        <v>85</v>
      </c>
      <c r="Y1399" s="2" t="s">
        <v>44</v>
      </c>
      <c r="Z1399" s="2">
        <v>3.0</v>
      </c>
      <c r="AA1399" s="2" t="str">
        <f>_xlfn.IFS(Z1399&gt;=5,"VERY HIGH",Z1399&gt;=4,"HIGH",Z1399&gt;=3,"MED","TRUE","LOW")</f>
        <v>MED</v>
      </c>
    </row>
    <row r="1400" spans="8:8" ht="15.95">
      <c r="A1400" s="1">
        <v>1825.0</v>
      </c>
      <c r="B1400" s="2" t="s">
        <v>6335</v>
      </c>
      <c r="C1400" s="2" t="s">
        <v>4554</v>
      </c>
      <c r="D1400" s="3">
        <v>44332.0</v>
      </c>
      <c r="E1400" s="3">
        <v>45060.0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35197.0</v>
      </c>
      <c r="S1400" t="s">
        <v>39</v>
      </c>
      <c r="T1400" t="s">
        <v>84</v>
      </c>
      <c r="U1400" s="2" t="s">
        <v>55</v>
      </c>
      <c r="V1400">
        <v>45326.0</v>
      </c>
      <c r="W1400" t="s">
        <v>42</v>
      </c>
      <c r="X1400" t="s">
        <v>85</v>
      </c>
      <c r="Y1400" s="2" t="s">
        <v>44</v>
      </c>
      <c r="Z1400" s="2">
        <v>3.0</v>
      </c>
      <c r="AA1400" s="2" t="str">
        <f>_xlfn.IFS(Z1400&gt;=5,"VERY HIGH",Z1400&gt;=4,"HIGH",Z1400&gt;=3,"MED","TRUE","LOW")</f>
        <v>MED</v>
      </c>
    </row>
    <row r="1401" spans="8:8" ht="15.95">
      <c r="A1401" s="1">
        <v>1826.0</v>
      </c>
      <c r="B1401" s="2" t="s">
        <v>3628</v>
      </c>
      <c r="C1401" s="2" t="s">
        <v>6339</v>
      </c>
      <c r="D1401" s="3">
        <v>44227.0</v>
      </c>
      <c r="E1401" s="3">
        <v>44715.0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57901.0</v>
      </c>
      <c r="W1401" t="s">
        <v>74</v>
      </c>
      <c r="X1401" t="s">
        <v>43</v>
      </c>
      <c r="Y1401" s="2" t="s">
        <v>106</v>
      </c>
      <c r="Z1401" s="2">
        <v>3.0</v>
      </c>
      <c r="AA1401" s="2" t="str">
        <f>_xlfn.IFS(Z1401&gt;=5,"VERY HIGH",Z1401&gt;=4,"HIGH",Z1401&gt;=3,"MED","TRUE","LOW")</f>
        <v>MED</v>
      </c>
    </row>
    <row r="1402" spans="8:8" ht="15.95">
      <c r="A1402" s="1">
        <v>1827.0</v>
      </c>
      <c r="B1402" s="2" t="s">
        <v>1882</v>
      </c>
      <c r="C1402" s="2" t="s">
        <v>1456</v>
      </c>
      <c r="D1402" s="3">
        <v>44458.0</v>
      </c>
      <c r="E1402" s="3">
        <v>44818.0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18674.0</v>
      </c>
      <c r="W1402" t="s">
        <v>74</v>
      </c>
      <c r="X1402" t="s">
        <v>43</v>
      </c>
      <c r="Y1402" s="2" t="s">
        <v>247</v>
      </c>
      <c r="Z1402" s="2">
        <v>3.0</v>
      </c>
      <c r="AA1402" s="2" t="str">
        <f>_xlfn.IFS(Z1402&gt;=5,"VERY HIGH",Z1402&gt;=4,"HIGH",Z1402&gt;=3,"MED","TRUE","LOW")</f>
        <v>MED</v>
      </c>
    </row>
    <row r="1403" spans="8:8" ht="15.95">
      <c r="A1403" s="1">
        <v>1828.0</v>
      </c>
      <c r="B1403" s="2" t="s">
        <v>169</v>
      </c>
      <c r="C1403" s="2" t="s">
        <v>757</v>
      </c>
      <c r="D1403" s="3">
        <v>43891.0</v>
      </c>
      <c r="E1403" s="3">
        <v>44646.0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30563.0</v>
      </c>
      <c r="S1403" t="s">
        <v>39</v>
      </c>
      <c r="T1403" t="s">
        <v>236</v>
      </c>
      <c r="U1403" s="2" t="s">
        <v>55</v>
      </c>
      <c r="V1403">
        <v>64947.0</v>
      </c>
      <c r="W1403" t="s">
        <v>94</v>
      </c>
      <c r="X1403" t="s">
        <v>105</v>
      </c>
      <c r="Y1403" s="2" t="s">
        <v>106</v>
      </c>
      <c r="Z1403" s="2">
        <v>3.0</v>
      </c>
      <c r="AA1403" s="2" t="str">
        <f>_xlfn.IFS(Z1403&gt;=5,"VERY HIGH",Z1403&gt;=4,"HIGH",Z1403&gt;=3,"MED","TRUE","LOW")</f>
        <v>MED</v>
      </c>
    </row>
    <row r="1404" spans="8:8" ht="15.05" hidden="1">
      <c r="A1404" s="1">
        <v>1829.0</v>
      </c>
      <c r="B1404" s="2" t="s">
        <v>5117</v>
      </c>
      <c r="C1404" s="2" t="s">
        <v>6060</v>
      </c>
      <c r="D1404" s="3">
        <v>43890.0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37531.0</v>
      </c>
      <c r="W1404" t="s">
        <v>42</v>
      </c>
      <c r="X1404" t="s">
        <v>85</v>
      </c>
      <c r="Y1404" s="2" t="s">
        <v>106</v>
      </c>
      <c r="Z1404" s="2">
        <v>3.0</v>
      </c>
    </row>
    <row r="1405" spans="8:8" ht="15.05" hidden="1">
      <c r="A1405" s="1">
        <v>1830.0</v>
      </c>
      <c r="B1405" s="2" t="s">
        <v>6354</v>
      </c>
      <c r="C1405" s="2" t="s">
        <v>2879</v>
      </c>
      <c r="D1405" s="3">
        <v>43442.0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78846.0</v>
      </c>
      <c r="W1405" t="s">
        <v>94</v>
      </c>
      <c r="X1405" t="s">
        <v>85</v>
      </c>
      <c r="Y1405" s="2" t="s">
        <v>247</v>
      </c>
      <c r="Z1405" s="2">
        <v>3.0</v>
      </c>
    </row>
    <row r="1406" spans="8:8" ht="15.95">
      <c r="A1406" s="1">
        <v>1831.0</v>
      </c>
      <c r="B1406" s="2" t="s">
        <v>1027</v>
      </c>
      <c r="C1406" s="2" t="s">
        <v>1526</v>
      </c>
      <c r="D1406" s="3">
        <v>44738.0</v>
      </c>
      <c r="E1406" s="3">
        <v>45092.0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40762.0</v>
      </c>
      <c r="W1406" t="s">
        <v>130</v>
      </c>
      <c r="X1406" t="s">
        <v>43</v>
      </c>
      <c r="Y1406" s="2" t="s">
        <v>247</v>
      </c>
      <c r="Z1406" s="2">
        <v>3.0</v>
      </c>
      <c r="AA1406" s="2" t="str">
        <f>_xlfn.IFS(Z1406&gt;=5,"VERY HIGH",Z1406&gt;=4,"HIGH",Z1406&gt;=3,"MED","TRUE","LOW")</f>
        <v>MED</v>
      </c>
    </row>
    <row r="1407" spans="8:8" ht="15.05" hidden="1">
      <c r="A1407" s="1">
        <v>1832.0</v>
      </c>
      <c r="B1407" s="2" t="s">
        <v>6361</v>
      </c>
      <c r="C1407" s="2" t="s">
        <v>462</v>
      </c>
      <c r="D1407" s="3">
        <v>43772.0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20460.0</v>
      </c>
      <c r="S1407" t="s">
        <v>39</v>
      </c>
      <c r="T1407" t="s">
        <v>114</v>
      </c>
      <c r="U1407" s="2" t="s">
        <v>41</v>
      </c>
      <c r="V1407">
        <v>70743.0</v>
      </c>
      <c r="W1407" t="s">
        <v>42</v>
      </c>
      <c r="X1407" t="s">
        <v>85</v>
      </c>
      <c r="Y1407" s="2" t="s">
        <v>247</v>
      </c>
      <c r="Z1407" s="2">
        <v>3.0</v>
      </c>
    </row>
    <row r="1408" spans="8:8" ht="15.05" hidden="1">
      <c r="A1408" s="1">
        <v>1833.0</v>
      </c>
      <c r="B1408" s="2" t="s">
        <v>6364</v>
      </c>
      <c r="C1408" s="2" t="s">
        <v>2514</v>
      </c>
      <c r="D1408" s="3">
        <v>44927.0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3284.0</v>
      </c>
      <c r="W1408" t="s">
        <v>42</v>
      </c>
      <c r="X1408" t="s">
        <v>85</v>
      </c>
      <c r="Y1408" s="2" t="s">
        <v>247</v>
      </c>
      <c r="Z1408" s="2">
        <v>3.0</v>
      </c>
    </row>
    <row r="1409" spans="8:8" ht="15.95">
      <c r="A1409" s="1">
        <v>1834.0</v>
      </c>
      <c r="B1409" s="2" t="s">
        <v>2161</v>
      </c>
      <c r="C1409" s="2" t="s">
        <v>2199</v>
      </c>
      <c r="D1409" s="3">
        <v>44043.0</v>
      </c>
      <c r="E1409" s="3">
        <v>44291.0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80929.0</v>
      </c>
      <c r="W1409" t="s">
        <v>42</v>
      </c>
      <c r="X1409" t="s">
        <v>105</v>
      </c>
      <c r="Y1409" s="2" t="s">
        <v>247</v>
      </c>
      <c r="Z1409" s="2">
        <v>3.0</v>
      </c>
      <c r="AA1409" s="2" t="str">
        <f>_xlfn.IFS(Z1409&gt;=5,"VERY HIGH",Z1409&gt;=4,"HIGH",Z1409&gt;=3,"MED","TRUE","LOW")</f>
        <v>MED</v>
      </c>
    </row>
    <row r="1410" spans="8:8" ht="15.95">
      <c r="A1410" s="1">
        <v>1835.0</v>
      </c>
      <c r="B1410" s="2" t="s">
        <v>6372</v>
      </c>
      <c r="C1410" s="2" t="s">
        <v>6373</v>
      </c>
      <c r="D1410" s="3">
        <v>44449.0</v>
      </c>
      <c r="E1410" s="3">
        <v>44761.0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5480.0</v>
      </c>
      <c r="W1410" t="s">
        <v>130</v>
      </c>
      <c r="X1410" t="s">
        <v>75</v>
      </c>
      <c r="Y1410" s="2" t="s">
        <v>247</v>
      </c>
      <c r="Z1410" s="2">
        <v>3.0</v>
      </c>
      <c r="AA1410" s="2" t="str">
        <f>_xlfn.IFS(Z1410&gt;=5,"VERY HIGH",Z1410&gt;=4,"HIGH",Z1410&gt;=3,"MED","TRUE","LOW")</f>
        <v>MED</v>
      </c>
    </row>
    <row r="1411" spans="8:8" ht="15.05" hidden="1">
      <c r="A1411" s="1">
        <v>1836.0</v>
      </c>
      <c r="B1411" s="2" t="s">
        <v>3220</v>
      </c>
      <c r="C1411" s="2" t="s">
        <v>1345</v>
      </c>
      <c r="D1411" s="3">
        <v>43635.0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35394.0</v>
      </c>
      <c r="W1411" t="s">
        <v>56</v>
      </c>
      <c r="X1411" t="s">
        <v>105</v>
      </c>
      <c r="Y1411" s="2" t="s">
        <v>247</v>
      </c>
      <c r="Z1411" s="2">
        <v>3.0</v>
      </c>
    </row>
    <row r="1412" spans="8:8" ht="15.05" hidden="1">
      <c r="A1412" s="1">
        <v>1837.0</v>
      </c>
      <c r="B1412" s="2" t="s">
        <v>6165</v>
      </c>
      <c r="C1412" s="2" t="s">
        <v>3162</v>
      </c>
      <c r="D1412" s="3">
        <v>44424.0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5981.0</v>
      </c>
      <c r="W1412" t="s">
        <v>130</v>
      </c>
      <c r="X1412" t="s">
        <v>105</v>
      </c>
      <c r="Y1412" s="2" t="s">
        <v>247</v>
      </c>
      <c r="Z1412" s="2">
        <v>3.0</v>
      </c>
    </row>
    <row r="1413" spans="8:8" ht="15.05" hidden="1">
      <c r="A1413" s="1">
        <v>1838.0</v>
      </c>
      <c r="B1413" s="2" t="s">
        <v>3611</v>
      </c>
      <c r="C1413" s="2" t="s">
        <v>6384</v>
      </c>
      <c r="D1413" s="3">
        <v>43654.0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4188.0</v>
      </c>
      <c r="W1413" t="s">
        <v>42</v>
      </c>
      <c r="X1413" t="s">
        <v>43</v>
      </c>
      <c r="Y1413" s="2" t="s">
        <v>106</v>
      </c>
      <c r="Z1413" s="2">
        <v>3.0</v>
      </c>
    </row>
    <row r="1414" spans="8:8" ht="15.95">
      <c r="A1414" s="1">
        <v>1839.0</v>
      </c>
      <c r="B1414" s="2" t="s">
        <v>3698</v>
      </c>
      <c r="C1414" s="2" t="s">
        <v>3371</v>
      </c>
      <c r="D1414" s="3">
        <v>44425.0</v>
      </c>
      <c r="E1414" s="3">
        <v>44804.0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74361.0</v>
      </c>
      <c r="W1414" t="s">
        <v>74</v>
      </c>
      <c r="X1414" t="s">
        <v>75</v>
      </c>
      <c r="Y1414" s="2" t="s">
        <v>106</v>
      </c>
      <c r="Z1414" s="2">
        <v>3.0</v>
      </c>
      <c r="AA1414" s="2" t="str">
        <f>_xlfn.IFS(Z1414&gt;=5,"VERY HIGH",Z1414&gt;=4,"HIGH",Z1414&gt;=3,"MED","TRUE","LOW")</f>
        <v>MED</v>
      </c>
    </row>
    <row r="1415" spans="8:8" ht="15.05" hidden="1">
      <c r="A1415" s="1">
        <v>1840.0</v>
      </c>
      <c r="B1415" s="2" t="s">
        <v>2438</v>
      </c>
      <c r="C1415" s="2" t="s">
        <v>6392</v>
      </c>
      <c r="D1415" s="3">
        <v>44204.0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25392.0</v>
      </c>
      <c r="S1415" t="s">
        <v>39</v>
      </c>
      <c r="T1415" t="s">
        <v>777</v>
      </c>
      <c r="U1415" s="2" t="s">
        <v>41</v>
      </c>
      <c r="V1415">
        <v>56925.0</v>
      </c>
      <c r="W1415" t="s">
        <v>56</v>
      </c>
      <c r="X1415" t="s">
        <v>75</v>
      </c>
      <c r="Y1415" s="2" t="s">
        <v>106</v>
      </c>
      <c r="Z1415" s="2">
        <v>3.0</v>
      </c>
    </row>
    <row r="1416" spans="8:8" ht="15.05" hidden="1">
      <c r="A1416" s="1">
        <v>1841.0</v>
      </c>
      <c r="B1416" s="2" t="s">
        <v>6395</v>
      </c>
      <c r="C1416" s="2" t="s">
        <v>3294</v>
      </c>
      <c r="D1416" s="3">
        <v>43326.0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62148.0</v>
      </c>
      <c r="W1416" t="s">
        <v>56</v>
      </c>
      <c r="X1416" t="s">
        <v>43</v>
      </c>
      <c r="Y1416" s="2" t="s">
        <v>106</v>
      </c>
      <c r="Z1416" s="2">
        <v>3.0</v>
      </c>
    </row>
    <row r="1417" spans="8:8" ht="15.05" hidden="1">
      <c r="A1417" s="1">
        <v>1842.0</v>
      </c>
      <c r="B1417" s="2" t="s">
        <v>3290</v>
      </c>
      <c r="C1417" s="2" t="s">
        <v>6399</v>
      </c>
      <c r="D1417" s="3">
        <v>44407.0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36073.0</v>
      </c>
      <c r="S1417" t="s">
        <v>39</v>
      </c>
      <c r="T1417" t="s">
        <v>184</v>
      </c>
      <c r="U1417" s="2" t="s">
        <v>55</v>
      </c>
      <c r="V1417">
        <v>20467.0</v>
      </c>
      <c r="W1417" t="s">
        <v>130</v>
      </c>
      <c r="X1417" t="s">
        <v>105</v>
      </c>
      <c r="Y1417" s="2" t="s">
        <v>106</v>
      </c>
      <c r="Z1417" s="2">
        <v>3.0</v>
      </c>
    </row>
    <row r="1418" spans="8:8" ht="15.05" hidden="1">
      <c r="A1418" s="1">
        <v>1843.0</v>
      </c>
      <c r="B1418" s="2" t="s">
        <v>6402</v>
      </c>
      <c r="C1418" s="2" t="s">
        <v>6403</v>
      </c>
      <c r="D1418" s="3">
        <v>45024.0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23346.0</v>
      </c>
      <c r="S1418" t="s">
        <v>39</v>
      </c>
      <c r="T1418" t="s">
        <v>114</v>
      </c>
      <c r="U1418" s="2" t="s">
        <v>55</v>
      </c>
      <c r="V1418">
        <v>43130.0</v>
      </c>
      <c r="W1418" t="s">
        <v>56</v>
      </c>
      <c r="X1418" t="s">
        <v>85</v>
      </c>
      <c r="Y1418" s="2" t="s">
        <v>247</v>
      </c>
      <c r="Z1418" s="2">
        <v>3.0</v>
      </c>
    </row>
    <row r="1419" spans="8:8" ht="15.05" hidden="1">
      <c r="A1419" s="1">
        <v>1844.0</v>
      </c>
      <c r="B1419" s="2" t="s">
        <v>3633</v>
      </c>
      <c r="C1419" s="2" t="s">
        <v>6060</v>
      </c>
      <c r="D1419" s="3">
        <v>43719.0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52114.0</v>
      </c>
      <c r="W1419" t="s">
        <v>74</v>
      </c>
      <c r="X1419" t="s">
        <v>75</v>
      </c>
      <c r="Y1419" s="2" t="s">
        <v>106</v>
      </c>
      <c r="Z1419" s="2">
        <v>3.0</v>
      </c>
    </row>
    <row r="1420" spans="8:8" ht="15.95">
      <c r="A1420" s="1">
        <v>1845.0</v>
      </c>
      <c r="B1420" s="2" t="s">
        <v>6409</v>
      </c>
      <c r="C1420" s="2" t="s">
        <v>2083</v>
      </c>
      <c r="D1420" s="3">
        <v>43895.0</v>
      </c>
      <c r="E1420" s="3">
        <v>44430.0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78947.0</v>
      </c>
      <c r="W1420" t="s">
        <v>94</v>
      </c>
      <c r="X1420" t="s">
        <v>75</v>
      </c>
      <c r="Y1420" s="2" t="s">
        <v>247</v>
      </c>
      <c r="Z1420" s="2">
        <v>3.0</v>
      </c>
      <c r="AA1420" s="2" t="str">
        <f>_xlfn.IFS(Z1420&gt;=5,"VERY HIGH",Z1420&gt;=4,"HIGH",Z1420&gt;=3,"MED","TRUE","LOW")</f>
        <v>MED</v>
      </c>
    </row>
    <row r="1421" spans="8:8" ht="15.05" hidden="1">
      <c r="A1421" s="1">
        <v>1846.0</v>
      </c>
      <c r="B1421" s="2" t="s">
        <v>6414</v>
      </c>
      <c r="C1421" s="2" t="s">
        <v>5902</v>
      </c>
      <c r="D1421" s="3">
        <v>43801.0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85558.0</v>
      </c>
      <c r="W1421" t="s">
        <v>94</v>
      </c>
      <c r="X1421" t="s">
        <v>75</v>
      </c>
      <c r="Y1421" s="2" t="s">
        <v>247</v>
      </c>
      <c r="Z1421" s="2">
        <v>3.0</v>
      </c>
    </row>
    <row r="1422" spans="8:8" ht="15.95">
      <c r="A1422" s="1">
        <v>1847.0</v>
      </c>
      <c r="B1422" s="2" t="s">
        <v>6418</v>
      </c>
      <c r="C1422" s="2" t="s">
        <v>3098</v>
      </c>
      <c r="D1422" s="3">
        <v>44898.0</v>
      </c>
      <c r="E1422" s="3">
        <v>44919.0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16653.0</v>
      </c>
      <c r="W1422" t="s">
        <v>74</v>
      </c>
      <c r="X1422" t="s">
        <v>105</v>
      </c>
      <c r="Y1422" s="2" t="s">
        <v>247</v>
      </c>
      <c r="Z1422" s="2">
        <v>3.0</v>
      </c>
      <c r="AA1422" s="2" t="str">
        <f>_xlfn.IFS(Z1422&gt;=5,"VERY HIGH",Z1422&gt;=4,"HIGH",Z1422&gt;=3,"MED","TRUE","LOW")</f>
        <v>MED</v>
      </c>
    </row>
    <row r="1423" spans="8:8" ht="15.05" hidden="1">
      <c r="A1423" s="1">
        <v>1848.0</v>
      </c>
      <c r="B1423" s="2" t="s">
        <v>6423</v>
      </c>
      <c r="C1423" s="2" t="s">
        <v>192</v>
      </c>
      <c r="D1423" s="3">
        <v>44553.0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40621.0</v>
      </c>
      <c r="W1423" t="s">
        <v>94</v>
      </c>
      <c r="X1423" t="s">
        <v>105</v>
      </c>
      <c r="Y1423" s="2" t="s">
        <v>819</v>
      </c>
      <c r="Z1423" s="2">
        <v>3.0</v>
      </c>
    </row>
    <row r="1424" spans="8:8" ht="15.05" hidden="1">
      <c r="A1424" s="1">
        <v>1849.0</v>
      </c>
      <c r="B1424" s="2" t="s">
        <v>6427</v>
      </c>
      <c r="C1424" s="2" t="s">
        <v>6125</v>
      </c>
      <c r="D1424" s="3">
        <v>44589.0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31815.0</v>
      </c>
      <c r="W1424" t="s">
        <v>56</v>
      </c>
      <c r="X1424" t="s">
        <v>105</v>
      </c>
      <c r="Y1424" s="2" t="s">
        <v>819</v>
      </c>
      <c r="Z1424" s="2">
        <v>3.0</v>
      </c>
    </row>
    <row r="1425" spans="8:8" ht="15.95">
      <c r="A1425" s="1">
        <v>1850.0</v>
      </c>
      <c r="B1425" s="2" t="s">
        <v>6431</v>
      </c>
      <c r="C1425" s="2" t="s">
        <v>6432</v>
      </c>
      <c r="D1425" s="3">
        <v>43814.0</v>
      </c>
      <c r="E1425" s="3">
        <v>44372.0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78073.0</v>
      </c>
      <c r="W1425" t="s">
        <v>42</v>
      </c>
      <c r="X1425" t="s">
        <v>85</v>
      </c>
      <c r="Y1425" s="2" t="s">
        <v>819</v>
      </c>
      <c r="Z1425" s="2">
        <v>3.0</v>
      </c>
      <c r="AA1425" s="2" t="str">
        <f>_xlfn.IFS(Z1425&gt;=5,"VERY HIGH",Z1425&gt;=4,"HIGH",Z1425&gt;=3,"MED","TRUE","LOW")</f>
        <v>MED</v>
      </c>
    </row>
    <row r="1426" spans="8:8" ht="15.95">
      <c r="A1426" s="1">
        <v>1851.0</v>
      </c>
      <c r="B1426" s="2" t="s">
        <v>6437</v>
      </c>
      <c r="C1426" s="2" t="s">
        <v>6438</v>
      </c>
      <c r="D1426" s="3">
        <v>44511.0</v>
      </c>
      <c r="E1426" s="3">
        <v>44774.0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57276.0</v>
      </c>
      <c r="W1426" t="s">
        <v>56</v>
      </c>
      <c r="X1426" t="s">
        <v>75</v>
      </c>
      <c r="Y1426" s="2" t="s">
        <v>819</v>
      </c>
      <c r="Z1426" s="2">
        <v>3.0</v>
      </c>
      <c r="AA1426" s="2" t="str">
        <f>_xlfn.IFS(Z1426&gt;=5,"VERY HIGH",Z1426&gt;=4,"HIGH",Z1426&gt;=3,"MED","TRUE","LOW")</f>
        <v>MED</v>
      </c>
    </row>
    <row r="1427" spans="8:8" ht="15.95">
      <c r="A1427" s="1">
        <v>1852.0</v>
      </c>
      <c r="B1427" s="2" t="s">
        <v>583</v>
      </c>
      <c r="C1427" s="2" t="s">
        <v>170</v>
      </c>
      <c r="D1427" s="3">
        <v>43511.0</v>
      </c>
      <c r="E1427" s="3">
        <v>45135.0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47682.0</v>
      </c>
      <c r="W1427" t="s">
        <v>94</v>
      </c>
      <c r="X1427" t="s">
        <v>75</v>
      </c>
      <c r="Y1427" s="2" t="s">
        <v>819</v>
      </c>
      <c r="Z1427" s="2">
        <v>3.0</v>
      </c>
      <c r="AA1427" s="2" t="str">
        <f>_xlfn.IFS(Z1427&gt;=5,"VERY HIGH",Z1427&gt;=4,"HIGH",Z1427&gt;=3,"MED","TRUE","LOW")</f>
        <v>MED</v>
      </c>
    </row>
    <row r="1428" spans="8:8" ht="15.05" hidden="1">
      <c r="A1428" s="1">
        <v>1853.0</v>
      </c>
      <c r="B1428" s="2" t="s">
        <v>6447</v>
      </c>
      <c r="C1428" s="2" t="s">
        <v>3128</v>
      </c>
      <c r="D1428" s="3">
        <v>44651.0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26452.0</v>
      </c>
      <c r="W1428" t="s">
        <v>74</v>
      </c>
      <c r="X1428" t="s">
        <v>105</v>
      </c>
      <c r="Y1428" s="2" t="s">
        <v>819</v>
      </c>
      <c r="Z1428" s="2">
        <v>3.0</v>
      </c>
    </row>
    <row r="1429" spans="8:8" ht="15.95">
      <c r="A1429" s="1">
        <v>1854.0</v>
      </c>
      <c r="B1429" s="2" t="s">
        <v>6451</v>
      </c>
      <c r="C1429" s="2" t="s">
        <v>156</v>
      </c>
      <c r="D1429" s="3">
        <v>44129.0</v>
      </c>
      <c r="E1429" s="3">
        <v>44669.0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68252.0</v>
      </c>
      <c r="W1429" t="s">
        <v>130</v>
      </c>
      <c r="X1429" t="s">
        <v>85</v>
      </c>
      <c r="Y1429" s="2" t="s">
        <v>819</v>
      </c>
      <c r="Z1429" s="2">
        <v>3.0</v>
      </c>
      <c r="AA1429" s="2" t="str">
        <f>_xlfn.IFS(Z1429&gt;=5,"VERY HIGH",Z1429&gt;=4,"HIGH",Z1429&gt;=3,"MED","TRUE","LOW")</f>
        <v>MED</v>
      </c>
    </row>
    <row r="1430" spans="8:8" ht="15.95">
      <c r="A1430" s="1">
        <v>1855.0</v>
      </c>
      <c r="B1430" s="2" t="s">
        <v>681</v>
      </c>
      <c r="C1430" s="2" t="s">
        <v>2389</v>
      </c>
      <c r="D1430" s="3">
        <v>44767.0</v>
      </c>
      <c r="E1430" s="3">
        <v>45042.0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42024.0</v>
      </c>
      <c r="W1430" t="s">
        <v>74</v>
      </c>
      <c r="X1430" t="s">
        <v>85</v>
      </c>
      <c r="Y1430" s="2" t="s">
        <v>106</v>
      </c>
      <c r="Z1430" s="2">
        <v>3.0</v>
      </c>
      <c r="AA1430" s="2" t="str">
        <f>_xlfn.IFS(Z1430&gt;=5,"VERY HIGH",Z1430&gt;=4,"HIGH",Z1430&gt;=3,"MED","TRUE","LOW")</f>
        <v>MED</v>
      </c>
    </row>
    <row r="1431" spans="8:8" ht="15.05" hidden="1">
      <c r="A1431" s="1">
        <v>1856.0</v>
      </c>
      <c r="B1431" s="2" t="s">
        <v>6459</v>
      </c>
      <c r="C1431" s="2" t="s">
        <v>6460</v>
      </c>
      <c r="D1431" s="3">
        <v>44410.0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45723.0</v>
      </c>
      <c r="W1431" t="s">
        <v>94</v>
      </c>
      <c r="X1431" t="s">
        <v>43</v>
      </c>
      <c r="Y1431" s="2" t="s">
        <v>106</v>
      </c>
      <c r="Z1431" s="2">
        <v>3.0</v>
      </c>
    </row>
    <row r="1432" spans="8:8" ht="15.95">
      <c r="A1432" s="1">
        <v>1857.0</v>
      </c>
      <c r="B1432" s="2" t="s">
        <v>3479</v>
      </c>
      <c r="C1432" s="2" t="s">
        <v>466</v>
      </c>
      <c r="D1432" s="3">
        <v>44513.0</v>
      </c>
      <c r="E1432" s="3">
        <v>45002.0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20551.0</v>
      </c>
      <c r="S1432" t="s">
        <v>39</v>
      </c>
      <c r="T1432" t="s">
        <v>114</v>
      </c>
      <c r="U1432" s="2" t="s">
        <v>55</v>
      </c>
      <c r="V1432">
        <v>93336.0</v>
      </c>
      <c r="W1432" t="s">
        <v>74</v>
      </c>
      <c r="X1432" t="s">
        <v>105</v>
      </c>
      <c r="Y1432" s="2" t="s">
        <v>106</v>
      </c>
      <c r="Z1432" s="2">
        <v>3.0</v>
      </c>
      <c r="AA1432" s="2" t="str">
        <f>_xlfn.IFS(Z1432&gt;=5,"VERY HIGH",Z1432&gt;=4,"HIGH",Z1432&gt;=3,"MED","TRUE","LOW")</f>
        <v>MED</v>
      </c>
    </row>
    <row r="1433" spans="8:8" ht="15.95">
      <c r="A1433" s="1">
        <v>1858.0</v>
      </c>
      <c r="B1433" s="2" t="s">
        <v>5862</v>
      </c>
      <c r="C1433" s="2" t="s">
        <v>6466</v>
      </c>
      <c r="D1433" s="3">
        <v>43592.0</v>
      </c>
      <c r="E1433" s="3">
        <v>43796.0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16981.0</v>
      </c>
      <c r="W1433" t="s">
        <v>130</v>
      </c>
      <c r="X1433" t="s">
        <v>43</v>
      </c>
      <c r="Y1433" s="2" t="s">
        <v>106</v>
      </c>
      <c r="Z1433" s="2">
        <v>3.0</v>
      </c>
      <c r="AA1433" s="2" t="str">
        <f>_xlfn.IFS(Z1433&gt;=5,"VERY HIGH",Z1433&gt;=4,"HIGH",Z1433&gt;=3,"MED","TRUE","LOW")</f>
        <v>MED</v>
      </c>
    </row>
    <row r="1434" spans="8:8" ht="15.95">
      <c r="A1434" s="1">
        <v>1859.0</v>
      </c>
      <c r="B1434" s="2" t="s">
        <v>6471</v>
      </c>
      <c r="C1434" s="2" t="s">
        <v>4003</v>
      </c>
      <c r="D1434" s="3">
        <v>44196.0</v>
      </c>
      <c r="E1434" s="3">
        <v>44259.0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66623.0</v>
      </c>
      <c r="W1434" t="s">
        <v>56</v>
      </c>
      <c r="X1434" t="s">
        <v>85</v>
      </c>
      <c r="Y1434" s="2" t="s">
        <v>106</v>
      </c>
      <c r="Z1434" s="2">
        <v>3.0</v>
      </c>
      <c r="AA1434" s="2" t="str">
        <f>_xlfn.IFS(Z1434&gt;=5,"VERY HIGH",Z1434&gt;=4,"HIGH",Z1434&gt;=3,"MED","TRUE","LOW")</f>
        <v>MED</v>
      </c>
    </row>
    <row r="1435" spans="8:8" ht="15.95">
      <c r="A1435" s="1">
        <v>1860.0</v>
      </c>
      <c r="B1435" s="2" t="s">
        <v>1039</v>
      </c>
      <c r="C1435" s="2" t="s">
        <v>1491</v>
      </c>
      <c r="D1435" s="3">
        <v>43809.0</v>
      </c>
      <c r="E1435" s="3">
        <v>43897.0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36775.0</v>
      </c>
      <c r="S1435" t="s">
        <v>39</v>
      </c>
      <c r="T1435" t="s">
        <v>184</v>
      </c>
      <c r="U1435" s="2" t="s">
        <v>41</v>
      </c>
      <c r="V1435">
        <v>34484.0</v>
      </c>
      <c r="W1435" t="s">
        <v>130</v>
      </c>
      <c r="X1435" t="s">
        <v>105</v>
      </c>
      <c r="Y1435" s="2" t="s">
        <v>106</v>
      </c>
      <c r="Z1435" s="2">
        <v>3.0</v>
      </c>
      <c r="AA1435" s="2" t="str">
        <f>_xlfn.IFS(Z1435&gt;=5,"VERY HIGH",Z1435&gt;=4,"HIGH",Z1435&gt;=3,"MED","TRUE","LOW")</f>
        <v>MED</v>
      </c>
    </row>
    <row r="1436" spans="8:8" ht="15.05" hidden="1">
      <c r="A1436" s="1">
        <v>1861.0</v>
      </c>
      <c r="B1436" s="2" t="s">
        <v>1280</v>
      </c>
      <c r="C1436" s="2" t="s">
        <v>735</v>
      </c>
      <c r="D1436" s="3">
        <v>43993.0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18943.0</v>
      </c>
      <c r="S1436" t="s">
        <v>39</v>
      </c>
      <c r="T1436" t="s">
        <v>1162</v>
      </c>
      <c r="U1436" s="2" t="s">
        <v>55</v>
      </c>
      <c r="V1436">
        <v>97856.0</v>
      </c>
      <c r="W1436" t="s">
        <v>94</v>
      </c>
      <c r="X1436" t="s">
        <v>43</v>
      </c>
      <c r="Y1436" s="2" t="s">
        <v>106</v>
      </c>
      <c r="Z1436" s="2">
        <v>3.0</v>
      </c>
    </row>
    <row r="1437" spans="8:8" ht="15.05" hidden="1">
      <c r="A1437" s="1">
        <v>1862.0</v>
      </c>
      <c r="B1437" s="2" t="s">
        <v>6481</v>
      </c>
      <c r="C1437" s="2" t="s">
        <v>221</v>
      </c>
      <c r="D1437" s="3">
        <v>44438.0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25103.0</v>
      </c>
      <c r="W1437" t="s">
        <v>74</v>
      </c>
      <c r="X1437" t="s">
        <v>75</v>
      </c>
      <c r="Y1437" s="2" t="s">
        <v>106</v>
      </c>
      <c r="Z1437" s="2">
        <v>3.0</v>
      </c>
    </row>
    <row r="1438" spans="8:8" ht="15.95">
      <c r="A1438" s="1">
        <v>1863.0</v>
      </c>
      <c r="B1438" s="2" t="s">
        <v>5184</v>
      </c>
      <c r="C1438" s="2" t="s">
        <v>1323</v>
      </c>
      <c r="D1438" s="3">
        <v>43773.0</v>
      </c>
      <c r="E1438" s="3">
        <v>44559.0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87036.0</v>
      </c>
      <c r="W1438" t="s">
        <v>74</v>
      </c>
      <c r="X1438" t="s">
        <v>75</v>
      </c>
      <c r="Y1438" s="2" t="s">
        <v>106</v>
      </c>
      <c r="Z1438" s="2">
        <v>3.0</v>
      </c>
      <c r="AA1438" s="2" t="str">
        <f>_xlfn.IFS(Z1438&gt;=5,"VERY HIGH",Z1438&gt;=4,"HIGH",Z1438&gt;=3,"MED","TRUE","LOW")</f>
        <v>MED</v>
      </c>
    </row>
    <row r="1439" spans="8:8" ht="15.95">
      <c r="A1439" s="1">
        <v>1864.0</v>
      </c>
      <c r="B1439" s="2" t="s">
        <v>5730</v>
      </c>
      <c r="C1439" s="2" t="s">
        <v>6488</v>
      </c>
      <c r="D1439" s="3">
        <v>45080.0</v>
      </c>
      <c r="E1439" s="3">
        <v>45125.0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51953.0</v>
      </c>
      <c r="W1439" t="s">
        <v>56</v>
      </c>
      <c r="X1439" t="s">
        <v>85</v>
      </c>
      <c r="Y1439" s="2" t="s">
        <v>106</v>
      </c>
      <c r="Z1439" s="2">
        <v>3.0</v>
      </c>
      <c r="AA1439" s="2" t="str">
        <f>_xlfn.IFS(Z1439&gt;=5,"VERY HIGH",Z1439&gt;=4,"HIGH",Z1439&gt;=3,"MED","TRUE","LOW")</f>
        <v>MED</v>
      </c>
    </row>
    <row r="1440" spans="8:8" ht="15.05" hidden="1">
      <c r="A1440" s="1">
        <v>1865.0</v>
      </c>
      <c r="B1440" s="2" t="s">
        <v>1366</v>
      </c>
      <c r="C1440" s="2" t="s">
        <v>1456</v>
      </c>
      <c r="D1440" s="3">
        <v>44241.0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67354.0</v>
      </c>
      <c r="W1440" t="s">
        <v>130</v>
      </c>
      <c r="X1440" t="s">
        <v>75</v>
      </c>
      <c r="Y1440" s="2" t="s">
        <v>106</v>
      </c>
      <c r="Z1440" s="2">
        <v>3.0</v>
      </c>
    </row>
    <row r="1441" spans="8:8" ht="15.05" hidden="1">
      <c r="A1441" s="1">
        <v>1866.0</v>
      </c>
      <c r="B1441" s="2" t="s">
        <v>6495</v>
      </c>
      <c r="C1441" s="2" t="s">
        <v>287</v>
      </c>
      <c r="D1441" s="3">
        <v>44985.0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81653.0</v>
      </c>
      <c r="W1441" t="s">
        <v>130</v>
      </c>
      <c r="X1441" t="s">
        <v>105</v>
      </c>
      <c r="Y1441" s="2" t="s">
        <v>106</v>
      </c>
      <c r="Z1441" s="2">
        <v>3.0</v>
      </c>
    </row>
    <row r="1442" spans="8:8" ht="15.95">
      <c r="A1442" s="1">
        <v>1867.0</v>
      </c>
      <c r="B1442" s="2" t="s">
        <v>5892</v>
      </c>
      <c r="C1442" s="2" t="s">
        <v>438</v>
      </c>
      <c r="D1442" s="3">
        <v>44205.0</v>
      </c>
      <c r="E1442" s="3">
        <v>44425.0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15352.0</v>
      </c>
      <c r="S1442" t="s">
        <v>39</v>
      </c>
      <c r="T1442" t="s">
        <v>104</v>
      </c>
      <c r="U1442" s="2" t="s">
        <v>55</v>
      </c>
      <c r="V1442">
        <v>25698.0</v>
      </c>
      <c r="W1442" t="s">
        <v>130</v>
      </c>
      <c r="X1442" t="s">
        <v>105</v>
      </c>
      <c r="Y1442" s="2" t="s">
        <v>247</v>
      </c>
      <c r="Z1442" s="2">
        <v>3.0</v>
      </c>
      <c r="AA1442" s="2" t="str">
        <f>_xlfn.IFS(Z1442&gt;=5,"VERY HIGH",Z1442&gt;=4,"HIGH",Z1442&gt;=3,"MED","TRUE","LOW")</f>
        <v>MED</v>
      </c>
    </row>
    <row r="1443" spans="8:8" ht="15.95">
      <c r="A1443" s="1">
        <v>1868.0</v>
      </c>
      <c r="B1443" s="2" t="s">
        <v>6502</v>
      </c>
      <c r="C1443" s="2" t="s">
        <v>5535</v>
      </c>
      <c r="D1443" s="3">
        <v>44642.0</v>
      </c>
      <c r="E1443" s="3">
        <v>45061.0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6756.0</v>
      </c>
      <c r="W1443" t="s">
        <v>94</v>
      </c>
      <c r="X1443" t="s">
        <v>75</v>
      </c>
      <c r="Y1443" s="2" t="s">
        <v>247</v>
      </c>
      <c r="Z1443" s="2">
        <v>3.0</v>
      </c>
      <c r="AA1443" s="2" t="str">
        <f>_xlfn.IFS(Z1443&gt;=5,"VERY HIGH",Z1443&gt;=4,"HIGH",Z1443&gt;=3,"MED","TRUE","LOW")</f>
        <v>MED</v>
      </c>
    </row>
    <row r="1444" spans="8:8" ht="15.05" hidden="1">
      <c r="A1444" s="1">
        <v>1869.0</v>
      </c>
      <c r="B1444" s="2" t="s">
        <v>6128</v>
      </c>
      <c r="C1444" s="2" t="s">
        <v>1824</v>
      </c>
      <c r="D1444" s="3">
        <v>43780.0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70511.0</v>
      </c>
      <c r="W1444" t="s">
        <v>130</v>
      </c>
      <c r="X1444" t="s">
        <v>85</v>
      </c>
      <c r="Y1444" s="2" t="s">
        <v>106</v>
      </c>
      <c r="Z1444" s="2">
        <v>3.0</v>
      </c>
    </row>
    <row r="1445" spans="8:8" ht="15.05" hidden="1">
      <c r="A1445" s="1">
        <v>1870.0</v>
      </c>
      <c r="B1445" s="2" t="s">
        <v>6510</v>
      </c>
      <c r="C1445" s="2" t="s">
        <v>1584</v>
      </c>
      <c r="D1445" s="3">
        <v>44838.0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73361.0</v>
      </c>
      <c r="W1445" t="s">
        <v>56</v>
      </c>
      <c r="X1445" t="s">
        <v>85</v>
      </c>
      <c r="Y1445" s="2" t="s">
        <v>44</v>
      </c>
      <c r="Z1445" s="2">
        <v>3.0</v>
      </c>
    </row>
    <row r="1446" spans="8:8" ht="15.05" hidden="1">
      <c r="A1446" s="1">
        <v>1871.0</v>
      </c>
      <c r="B1446" s="2" t="s">
        <v>6514</v>
      </c>
      <c r="C1446" s="2" t="s">
        <v>1157</v>
      </c>
      <c r="D1446" s="3">
        <v>44431.0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35316.0</v>
      </c>
      <c r="S1446" t="s">
        <v>39</v>
      </c>
      <c r="T1446" t="s">
        <v>84</v>
      </c>
      <c r="U1446" s="2" t="s">
        <v>41</v>
      </c>
      <c r="V1446">
        <v>51310.0</v>
      </c>
      <c r="W1446" t="s">
        <v>42</v>
      </c>
      <c r="X1446" t="s">
        <v>43</v>
      </c>
      <c r="Y1446" s="2" t="s">
        <v>44</v>
      </c>
      <c r="Z1446" s="2">
        <v>3.0</v>
      </c>
    </row>
    <row r="1447" spans="8:8" ht="15.95">
      <c r="A1447" s="1">
        <v>1872.0</v>
      </c>
      <c r="B1447" s="2" t="s">
        <v>6517</v>
      </c>
      <c r="C1447" s="2" t="s">
        <v>4091</v>
      </c>
      <c r="D1447" s="3">
        <v>44900.0</v>
      </c>
      <c r="E1447" s="3">
        <v>45095.0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64371.0</v>
      </c>
      <c r="W1447" t="s">
        <v>56</v>
      </c>
      <c r="X1447" t="s">
        <v>85</v>
      </c>
      <c r="Y1447" s="2" t="s">
        <v>44</v>
      </c>
      <c r="Z1447" s="2">
        <v>3.0</v>
      </c>
      <c r="AA1447" s="2" t="str">
        <f>_xlfn.IFS(Z1447&gt;=5,"VERY HIGH",Z1447&gt;=4,"HIGH",Z1447&gt;=3,"MED","TRUE","LOW")</f>
        <v>MED</v>
      </c>
    </row>
    <row r="1448" spans="8:8" ht="15.95">
      <c r="A1448" s="1">
        <v>1873.0</v>
      </c>
      <c r="B1448" s="2" t="s">
        <v>6522</v>
      </c>
      <c r="C1448" s="2" t="s">
        <v>4087</v>
      </c>
      <c r="D1448" s="3">
        <v>43666.0</v>
      </c>
      <c r="E1448" s="3">
        <v>43705.0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76588.0</v>
      </c>
      <c r="W1448" t="s">
        <v>94</v>
      </c>
      <c r="X1448" t="s">
        <v>85</v>
      </c>
      <c r="Y1448" s="2" t="s">
        <v>44</v>
      </c>
      <c r="Z1448" s="2">
        <v>3.0</v>
      </c>
      <c r="AA1448" s="2" t="str">
        <f>_xlfn.IFS(Z1448&gt;=5,"VERY HIGH",Z1448&gt;=4,"HIGH",Z1448&gt;=3,"MED","TRUE","LOW")</f>
        <v>MED</v>
      </c>
    </row>
    <row r="1449" spans="8:8" ht="15.05" hidden="1">
      <c r="A1449" s="1">
        <v>1874.0</v>
      </c>
      <c r="B1449" s="2" t="s">
        <v>6526</v>
      </c>
      <c r="C1449" s="2" t="s">
        <v>5019</v>
      </c>
      <c r="D1449" s="3">
        <v>44505.0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22140.0</v>
      </c>
      <c r="S1449" t="s">
        <v>39</v>
      </c>
      <c r="T1449" t="s">
        <v>104</v>
      </c>
      <c r="U1449" s="2" t="s">
        <v>55</v>
      </c>
      <c r="V1449">
        <v>35018.0</v>
      </c>
      <c r="W1449" t="s">
        <v>130</v>
      </c>
      <c r="X1449" t="s">
        <v>43</v>
      </c>
      <c r="Y1449" s="2" t="s">
        <v>44</v>
      </c>
      <c r="Z1449" s="2">
        <v>3.0</v>
      </c>
    </row>
    <row r="1450" spans="8:8" ht="15.95">
      <c r="A1450" s="1">
        <v>1875.0</v>
      </c>
      <c r="B1450" s="2" t="s">
        <v>2875</v>
      </c>
      <c r="C1450" s="2" t="s">
        <v>1061</v>
      </c>
      <c r="D1450" s="3">
        <v>44200.0</v>
      </c>
      <c r="E1450" s="3">
        <v>44989.0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19367.0</v>
      </c>
      <c r="S1450" t="s">
        <v>39</v>
      </c>
      <c r="T1450" t="s">
        <v>236</v>
      </c>
      <c r="U1450" s="2" t="s">
        <v>55</v>
      </c>
      <c r="V1450">
        <v>24806.0</v>
      </c>
      <c r="W1450" t="s">
        <v>74</v>
      </c>
      <c r="X1450" t="s">
        <v>75</v>
      </c>
      <c r="Y1450" s="2" t="s">
        <v>44</v>
      </c>
      <c r="Z1450" s="2">
        <v>3.0</v>
      </c>
      <c r="AA1450" s="2" t="str">
        <f>_xlfn.IFS(Z1450&gt;=5,"VERY HIGH",Z1450&gt;=4,"HIGH",Z1450&gt;=3,"MED","TRUE","LOW")</f>
        <v>MED</v>
      </c>
    </row>
    <row r="1451" spans="8:8" ht="15.95">
      <c r="A1451" s="1">
        <v>1876.0</v>
      </c>
      <c r="B1451" s="2" t="s">
        <v>6532</v>
      </c>
      <c r="C1451" s="2" t="s">
        <v>1629</v>
      </c>
      <c r="D1451" s="3">
        <v>44848.0</v>
      </c>
      <c r="E1451" s="3">
        <v>44987.0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40691.0</v>
      </c>
      <c r="W1451" t="s">
        <v>56</v>
      </c>
      <c r="X1451" t="s">
        <v>75</v>
      </c>
      <c r="Y1451" s="2" t="s">
        <v>44</v>
      </c>
      <c r="Z1451" s="2">
        <v>3.0</v>
      </c>
      <c r="AA1451" s="2" t="str">
        <f>_xlfn.IFS(Z1451&gt;=5,"VERY HIGH",Z1451&gt;=4,"HIGH",Z1451&gt;=3,"MED","TRUE","LOW")</f>
        <v>MED</v>
      </c>
    </row>
    <row r="1452" spans="8:8" ht="15.05" hidden="1">
      <c r="A1452" s="1">
        <v>1877.0</v>
      </c>
      <c r="B1452" s="2" t="s">
        <v>6537</v>
      </c>
      <c r="C1452" s="2" t="s">
        <v>4205</v>
      </c>
      <c r="D1452" s="3">
        <v>44499.0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5750.0</v>
      </c>
      <c r="W1452" t="s">
        <v>130</v>
      </c>
      <c r="X1452" t="s">
        <v>85</v>
      </c>
      <c r="Y1452" s="2" t="s">
        <v>44</v>
      </c>
      <c r="Z1452" s="2">
        <v>3.0</v>
      </c>
    </row>
    <row r="1453" spans="8:8" ht="15.95">
      <c r="A1453" s="1">
        <v>1878.0</v>
      </c>
      <c r="B1453" s="2" t="s">
        <v>6541</v>
      </c>
      <c r="C1453" s="2" t="s">
        <v>3839</v>
      </c>
      <c r="D1453" s="3">
        <v>44836.0</v>
      </c>
      <c r="E1453" s="3">
        <v>45105.0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78562.0</v>
      </c>
      <c r="W1453" t="s">
        <v>42</v>
      </c>
      <c r="X1453" t="s">
        <v>75</v>
      </c>
      <c r="Y1453" s="2" t="s">
        <v>44</v>
      </c>
      <c r="Z1453" s="2">
        <v>3.0</v>
      </c>
      <c r="AA1453" s="2" t="str">
        <f>_xlfn.IFS(Z1453&gt;=5,"VERY HIGH",Z1453&gt;=4,"HIGH",Z1453&gt;=3,"MED","TRUE","LOW")</f>
        <v>MED</v>
      </c>
    </row>
    <row r="1454" spans="8:8" ht="15.95">
      <c r="A1454" s="1">
        <v>1879.0</v>
      </c>
      <c r="B1454" s="2" t="s">
        <v>2815</v>
      </c>
      <c r="C1454" s="2" t="s">
        <v>6545</v>
      </c>
      <c r="D1454" s="3">
        <v>43429.0</v>
      </c>
      <c r="E1454" s="3">
        <v>43996.0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56517.0</v>
      </c>
      <c r="W1454" t="s">
        <v>94</v>
      </c>
      <c r="X1454" t="s">
        <v>75</v>
      </c>
      <c r="Y1454" s="2" t="s">
        <v>44</v>
      </c>
      <c r="Z1454" s="2">
        <v>3.0</v>
      </c>
      <c r="AA1454" s="2" t="str">
        <f>_xlfn.IFS(Z1454&gt;=5,"VERY HIGH",Z1454&gt;=4,"HIGH",Z1454&gt;=3,"MED","TRUE","LOW")</f>
        <v>MED</v>
      </c>
    </row>
    <row r="1455" spans="8:8" ht="15.95">
      <c r="A1455" s="1">
        <v>1880.0</v>
      </c>
      <c r="B1455" s="2" t="s">
        <v>6550</v>
      </c>
      <c r="C1455" s="2" t="s">
        <v>2460</v>
      </c>
      <c r="D1455" s="3">
        <v>44386.0</v>
      </c>
      <c r="E1455" s="3">
        <v>44954.0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24289.0</v>
      </c>
      <c r="S1455" t="s">
        <v>39</v>
      </c>
      <c r="T1455" t="s">
        <v>236</v>
      </c>
      <c r="U1455" s="2" t="s">
        <v>41</v>
      </c>
      <c r="V1455">
        <v>10781.0</v>
      </c>
      <c r="W1455" t="s">
        <v>94</v>
      </c>
      <c r="X1455" t="s">
        <v>43</v>
      </c>
      <c r="Y1455" s="2" t="s">
        <v>44</v>
      </c>
      <c r="Z1455" s="2">
        <v>3.0</v>
      </c>
      <c r="AA1455" s="2" t="str">
        <f>_xlfn.IFS(Z1455&gt;=5,"VERY HIGH",Z1455&gt;=4,"HIGH",Z1455&gt;=3,"MED","TRUE","LOW")</f>
        <v>MED</v>
      </c>
    </row>
    <row r="1456" spans="8:8" ht="15.05" hidden="1">
      <c r="A1456" s="1">
        <v>1881.0</v>
      </c>
      <c r="B1456" s="2" t="s">
        <v>6554</v>
      </c>
      <c r="C1456" s="2" t="s">
        <v>5211</v>
      </c>
      <c r="D1456" s="3">
        <v>43586.0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54917.0</v>
      </c>
      <c r="W1456" t="s">
        <v>130</v>
      </c>
      <c r="X1456" t="s">
        <v>75</v>
      </c>
      <c r="Y1456" s="2" t="s">
        <v>44</v>
      </c>
      <c r="Z1456" s="2">
        <v>3.0</v>
      </c>
    </row>
    <row r="1457" spans="8:8" ht="15.95">
      <c r="A1457" s="1">
        <v>1882.0</v>
      </c>
      <c r="B1457" s="2" t="s">
        <v>6558</v>
      </c>
      <c r="C1457" s="2" t="s">
        <v>6559</v>
      </c>
      <c r="D1457" s="3">
        <v>44509.0</v>
      </c>
      <c r="E1457" s="3">
        <v>44939.0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16590.0</v>
      </c>
      <c r="S1457" t="s">
        <v>39</v>
      </c>
      <c r="T1457" t="s">
        <v>114</v>
      </c>
      <c r="U1457" s="2" t="s">
        <v>41</v>
      </c>
      <c r="V1457">
        <v>91039.0</v>
      </c>
      <c r="W1457" t="s">
        <v>130</v>
      </c>
      <c r="X1457" t="s">
        <v>105</v>
      </c>
      <c r="Y1457" s="2" t="s">
        <v>44</v>
      </c>
      <c r="Z1457" s="2">
        <v>3.0</v>
      </c>
      <c r="AA1457" s="2" t="str">
        <f>_xlfn.IFS(Z1457&gt;=5,"VERY HIGH",Z1457&gt;=4,"HIGH",Z1457&gt;=3,"MED","TRUE","LOW")</f>
        <v>MED</v>
      </c>
    </row>
    <row r="1458" spans="8:8" ht="15.95">
      <c r="A1458" s="1">
        <v>1883.0</v>
      </c>
      <c r="B1458" s="2" t="s">
        <v>6563</v>
      </c>
      <c r="C1458" s="2" t="s">
        <v>3688</v>
      </c>
      <c r="D1458" s="3">
        <v>43339.0</v>
      </c>
      <c r="E1458" s="3">
        <v>43547.0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24538.0</v>
      </c>
      <c r="S1458" t="s">
        <v>39</v>
      </c>
      <c r="T1458" t="s">
        <v>450</v>
      </c>
      <c r="U1458" s="2" t="s">
        <v>41</v>
      </c>
      <c r="V1458">
        <v>26876.0</v>
      </c>
      <c r="W1458" t="s">
        <v>94</v>
      </c>
      <c r="X1458" t="s">
        <v>75</v>
      </c>
      <c r="Y1458" s="2" t="s">
        <v>44</v>
      </c>
      <c r="Z1458" s="2">
        <v>3.0</v>
      </c>
      <c r="AA1458" s="2" t="str">
        <f>_xlfn.IFS(Z1458&gt;=5,"VERY HIGH",Z1458&gt;=4,"HIGH",Z1458&gt;=3,"MED","TRUE","LOW")</f>
        <v>MED</v>
      </c>
    </row>
    <row r="1459" spans="8:8" ht="15.05" hidden="1">
      <c r="A1459" s="1">
        <v>1884.0</v>
      </c>
      <c r="B1459" s="2" t="s">
        <v>1969</v>
      </c>
      <c r="C1459" s="2" t="s">
        <v>369</v>
      </c>
      <c r="D1459" s="3">
        <v>43540.0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57831.0</v>
      </c>
      <c r="W1459" t="s">
        <v>74</v>
      </c>
      <c r="X1459" t="s">
        <v>85</v>
      </c>
      <c r="Y1459" s="2" t="s">
        <v>44</v>
      </c>
      <c r="Z1459" s="2">
        <v>3.0</v>
      </c>
    </row>
    <row r="1460" spans="8:8" ht="15.05" hidden="1">
      <c r="A1460" s="1">
        <v>1885.0</v>
      </c>
      <c r="B1460" s="2" t="s">
        <v>6570</v>
      </c>
      <c r="C1460" s="2" t="s">
        <v>1516</v>
      </c>
      <c r="D1460" s="3">
        <v>44568.0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67723.0</v>
      </c>
      <c r="W1460" t="s">
        <v>74</v>
      </c>
      <c r="X1460" t="s">
        <v>85</v>
      </c>
      <c r="Y1460" s="2" t="s">
        <v>44</v>
      </c>
      <c r="Z1460" s="2">
        <v>3.0</v>
      </c>
    </row>
    <row r="1461" spans="8:8" ht="15.95">
      <c r="A1461" s="1">
        <v>1886.0</v>
      </c>
      <c r="B1461" s="2" t="s">
        <v>624</v>
      </c>
      <c r="C1461" s="2" t="s">
        <v>4683</v>
      </c>
      <c r="D1461" s="3">
        <v>44838.0</v>
      </c>
      <c r="E1461" s="3">
        <v>44990.0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30845.0</v>
      </c>
      <c r="S1461" t="s">
        <v>39</v>
      </c>
      <c r="T1461" t="s">
        <v>425</v>
      </c>
      <c r="U1461" s="2" t="s">
        <v>55</v>
      </c>
      <c r="V1461">
        <v>79888.0</v>
      </c>
      <c r="W1461" t="s">
        <v>42</v>
      </c>
      <c r="X1461" t="s">
        <v>75</v>
      </c>
      <c r="Y1461" s="2" t="s">
        <v>44</v>
      </c>
      <c r="Z1461" s="2">
        <v>3.0</v>
      </c>
      <c r="AA1461" s="2" t="str">
        <f>_xlfn.IFS(Z1461&gt;=5,"VERY HIGH",Z1461&gt;=4,"HIGH",Z1461&gt;=3,"MED","TRUE","LOW")</f>
        <v>MED</v>
      </c>
    </row>
    <row r="1462" spans="8:8" ht="15.05" hidden="1">
      <c r="A1462" s="1">
        <v>1887.0</v>
      </c>
      <c r="B1462" s="2" t="s">
        <v>6577</v>
      </c>
      <c r="C1462" s="2" t="s">
        <v>6578</v>
      </c>
      <c r="D1462" s="3">
        <v>44643.0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78957.0</v>
      </c>
      <c r="W1462" t="s">
        <v>42</v>
      </c>
      <c r="X1462" t="s">
        <v>105</v>
      </c>
      <c r="Y1462" s="2" t="s">
        <v>44</v>
      </c>
      <c r="Z1462" s="2">
        <v>3.0</v>
      </c>
    </row>
    <row r="1463" spans="8:8" ht="15.95">
      <c r="A1463" s="1">
        <v>1888.0</v>
      </c>
      <c r="B1463" s="2" t="s">
        <v>3434</v>
      </c>
      <c r="C1463" s="2" t="s">
        <v>262</v>
      </c>
      <c r="D1463" s="3">
        <v>43956.0</v>
      </c>
      <c r="E1463" s="3">
        <v>45132.0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36015.0</v>
      </c>
      <c r="W1463" t="s">
        <v>42</v>
      </c>
      <c r="X1463" t="s">
        <v>85</v>
      </c>
      <c r="Y1463" s="2" t="s">
        <v>44</v>
      </c>
      <c r="Z1463" s="2">
        <v>3.0</v>
      </c>
      <c r="AA1463" s="2" t="str">
        <f>_xlfn.IFS(Z1463&gt;=5,"VERY HIGH",Z1463&gt;=4,"HIGH",Z1463&gt;=3,"MED","TRUE","LOW")</f>
        <v>MED</v>
      </c>
    </row>
    <row r="1464" spans="8:8" ht="15.05" hidden="1">
      <c r="A1464" s="1">
        <v>1889.0</v>
      </c>
      <c r="B1464" s="2" t="s">
        <v>6586</v>
      </c>
      <c r="C1464" s="2" t="s">
        <v>4049</v>
      </c>
      <c r="D1464" s="3">
        <v>44158.0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19032.0</v>
      </c>
      <c r="W1464" t="s">
        <v>74</v>
      </c>
      <c r="X1464" t="s">
        <v>105</v>
      </c>
      <c r="Y1464" s="2" t="s">
        <v>44</v>
      </c>
      <c r="Z1464" s="2">
        <v>3.0</v>
      </c>
    </row>
    <row r="1465" spans="8:8" ht="15.05" hidden="1">
      <c r="A1465" s="1">
        <v>1890.0</v>
      </c>
      <c r="B1465" s="2" t="s">
        <v>2052</v>
      </c>
      <c r="C1465" s="2" t="s">
        <v>931</v>
      </c>
      <c r="D1465" s="3">
        <v>44648.0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55466.0</v>
      </c>
      <c r="W1465" t="s">
        <v>42</v>
      </c>
      <c r="X1465" t="s">
        <v>43</v>
      </c>
      <c r="Y1465" s="2" t="s">
        <v>44</v>
      </c>
      <c r="Z1465" s="2">
        <v>3.0</v>
      </c>
    </row>
    <row r="1466" spans="8:8" ht="15.05" hidden="1">
      <c r="A1466" s="1">
        <v>1891.0</v>
      </c>
      <c r="B1466" s="2" t="s">
        <v>4292</v>
      </c>
      <c r="C1466" s="2" t="s">
        <v>4531</v>
      </c>
      <c r="D1466" s="3">
        <v>43915.0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6790.0</v>
      </c>
      <c r="W1466" t="s">
        <v>56</v>
      </c>
      <c r="X1466" t="s">
        <v>85</v>
      </c>
      <c r="Y1466" s="2" t="s">
        <v>44</v>
      </c>
      <c r="Z1466" s="2">
        <v>3.0</v>
      </c>
    </row>
    <row r="1467" spans="8:8" ht="15.05" hidden="1">
      <c r="A1467" s="1">
        <v>1892.0</v>
      </c>
      <c r="B1467" s="2" t="s">
        <v>271</v>
      </c>
      <c r="C1467" s="2" t="s">
        <v>58</v>
      </c>
      <c r="D1467" s="3">
        <v>43319.0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91219.0</v>
      </c>
      <c r="W1467" t="s">
        <v>130</v>
      </c>
      <c r="X1467" t="s">
        <v>75</v>
      </c>
      <c r="Y1467" s="2" t="s">
        <v>44</v>
      </c>
      <c r="Z1467" s="2">
        <v>3.0</v>
      </c>
    </row>
    <row r="1468" spans="8:8" ht="15.05" hidden="1">
      <c r="A1468" s="1">
        <v>1893.0</v>
      </c>
      <c r="B1468" s="2" t="s">
        <v>6599</v>
      </c>
      <c r="C1468" s="2" t="s">
        <v>1023</v>
      </c>
      <c r="D1468" s="3">
        <v>43872.0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84422.0</v>
      </c>
      <c r="W1468" t="s">
        <v>42</v>
      </c>
      <c r="X1468" t="s">
        <v>105</v>
      </c>
      <c r="Y1468" s="2" t="s">
        <v>44</v>
      </c>
      <c r="Z1468" s="2">
        <v>3.0</v>
      </c>
    </row>
    <row r="1469" spans="8:8" ht="15.05" hidden="1">
      <c r="A1469" s="1">
        <v>1894.0</v>
      </c>
      <c r="B1469" s="2" t="s">
        <v>4477</v>
      </c>
      <c r="C1469" s="2" t="s">
        <v>5194</v>
      </c>
      <c r="D1469" s="3">
        <v>44927.0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12371.0</v>
      </c>
      <c r="W1469" t="s">
        <v>74</v>
      </c>
      <c r="X1469" t="s">
        <v>75</v>
      </c>
      <c r="Y1469" s="2" t="s">
        <v>44</v>
      </c>
      <c r="Z1469" s="2">
        <v>3.0</v>
      </c>
    </row>
    <row r="1470" spans="8:8" ht="15.05" hidden="1">
      <c r="A1470" s="1">
        <v>1895.0</v>
      </c>
      <c r="B1470" s="2" t="s">
        <v>4083</v>
      </c>
      <c r="C1470" s="2" t="s">
        <v>6606</v>
      </c>
      <c r="D1470" s="3">
        <v>44902.0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23076.0</v>
      </c>
      <c r="W1470" t="s">
        <v>42</v>
      </c>
      <c r="X1470" t="s">
        <v>85</v>
      </c>
      <c r="Y1470" s="2" t="s">
        <v>44</v>
      </c>
      <c r="Z1470" s="2">
        <v>3.0</v>
      </c>
    </row>
    <row r="1471" spans="8:8" ht="15.05" hidden="1">
      <c r="A1471" s="1">
        <v>1896.0</v>
      </c>
      <c r="B1471" s="2" t="s">
        <v>3457</v>
      </c>
      <c r="C1471" s="2" t="s">
        <v>1709</v>
      </c>
      <c r="D1471" s="3">
        <v>44998.0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80925.0</v>
      </c>
      <c r="W1471" t="s">
        <v>56</v>
      </c>
      <c r="X1471" t="s">
        <v>85</v>
      </c>
      <c r="Y1471" s="2" t="s">
        <v>44</v>
      </c>
      <c r="Z1471" s="2">
        <v>3.0</v>
      </c>
    </row>
    <row r="1472" spans="8:8" ht="15.05" hidden="1">
      <c r="A1472" s="1">
        <v>1897.0</v>
      </c>
      <c r="B1472" s="2" t="s">
        <v>4709</v>
      </c>
      <c r="C1472" s="2" t="s">
        <v>3638</v>
      </c>
      <c r="D1472" s="3">
        <v>44514.0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38371.0</v>
      </c>
      <c r="W1472" t="s">
        <v>130</v>
      </c>
      <c r="X1472" t="s">
        <v>105</v>
      </c>
      <c r="Y1472" s="2" t="s">
        <v>44</v>
      </c>
      <c r="Z1472" s="2">
        <v>3.0</v>
      </c>
    </row>
    <row r="1473" spans="8:8" ht="15.95">
      <c r="A1473" s="1">
        <v>1898.0</v>
      </c>
      <c r="B1473" s="2" t="s">
        <v>6615</v>
      </c>
      <c r="C1473" s="2" t="s">
        <v>2828</v>
      </c>
      <c r="D1473" s="3">
        <v>43621.0</v>
      </c>
      <c r="E1473" s="3">
        <v>44124.0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5154.0</v>
      </c>
      <c r="W1473" t="s">
        <v>42</v>
      </c>
      <c r="X1473" t="s">
        <v>75</v>
      </c>
      <c r="Y1473" s="2" t="s">
        <v>44</v>
      </c>
      <c r="Z1473" s="2">
        <v>3.0</v>
      </c>
      <c r="AA1473" s="2" t="str">
        <f>_xlfn.IFS(Z1473&gt;=5,"VERY HIGH",Z1473&gt;=4,"HIGH",Z1473&gt;=3,"MED","TRUE","LOW")</f>
        <v>MED</v>
      </c>
    </row>
    <row r="1474" spans="8:8" ht="15.95">
      <c r="A1474" s="1">
        <v>1899.0</v>
      </c>
      <c r="B1474" s="2" t="s">
        <v>4043</v>
      </c>
      <c r="C1474" s="2" t="s">
        <v>6620</v>
      </c>
      <c r="D1474" s="3">
        <v>44177.0</v>
      </c>
      <c r="E1474" s="3">
        <v>45074.0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30111.0</v>
      </c>
      <c r="S1474" t="s">
        <v>39</v>
      </c>
      <c r="T1474" t="s">
        <v>84</v>
      </c>
      <c r="U1474" s="2" t="s">
        <v>41</v>
      </c>
      <c r="V1474">
        <v>57914.0</v>
      </c>
      <c r="W1474" t="s">
        <v>130</v>
      </c>
      <c r="X1474" t="s">
        <v>85</v>
      </c>
      <c r="Y1474" s="2" t="s">
        <v>44</v>
      </c>
      <c r="Z1474" s="2">
        <v>3.0</v>
      </c>
      <c r="AA1474" s="2" t="str">
        <f>_xlfn.IFS(Z1474&gt;=5,"VERY HIGH",Z1474&gt;=4,"HIGH",Z1474&gt;=3,"MED","TRUE","LOW")</f>
        <v>MED</v>
      </c>
    </row>
    <row r="1475" spans="8:8" ht="15.05" hidden="1">
      <c r="A1475" s="1">
        <v>1900.0</v>
      </c>
      <c r="B1475" s="2" t="s">
        <v>2523</v>
      </c>
      <c r="C1475" s="2" t="s">
        <v>2798</v>
      </c>
      <c r="D1475" s="3">
        <v>43927.0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46828.0</v>
      </c>
      <c r="W1475" t="s">
        <v>56</v>
      </c>
      <c r="X1475" t="s">
        <v>43</v>
      </c>
      <c r="Y1475" s="2" t="s">
        <v>44</v>
      </c>
      <c r="Z1475" s="2">
        <v>3.0</v>
      </c>
    </row>
    <row r="1476" spans="8:8" ht="15.05" hidden="1">
      <c r="A1476" s="1">
        <v>1901.0</v>
      </c>
      <c r="B1476" s="2" t="s">
        <v>2166</v>
      </c>
      <c r="C1476" s="2" t="s">
        <v>257</v>
      </c>
      <c r="D1476" s="3">
        <v>44956.0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21801.0</v>
      </c>
      <c r="S1476" t="s">
        <v>39</v>
      </c>
      <c r="T1476" t="s">
        <v>114</v>
      </c>
      <c r="U1476" s="2" t="s">
        <v>41</v>
      </c>
      <c r="V1476">
        <v>51699.0</v>
      </c>
      <c r="W1476" t="s">
        <v>42</v>
      </c>
      <c r="X1476" t="s">
        <v>105</v>
      </c>
      <c r="Y1476" s="2" t="s">
        <v>44</v>
      </c>
      <c r="Z1476" s="2">
        <v>3.0</v>
      </c>
    </row>
    <row r="1477" spans="8:8" ht="15.95">
      <c r="A1477" s="1">
        <v>1902.0</v>
      </c>
      <c r="B1477" s="2" t="s">
        <v>3772</v>
      </c>
      <c r="C1477" s="2" t="s">
        <v>452</v>
      </c>
      <c r="D1477" s="3">
        <v>44082.0</v>
      </c>
      <c r="E1477" s="3">
        <v>44823.0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19300.0</v>
      </c>
      <c r="S1477" t="s">
        <v>39</v>
      </c>
      <c r="T1477" t="s">
        <v>450</v>
      </c>
      <c r="U1477" s="2" t="s">
        <v>55</v>
      </c>
      <c r="V1477">
        <v>86441.0</v>
      </c>
      <c r="W1477" t="s">
        <v>74</v>
      </c>
      <c r="X1477" t="s">
        <v>105</v>
      </c>
      <c r="Y1477" s="2" t="s">
        <v>44</v>
      </c>
      <c r="Z1477" s="2">
        <v>3.0</v>
      </c>
      <c r="AA1477" s="2" t="str">
        <f>_xlfn.IFS(Z1477&gt;=5,"VERY HIGH",Z1477&gt;=4,"HIGH",Z1477&gt;=3,"MED","TRUE","LOW")</f>
        <v>MED</v>
      </c>
    </row>
    <row r="1478" spans="8:8" ht="15.95">
      <c r="A1478" s="1">
        <v>1903.0</v>
      </c>
      <c r="B1478" s="2" t="s">
        <v>2875</v>
      </c>
      <c r="C1478" s="2" t="s">
        <v>730</v>
      </c>
      <c r="D1478" s="3">
        <v>44179.0</v>
      </c>
      <c r="E1478" s="3">
        <v>44537.0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22224.0</v>
      </c>
      <c r="S1478" t="s">
        <v>39</v>
      </c>
      <c r="T1478" t="s">
        <v>236</v>
      </c>
      <c r="U1478" s="2" t="s">
        <v>41</v>
      </c>
      <c r="V1478">
        <v>39875.0</v>
      </c>
      <c r="W1478" t="s">
        <v>94</v>
      </c>
      <c r="X1478" t="s">
        <v>105</v>
      </c>
      <c r="Y1478" s="2" t="s">
        <v>44</v>
      </c>
      <c r="Z1478" s="2">
        <v>3.0</v>
      </c>
      <c r="AA1478" s="2" t="str">
        <f>_xlfn.IFS(Z1478&gt;=5,"VERY HIGH",Z1478&gt;=4,"HIGH",Z1478&gt;=3,"MED","TRUE","LOW")</f>
        <v>MED</v>
      </c>
    </row>
    <row r="1479" spans="8:8" ht="15.05" hidden="1">
      <c r="A1479" s="1">
        <v>1904.0</v>
      </c>
      <c r="B1479" s="2" t="s">
        <v>6635</v>
      </c>
      <c r="C1479" s="2" t="s">
        <v>1045</v>
      </c>
      <c r="D1479" s="3">
        <v>44872.0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30265.0</v>
      </c>
      <c r="S1479" t="s">
        <v>39</v>
      </c>
      <c r="T1479" t="s">
        <v>84</v>
      </c>
      <c r="U1479" s="2" t="s">
        <v>41</v>
      </c>
      <c r="V1479">
        <v>73332.0</v>
      </c>
      <c r="W1479" t="s">
        <v>130</v>
      </c>
      <c r="X1479" t="s">
        <v>43</v>
      </c>
      <c r="Y1479" s="2" t="s">
        <v>44</v>
      </c>
      <c r="Z1479" s="2">
        <v>3.0</v>
      </c>
    </row>
    <row r="1480" spans="8:8" ht="15.05" hidden="1">
      <c r="A1480" s="1">
        <v>1905.0</v>
      </c>
      <c r="B1480" s="2" t="s">
        <v>1485</v>
      </c>
      <c r="C1480" s="2" t="s">
        <v>1647</v>
      </c>
      <c r="D1480" s="3">
        <v>44657.0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26575.0</v>
      </c>
      <c r="S1480" t="s">
        <v>39</v>
      </c>
      <c r="T1480" t="s">
        <v>783</v>
      </c>
      <c r="U1480" s="2" t="s">
        <v>41</v>
      </c>
      <c r="V1480">
        <v>85085.0</v>
      </c>
      <c r="W1480" t="s">
        <v>130</v>
      </c>
      <c r="X1480" t="s">
        <v>85</v>
      </c>
      <c r="Y1480" s="2" t="s">
        <v>44</v>
      </c>
      <c r="Z1480" s="2">
        <v>3.0</v>
      </c>
    </row>
    <row r="1481" spans="8:8" ht="15.05" hidden="1">
      <c r="A1481" s="1">
        <v>1906.0</v>
      </c>
      <c r="B1481" s="2" t="s">
        <v>4495</v>
      </c>
      <c r="C1481" s="2" t="s">
        <v>6640</v>
      </c>
      <c r="D1481" s="3">
        <v>44249.0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17234.0</v>
      </c>
      <c r="S1481" t="s">
        <v>39</v>
      </c>
      <c r="T1481" t="s">
        <v>84</v>
      </c>
      <c r="U1481" s="2" t="s">
        <v>55</v>
      </c>
      <c r="V1481">
        <v>11009.0</v>
      </c>
      <c r="W1481" t="s">
        <v>56</v>
      </c>
      <c r="X1481" t="s">
        <v>43</v>
      </c>
      <c r="Y1481" s="2" t="s">
        <v>44</v>
      </c>
      <c r="Z1481" s="2">
        <v>3.0</v>
      </c>
    </row>
    <row r="1482" spans="8:8" ht="15.05" hidden="1">
      <c r="A1482" s="1">
        <v>1907.0</v>
      </c>
      <c r="B1482" s="2" t="s">
        <v>6643</v>
      </c>
      <c r="C1482" s="2" t="s">
        <v>730</v>
      </c>
      <c r="D1482" s="3">
        <v>44697.0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32244.0</v>
      </c>
      <c r="S1482" t="s">
        <v>39</v>
      </c>
      <c r="T1482" t="s">
        <v>225</v>
      </c>
      <c r="U1482" s="2" t="s">
        <v>55</v>
      </c>
      <c r="V1482">
        <v>89719.0</v>
      </c>
      <c r="W1482" t="s">
        <v>130</v>
      </c>
      <c r="X1482" t="s">
        <v>43</v>
      </c>
      <c r="Y1482" s="2" t="s">
        <v>44</v>
      </c>
      <c r="Z1482" s="2">
        <v>3.0</v>
      </c>
    </row>
    <row r="1483" spans="8:8" ht="15.05" hidden="1">
      <c r="A1483" s="1">
        <v>1908.0</v>
      </c>
      <c r="B1483" s="2" t="s">
        <v>6646</v>
      </c>
      <c r="C1483" s="2" t="s">
        <v>405</v>
      </c>
      <c r="D1483" s="3">
        <v>43848.0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71466.0</v>
      </c>
      <c r="W1483" t="s">
        <v>42</v>
      </c>
      <c r="X1483" t="s">
        <v>43</v>
      </c>
      <c r="Y1483" s="2" t="s">
        <v>44</v>
      </c>
      <c r="Z1483" s="2">
        <v>3.0</v>
      </c>
    </row>
    <row r="1484" spans="8:8" ht="15.05" hidden="1">
      <c r="A1484" s="1">
        <v>1909.0</v>
      </c>
      <c r="B1484" s="2" t="s">
        <v>6650</v>
      </c>
      <c r="C1484" s="2" t="s">
        <v>422</v>
      </c>
      <c r="D1484" s="3">
        <v>44490.0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68175.0</v>
      </c>
      <c r="W1484" t="s">
        <v>42</v>
      </c>
      <c r="X1484" t="s">
        <v>43</v>
      </c>
      <c r="Y1484" s="2" t="s">
        <v>44</v>
      </c>
      <c r="Z1484" s="2">
        <v>3.0</v>
      </c>
    </row>
    <row r="1485" spans="8:8" ht="15.05" hidden="1">
      <c r="A1485" s="1">
        <v>1910.0</v>
      </c>
      <c r="B1485" s="2" t="s">
        <v>6653</v>
      </c>
      <c r="C1485" s="2" t="s">
        <v>2626</v>
      </c>
      <c r="D1485" s="3">
        <v>43470.0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15533.0</v>
      </c>
      <c r="S1485" t="s">
        <v>39</v>
      </c>
      <c r="T1485" t="s">
        <v>777</v>
      </c>
      <c r="U1485" s="2" t="s">
        <v>41</v>
      </c>
      <c r="V1485">
        <v>48973.0</v>
      </c>
      <c r="W1485" t="s">
        <v>56</v>
      </c>
      <c r="X1485" t="s">
        <v>105</v>
      </c>
      <c r="Y1485" s="2" t="s">
        <v>44</v>
      </c>
      <c r="Z1485" s="2">
        <v>3.0</v>
      </c>
    </row>
    <row r="1486" spans="8:8" ht="15.95">
      <c r="A1486" s="1">
        <v>1911.0</v>
      </c>
      <c r="B1486" s="2" t="s">
        <v>6656</v>
      </c>
      <c r="C1486" s="2" t="s">
        <v>977</v>
      </c>
      <c r="D1486" s="3">
        <v>44220.0</v>
      </c>
      <c r="E1486" s="3">
        <v>44588.0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33578.0</v>
      </c>
      <c r="S1486" t="s">
        <v>39</v>
      </c>
      <c r="T1486" t="s">
        <v>84</v>
      </c>
      <c r="U1486" s="2" t="s">
        <v>41</v>
      </c>
      <c r="V1486">
        <v>36064.0</v>
      </c>
      <c r="W1486" t="s">
        <v>42</v>
      </c>
      <c r="X1486" t="s">
        <v>105</v>
      </c>
      <c r="Y1486" s="2" t="s">
        <v>44</v>
      </c>
      <c r="Z1486" s="2">
        <v>3.0</v>
      </c>
      <c r="AA1486" s="2" t="str">
        <f>_xlfn.IFS(Z1486&gt;=5,"VERY HIGH",Z1486&gt;=4,"HIGH",Z1486&gt;=3,"MED","TRUE","LOW")</f>
        <v>MED</v>
      </c>
    </row>
    <row r="1487" spans="8:8" ht="15.95">
      <c r="A1487" s="1">
        <v>1912.0</v>
      </c>
      <c r="B1487" s="2" t="s">
        <v>6660</v>
      </c>
      <c r="C1487" s="2" t="s">
        <v>227</v>
      </c>
      <c r="D1487" s="3">
        <v>43896.0</v>
      </c>
      <c r="E1487" s="3">
        <v>44261.0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7544.0</v>
      </c>
      <c r="W1487" t="s">
        <v>130</v>
      </c>
      <c r="X1487" t="s">
        <v>85</v>
      </c>
      <c r="Y1487" s="2" t="s">
        <v>44</v>
      </c>
      <c r="Z1487" s="2">
        <v>3.0</v>
      </c>
      <c r="AA1487" s="2" t="str">
        <f>_xlfn.IFS(Z1487&gt;=5,"VERY HIGH",Z1487&gt;=4,"HIGH",Z1487&gt;=3,"MED","TRUE","LOW")</f>
        <v>MED</v>
      </c>
    </row>
    <row r="1488" spans="8:8" ht="15.95">
      <c r="A1488" s="1">
        <v>1913.0</v>
      </c>
      <c r="B1488" s="2" t="s">
        <v>552</v>
      </c>
      <c r="C1488" s="2" t="s">
        <v>6460</v>
      </c>
      <c r="D1488" s="3">
        <v>44884.0</v>
      </c>
      <c r="E1488" s="3">
        <v>44972.0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70057.0</v>
      </c>
      <c r="W1488" t="s">
        <v>42</v>
      </c>
      <c r="X1488" t="s">
        <v>85</v>
      </c>
      <c r="Y1488" s="2" t="s">
        <v>44</v>
      </c>
      <c r="Z1488" s="2">
        <v>3.0</v>
      </c>
      <c r="AA1488" s="2" t="str">
        <f>_xlfn.IFS(Z1488&gt;=5,"VERY HIGH",Z1488&gt;=4,"HIGH",Z1488&gt;=3,"MED","TRUE","LOW")</f>
        <v>MED</v>
      </c>
    </row>
    <row r="1489" spans="8:8" ht="15.95">
      <c r="A1489" s="1">
        <v>1914.0</v>
      </c>
      <c r="B1489" s="2" t="s">
        <v>2489</v>
      </c>
      <c r="C1489" s="2" t="s">
        <v>3474</v>
      </c>
      <c r="D1489" s="3">
        <v>43539.0</v>
      </c>
      <c r="E1489" s="3">
        <v>43740.0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29680.0</v>
      </c>
      <c r="S1489" t="s">
        <v>39</v>
      </c>
      <c r="T1489" t="s">
        <v>450</v>
      </c>
      <c r="U1489" s="2" t="s">
        <v>41</v>
      </c>
      <c r="V1489">
        <v>34085.0</v>
      </c>
      <c r="W1489" t="s">
        <v>74</v>
      </c>
      <c r="X1489" t="s">
        <v>85</v>
      </c>
      <c r="Y1489" s="2" t="s">
        <v>44</v>
      </c>
      <c r="Z1489" s="2">
        <v>3.0</v>
      </c>
      <c r="AA1489" s="2" t="str">
        <f>_xlfn.IFS(Z1489&gt;=5,"VERY HIGH",Z1489&gt;=4,"HIGH",Z1489&gt;=3,"MED","TRUE","LOW")</f>
        <v>MED</v>
      </c>
    </row>
    <row r="1490" spans="8:8" ht="15.95">
      <c r="A1490" s="1">
        <v>1915.0</v>
      </c>
      <c r="B1490" s="2" t="s">
        <v>6672</v>
      </c>
      <c r="C1490" s="2" t="s">
        <v>6673</v>
      </c>
      <c r="D1490" s="3">
        <v>45057.0</v>
      </c>
      <c r="E1490" s="3">
        <v>45112.0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25099.0</v>
      </c>
      <c r="W1490" t="s">
        <v>130</v>
      </c>
      <c r="X1490" t="s">
        <v>105</v>
      </c>
      <c r="Y1490" s="2" t="s">
        <v>44</v>
      </c>
      <c r="Z1490" s="2">
        <v>3.0</v>
      </c>
      <c r="AA1490" s="2" t="str">
        <f>_xlfn.IFS(Z1490&gt;=5,"VERY HIGH",Z1490&gt;=4,"HIGH",Z1490&gt;=3,"MED","TRUE","LOW")</f>
        <v>MED</v>
      </c>
    </row>
    <row r="1491" spans="8:8" ht="15.95">
      <c r="A1491" s="1">
        <v>1916.0</v>
      </c>
      <c r="B1491" s="2" t="s">
        <v>6678</v>
      </c>
      <c r="C1491" s="2" t="s">
        <v>1396</v>
      </c>
      <c r="D1491" s="3">
        <v>44597.0</v>
      </c>
      <c r="E1491" s="3">
        <v>44964.0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86671.0</v>
      </c>
      <c r="W1491" t="s">
        <v>74</v>
      </c>
      <c r="X1491" t="s">
        <v>105</v>
      </c>
      <c r="Y1491" s="2" t="s">
        <v>44</v>
      </c>
      <c r="Z1491" s="2">
        <v>3.0</v>
      </c>
      <c r="AA1491" s="2" t="str">
        <f>_xlfn.IFS(Z1491&gt;=5,"VERY HIGH",Z1491&gt;=4,"HIGH",Z1491&gt;=3,"MED","TRUE","LOW")</f>
        <v>MED</v>
      </c>
    </row>
    <row r="1492" spans="8:8" ht="15.05" hidden="1">
      <c r="A1492" s="1">
        <v>1917.0</v>
      </c>
      <c r="B1492" s="2" t="s">
        <v>6683</v>
      </c>
      <c r="C1492" s="2" t="s">
        <v>6684</v>
      </c>
      <c r="D1492" s="3">
        <v>43614.0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21986.0</v>
      </c>
      <c r="S1492" t="s">
        <v>39</v>
      </c>
      <c r="T1492" t="s">
        <v>114</v>
      </c>
      <c r="U1492" s="2" t="s">
        <v>41</v>
      </c>
      <c r="V1492">
        <v>39874.0</v>
      </c>
      <c r="W1492" t="s">
        <v>94</v>
      </c>
      <c r="X1492" t="s">
        <v>75</v>
      </c>
      <c r="Y1492" s="2" t="s">
        <v>44</v>
      </c>
      <c r="Z1492" s="2">
        <v>3.0</v>
      </c>
    </row>
    <row r="1493" spans="8:8" ht="15.95">
      <c r="A1493" s="1">
        <v>1918.0</v>
      </c>
      <c r="B1493" s="2" t="s">
        <v>635</v>
      </c>
      <c r="C1493" s="2" t="s">
        <v>1682</v>
      </c>
      <c r="D1493" s="3">
        <v>44935.0</v>
      </c>
      <c r="E1493" s="3">
        <v>44999.0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33216.0</v>
      </c>
      <c r="S1493" t="s">
        <v>39</v>
      </c>
      <c r="T1493" t="s">
        <v>6</v>
      </c>
      <c r="U1493" s="2" t="s">
        <v>41</v>
      </c>
      <c r="V1493">
        <v>36065.0</v>
      </c>
      <c r="W1493" t="s">
        <v>94</v>
      </c>
      <c r="X1493" t="s">
        <v>75</v>
      </c>
      <c r="Y1493" s="2" t="s">
        <v>44</v>
      </c>
      <c r="Z1493" s="2">
        <v>3.0</v>
      </c>
      <c r="AA1493" s="2" t="str">
        <f>_xlfn.IFS(Z1493&gt;=5,"VERY HIGH",Z1493&gt;=4,"HIGH",Z1493&gt;=3,"MED","TRUE","LOW")</f>
        <v>MED</v>
      </c>
    </row>
    <row r="1494" spans="8:8" ht="15.95">
      <c r="A1494" s="1">
        <v>1919.0</v>
      </c>
      <c r="B1494" s="2" t="s">
        <v>6322</v>
      </c>
      <c r="C1494" s="2" t="s">
        <v>6690</v>
      </c>
      <c r="D1494" s="3">
        <v>44682.0</v>
      </c>
      <c r="E1494" s="3">
        <v>44886.0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7972.0</v>
      </c>
      <c r="W1494" t="s">
        <v>74</v>
      </c>
      <c r="X1494" t="s">
        <v>43</v>
      </c>
      <c r="Y1494" s="2" t="s">
        <v>44</v>
      </c>
      <c r="Z1494" s="2">
        <v>3.0</v>
      </c>
      <c r="AA1494" s="2" t="str">
        <f>_xlfn.IFS(Z1494&gt;=5,"VERY HIGH",Z1494&gt;=4,"HIGH",Z1494&gt;=3,"MED","TRUE","LOW")</f>
        <v>MED</v>
      </c>
    </row>
    <row r="1495" spans="8:8" ht="15.95">
      <c r="A1495" s="1">
        <v>1920.0</v>
      </c>
      <c r="B1495" s="2" t="s">
        <v>619</v>
      </c>
      <c r="C1495" s="2" t="s">
        <v>298</v>
      </c>
      <c r="D1495" s="3">
        <v>44222.0</v>
      </c>
      <c r="E1495" s="3">
        <v>44414.0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17600.0</v>
      </c>
      <c r="S1495" t="s">
        <v>39</v>
      </c>
      <c r="T1495" t="s">
        <v>297</v>
      </c>
      <c r="U1495" s="2" t="s">
        <v>41</v>
      </c>
      <c r="V1495">
        <v>81226.0</v>
      </c>
      <c r="W1495" t="s">
        <v>56</v>
      </c>
      <c r="X1495" t="s">
        <v>43</v>
      </c>
      <c r="Y1495" s="2" t="s">
        <v>44</v>
      </c>
      <c r="Z1495" s="2">
        <v>3.0</v>
      </c>
      <c r="AA1495" s="2" t="str">
        <f>_xlfn.IFS(Z1495&gt;=5,"VERY HIGH",Z1495&gt;=4,"HIGH",Z1495&gt;=3,"MED","TRUE","LOW")</f>
        <v>MED</v>
      </c>
    </row>
    <row r="1496" spans="8:8" ht="15.95">
      <c r="A1496" s="1">
        <v>1921.0</v>
      </c>
      <c r="B1496" s="2" t="s">
        <v>6698</v>
      </c>
      <c r="C1496" s="2" t="s">
        <v>3162</v>
      </c>
      <c r="D1496" s="3">
        <v>44445.0</v>
      </c>
      <c r="E1496" s="3">
        <v>45109.0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10345.0</v>
      </c>
      <c r="W1496" t="s">
        <v>74</v>
      </c>
      <c r="X1496" t="s">
        <v>85</v>
      </c>
      <c r="Y1496" s="2" t="s">
        <v>44</v>
      </c>
      <c r="Z1496" s="2">
        <v>3.0</v>
      </c>
      <c r="AA1496" s="2" t="str">
        <f>_xlfn.IFS(Z1496&gt;=5,"VERY HIGH",Z1496&gt;=4,"HIGH",Z1496&gt;=3,"MED","TRUE","LOW")</f>
        <v>MED</v>
      </c>
    </row>
    <row r="1497" spans="8:8" ht="15.05" hidden="1">
      <c r="A1497" s="1">
        <v>1922.0</v>
      </c>
      <c r="B1497" s="2" t="s">
        <v>4850</v>
      </c>
      <c r="C1497" s="2" t="s">
        <v>897</v>
      </c>
      <c r="D1497" s="3">
        <v>44041.0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21491.0</v>
      </c>
      <c r="S1497" t="s">
        <v>39</v>
      </c>
      <c r="T1497" t="s">
        <v>104</v>
      </c>
      <c r="U1497" s="2" t="s">
        <v>55</v>
      </c>
      <c r="V1497">
        <v>89245.0</v>
      </c>
      <c r="W1497" t="s">
        <v>130</v>
      </c>
      <c r="X1497" t="s">
        <v>105</v>
      </c>
      <c r="Y1497" s="2" t="s">
        <v>44</v>
      </c>
      <c r="Z1497" s="2">
        <v>3.0</v>
      </c>
    </row>
    <row r="1498" spans="8:8" ht="15.95">
      <c r="A1498" s="1">
        <v>1923.0</v>
      </c>
      <c r="B1498" s="2" t="s">
        <v>6335</v>
      </c>
      <c r="C1498" s="2" t="s">
        <v>753</v>
      </c>
      <c r="D1498" s="3">
        <v>45016.0</v>
      </c>
      <c r="E1498" s="3">
        <v>45046.0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24238.0</v>
      </c>
      <c r="S1498" t="s">
        <v>39</v>
      </c>
      <c r="T1498" t="s">
        <v>191</v>
      </c>
      <c r="U1498" s="2" t="s">
        <v>41</v>
      </c>
      <c r="V1498">
        <v>46757.0</v>
      </c>
      <c r="W1498" t="s">
        <v>74</v>
      </c>
      <c r="X1498" t="s">
        <v>43</v>
      </c>
      <c r="Y1498" s="2" t="s">
        <v>44</v>
      </c>
      <c r="Z1498" s="2">
        <v>3.0</v>
      </c>
      <c r="AA1498" s="2" t="str">
        <f>_xlfn.IFS(Z1498&gt;=5,"VERY HIGH",Z1498&gt;=4,"HIGH",Z1498&gt;=3,"MED","TRUE","LOW")</f>
        <v>MED</v>
      </c>
    </row>
    <row r="1499" spans="8:8" ht="15.95">
      <c r="A1499" s="1">
        <v>1924.0</v>
      </c>
      <c r="B1499" s="2" t="s">
        <v>6708</v>
      </c>
      <c r="C1499" s="2" t="s">
        <v>6709</v>
      </c>
      <c r="D1499" s="3">
        <v>45062.0</v>
      </c>
      <c r="E1499" s="3">
        <v>45075.0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53602.0</v>
      </c>
      <c r="W1499" t="s">
        <v>56</v>
      </c>
      <c r="X1499" t="s">
        <v>85</v>
      </c>
      <c r="Y1499" s="2" t="s">
        <v>44</v>
      </c>
      <c r="Z1499" s="2">
        <v>3.0</v>
      </c>
      <c r="AA1499" s="2" t="str">
        <f>_xlfn.IFS(Z1499&gt;=5,"VERY HIGH",Z1499&gt;=4,"HIGH",Z1499&gt;=3,"MED","TRUE","LOW")</f>
        <v>MED</v>
      </c>
    </row>
    <row r="1500" spans="8:8" ht="15.95">
      <c r="A1500" s="1">
        <v>1925.0</v>
      </c>
      <c r="B1500" s="2" t="s">
        <v>6714</v>
      </c>
      <c r="C1500" s="2" t="s">
        <v>1819</v>
      </c>
      <c r="D1500" s="3">
        <v>45045.0</v>
      </c>
      <c r="E1500" s="3">
        <v>45114.0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91520.0</v>
      </c>
      <c r="W1500" t="s">
        <v>74</v>
      </c>
      <c r="X1500" t="s">
        <v>105</v>
      </c>
      <c r="Y1500" s="2" t="s">
        <v>44</v>
      </c>
      <c r="Z1500" s="2">
        <v>3.0</v>
      </c>
      <c r="AA1500" s="2" t="str">
        <f>_xlfn.IFS(Z1500&gt;=5,"VERY HIGH",Z1500&gt;=4,"HIGH",Z1500&gt;=3,"MED","TRUE","LOW")</f>
        <v>MED</v>
      </c>
    </row>
    <row r="1501" spans="8:8" ht="15.05" hidden="1">
      <c r="A1501" s="1">
        <v>1926.0</v>
      </c>
      <c r="B1501" s="2" t="s">
        <v>6719</v>
      </c>
      <c r="C1501" s="2" t="s">
        <v>215</v>
      </c>
      <c r="D1501" s="3">
        <v>43796.0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36557.0</v>
      </c>
      <c r="S1501" t="s">
        <v>39</v>
      </c>
      <c r="T1501" t="s">
        <v>191</v>
      </c>
      <c r="U1501" s="2" t="s">
        <v>55</v>
      </c>
      <c r="V1501">
        <v>95240.0</v>
      </c>
      <c r="W1501" t="s">
        <v>94</v>
      </c>
      <c r="X1501" t="s">
        <v>75</v>
      </c>
      <c r="Y1501" s="2" t="s">
        <v>44</v>
      </c>
      <c r="Z1501" s="2">
        <v>3.0</v>
      </c>
    </row>
    <row r="1502" spans="8:8" ht="15.95">
      <c r="A1502" s="1">
        <v>1927.0</v>
      </c>
      <c r="B1502" s="2" t="s">
        <v>5188</v>
      </c>
      <c r="C1502" s="2" t="s">
        <v>5014</v>
      </c>
      <c r="D1502" s="3">
        <v>44868.0</v>
      </c>
      <c r="E1502" s="3">
        <v>45018.0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27915.0</v>
      </c>
      <c r="S1502" t="s">
        <v>39</v>
      </c>
      <c r="T1502" t="s">
        <v>104</v>
      </c>
      <c r="U1502" s="2" t="s">
        <v>55</v>
      </c>
      <c r="V1502">
        <v>4497.0</v>
      </c>
      <c r="W1502" t="s">
        <v>56</v>
      </c>
      <c r="X1502" t="s">
        <v>85</v>
      </c>
      <c r="Y1502" s="2" t="s">
        <v>44</v>
      </c>
      <c r="Z1502" s="2">
        <v>3.0</v>
      </c>
      <c r="AA1502" s="2" t="str">
        <f>_xlfn.IFS(Z1502&gt;=5,"VERY HIGH",Z1502&gt;=4,"HIGH",Z1502&gt;=3,"MED","TRUE","LOW")</f>
        <v>MED</v>
      </c>
    </row>
    <row r="1503" spans="8:8" ht="15.05" hidden="1">
      <c r="A1503" s="1">
        <v>1928.0</v>
      </c>
      <c r="B1503" s="2" t="s">
        <v>6725</v>
      </c>
      <c r="C1503" s="2" t="s">
        <v>5440</v>
      </c>
      <c r="D1503" s="3">
        <v>44781.0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89914.0</v>
      </c>
      <c r="W1503" t="s">
        <v>56</v>
      </c>
      <c r="X1503" t="s">
        <v>43</v>
      </c>
      <c r="Y1503" s="2" t="s">
        <v>44</v>
      </c>
      <c r="Z1503" s="2">
        <v>3.0</v>
      </c>
    </row>
    <row r="1504" spans="8:8" ht="15.05" hidden="1">
      <c r="A1504" s="1">
        <v>1929.0</v>
      </c>
      <c r="B1504" s="2" t="s">
        <v>4592</v>
      </c>
      <c r="C1504" s="2" t="s">
        <v>3183</v>
      </c>
      <c r="D1504" s="3">
        <v>45134.0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32205.0</v>
      </c>
      <c r="S1504" t="s">
        <v>39</v>
      </c>
      <c r="T1504" t="s">
        <v>184</v>
      </c>
      <c r="U1504" s="2" t="s">
        <v>41</v>
      </c>
      <c r="V1504">
        <v>97011.0</v>
      </c>
      <c r="W1504" t="s">
        <v>130</v>
      </c>
      <c r="X1504" t="s">
        <v>43</v>
      </c>
      <c r="Y1504" s="2" t="s">
        <v>44</v>
      </c>
      <c r="Z1504" s="2">
        <v>3.0</v>
      </c>
    </row>
    <row r="1505" spans="8:8" ht="15.05" hidden="1">
      <c r="A1505" s="1">
        <v>1930.0</v>
      </c>
      <c r="B1505" s="2" t="s">
        <v>5674</v>
      </c>
      <c r="C1505" s="2" t="s">
        <v>4863</v>
      </c>
      <c r="D1505" s="3">
        <v>45122.0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70906.0</v>
      </c>
      <c r="W1505" t="s">
        <v>130</v>
      </c>
      <c r="X1505" t="s">
        <v>75</v>
      </c>
      <c r="Y1505" s="2" t="s">
        <v>44</v>
      </c>
      <c r="Z1505" s="2">
        <v>3.0</v>
      </c>
    </row>
    <row r="1506" spans="8:8" ht="15.05" hidden="1">
      <c r="A1506" s="1">
        <v>1931.0</v>
      </c>
      <c r="B1506" s="2" t="s">
        <v>6733</v>
      </c>
      <c r="C1506" s="2" t="s">
        <v>3194</v>
      </c>
      <c r="D1506" s="3">
        <v>44874.0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17678.0</v>
      </c>
      <c r="W1506" t="s">
        <v>42</v>
      </c>
      <c r="X1506" t="s">
        <v>75</v>
      </c>
      <c r="Y1506" s="2" t="s">
        <v>44</v>
      </c>
      <c r="Z1506" s="2">
        <v>3.0</v>
      </c>
    </row>
    <row r="1507" spans="8:8" ht="15.95">
      <c r="A1507" s="1">
        <v>1932.0</v>
      </c>
      <c r="B1507" s="2" t="s">
        <v>4613</v>
      </c>
      <c r="C1507" s="2" t="s">
        <v>1838</v>
      </c>
      <c r="D1507" s="3">
        <v>43823.0</v>
      </c>
      <c r="E1507" s="3">
        <v>44724.0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1886.0</v>
      </c>
      <c r="W1507" t="s">
        <v>74</v>
      </c>
      <c r="X1507" t="s">
        <v>43</v>
      </c>
      <c r="Y1507" s="2" t="s">
        <v>44</v>
      </c>
      <c r="Z1507" s="2">
        <v>3.0</v>
      </c>
      <c r="AA1507" s="2" t="str">
        <f>_xlfn.IFS(Z1507&gt;=5,"VERY HIGH",Z1507&gt;=4,"HIGH",Z1507&gt;=3,"MED","TRUE","LOW")</f>
        <v>MED</v>
      </c>
    </row>
    <row r="1508" spans="8:8" ht="15.05" hidden="1">
      <c r="A1508" s="1">
        <v>1933.0</v>
      </c>
      <c r="B1508" s="2" t="s">
        <v>5305</v>
      </c>
      <c r="C1508" s="2" t="s">
        <v>6741</v>
      </c>
      <c r="D1508" s="3">
        <v>43532.0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32519.0</v>
      </c>
      <c r="S1508" t="s">
        <v>6744</v>
      </c>
      <c r="T1508" t="s">
        <v>168</v>
      </c>
      <c r="U1508" s="2" t="s">
        <v>41</v>
      </c>
      <c r="V1508">
        <v>5473.0</v>
      </c>
      <c r="W1508" t="s">
        <v>94</v>
      </c>
      <c r="X1508" t="s">
        <v>43</v>
      </c>
      <c r="Y1508" s="2" t="s">
        <v>44</v>
      </c>
      <c r="Z1508" s="2">
        <v>3.0</v>
      </c>
    </row>
    <row r="1509" spans="8:8" ht="15.95">
      <c r="A1509" s="1">
        <v>1934.0</v>
      </c>
      <c r="B1509" s="2" t="s">
        <v>6745</v>
      </c>
      <c r="C1509" s="2" t="s">
        <v>6746</v>
      </c>
      <c r="D1509" s="3">
        <v>43641.0</v>
      </c>
      <c r="E1509" s="3">
        <v>44108.0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19444.0</v>
      </c>
      <c r="W1509" t="s">
        <v>74</v>
      </c>
      <c r="X1509" t="s">
        <v>43</v>
      </c>
      <c r="Y1509" s="2" t="s">
        <v>44</v>
      </c>
      <c r="Z1509" s="2">
        <v>3.0</v>
      </c>
      <c r="AA1509" s="2" t="str">
        <f>_xlfn.IFS(Z1509&gt;=5,"VERY HIGH",Z1509&gt;=4,"HIGH",Z1509&gt;=3,"MED","TRUE","LOW")</f>
        <v>MED</v>
      </c>
    </row>
    <row r="1510" spans="8:8" ht="15.05" hidden="1">
      <c r="A1510" s="1">
        <v>1935.0</v>
      </c>
      <c r="B1510" s="2" t="s">
        <v>6752</v>
      </c>
      <c r="C1510" s="2" t="s">
        <v>4011</v>
      </c>
      <c r="D1510" s="3">
        <v>43468.0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27041.0</v>
      </c>
      <c r="S1510" t="s">
        <v>39</v>
      </c>
      <c r="T1510" t="s">
        <v>184</v>
      </c>
      <c r="U1510" s="2" t="s">
        <v>55</v>
      </c>
      <c r="V1510">
        <v>60994.0</v>
      </c>
      <c r="W1510" t="s">
        <v>56</v>
      </c>
      <c r="X1510" t="s">
        <v>105</v>
      </c>
      <c r="Y1510" s="2" t="s">
        <v>44</v>
      </c>
      <c r="Z1510" s="2">
        <v>3.0</v>
      </c>
    </row>
    <row r="1511" spans="8:8" ht="15.05" hidden="1">
      <c r="A1511" s="1">
        <v>1936.0</v>
      </c>
      <c r="B1511" s="2" t="s">
        <v>6755</v>
      </c>
      <c r="C1511" s="2" t="s">
        <v>2304</v>
      </c>
      <c r="D1511" s="3">
        <v>44959.0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78866.0</v>
      </c>
      <c r="W1511" t="s">
        <v>56</v>
      </c>
      <c r="X1511" t="s">
        <v>43</v>
      </c>
      <c r="Y1511" s="2" t="s">
        <v>44</v>
      </c>
      <c r="Z1511" s="2">
        <v>3.0</v>
      </c>
    </row>
    <row r="1512" spans="8:8" ht="15.95">
      <c r="A1512" s="1">
        <v>1937.0</v>
      </c>
      <c r="B1512" s="2" t="s">
        <v>2806</v>
      </c>
      <c r="C1512" s="2" t="s">
        <v>3851</v>
      </c>
      <c r="D1512" s="3">
        <v>44650.0</v>
      </c>
      <c r="E1512" s="3">
        <v>44956.0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34825.0</v>
      </c>
      <c r="W1512" t="s">
        <v>130</v>
      </c>
      <c r="X1512" t="s">
        <v>75</v>
      </c>
      <c r="Y1512" s="2" t="s">
        <v>44</v>
      </c>
      <c r="Z1512" s="2">
        <v>3.0</v>
      </c>
      <c r="AA1512" s="2" t="str">
        <f>_xlfn.IFS(Z1512&gt;=5,"VERY HIGH",Z1512&gt;=4,"HIGH",Z1512&gt;=3,"MED","TRUE","LOW")</f>
        <v>MED</v>
      </c>
    </row>
    <row r="1513" spans="8:8" ht="15.05" hidden="1">
      <c r="A1513" s="1">
        <v>1938.0</v>
      </c>
      <c r="B1513" s="2" t="s">
        <v>6763</v>
      </c>
      <c r="C1513" s="2" t="s">
        <v>5486</v>
      </c>
      <c r="D1513" s="3">
        <v>43913.0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52524.0</v>
      </c>
      <c r="W1513" t="s">
        <v>74</v>
      </c>
      <c r="X1513" t="s">
        <v>75</v>
      </c>
      <c r="Y1513" s="2" t="s">
        <v>44</v>
      </c>
      <c r="Z1513" s="2">
        <v>3.0</v>
      </c>
    </row>
    <row r="1514" spans="8:8" ht="15.05" hidden="1">
      <c r="A1514" s="1">
        <v>1939.0</v>
      </c>
      <c r="B1514" s="2" t="s">
        <v>6767</v>
      </c>
      <c r="C1514" s="2" t="s">
        <v>5243</v>
      </c>
      <c r="D1514" s="3">
        <v>43622.0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15464.0</v>
      </c>
      <c r="S1514" t="s">
        <v>6751</v>
      </c>
      <c r="T1514" t="s">
        <v>114</v>
      </c>
      <c r="U1514" s="2" t="s">
        <v>41</v>
      </c>
      <c r="V1514">
        <v>19068.0</v>
      </c>
      <c r="W1514" t="s">
        <v>130</v>
      </c>
      <c r="X1514" t="s">
        <v>85</v>
      </c>
      <c r="Y1514" s="2" t="s">
        <v>44</v>
      </c>
      <c r="Z1514" s="2">
        <v>3.0</v>
      </c>
    </row>
    <row r="1515" spans="8:8" ht="15.05" hidden="1">
      <c r="A1515" s="1">
        <v>1940.0</v>
      </c>
      <c r="B1515" s="2" t="s">
        <v>6770</v>
      </c>
      <c r="C1515" s="2" t="s">
        <v>2699</v>
      </c>
      <c r="D1515" s="3">
        <v>45074.0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15530.0</v>
      </c>
      <c r="S1515" t="s">
        <v>39</v>
      </c>
      <c r="T1515" t="s">
        <v>450</v>
      </c>
      <c r="U1515" s="2" t="s">
        <v>41</v>
      </c>
      <c r="V1515">
        <v>18285.0</v>
      </c>
      <c r="W1515" t="s">
        <v>130</v>
      </c>
      <c r="X1515" t="s">
        <v>43</v>
      </c>
      <c r="Y1515" s="2" t="s">
        <v>44</v>
      </c>
      <c r="Z1515" s="2">
        <v>3.0</v>
      </c>
    </row>
    <row r="1516" spans="8:8" ht="15.05" hidden="1">
      <c r="A1516" s="1">
        <v>1941.0</v>
      </c>
      <c r="B1516" s="2" t="s">
        <v>1749</v>
      </c>
      <c r="C1516" s="2" t="s">
        <v>1584</v>
      </c>
      <c r="D1516" s="3">
        <v>44230.0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15137.0</v>
      </c>
      <c r="S1516" t="s">
        <v>6751</v>
      </c>
      <c r="T1516" t="s">
        <v>114</v>
      </c>
      <c r="U1516" s="2" t="s">
        <v>41</v>
      </c>
      <c r="V1516">
        <v>13977.0</v>
      </c>
      <c r="W1516" t="s">
        <v>56</v>
      </c>
      <c r="X1516" t="s">
        <v>43</v>
      </c>
      <c r="Y1516" s="2" t="s">
        <v>44</v>
      </c>
      <c r="Z1516" s="2">
        <v>3.0</v>
      </c>
    </row>
    <row r="1517" spans="8:8" ht="15.95">
      <c r="A1517" s="1">
        <v>1942.0</v>
      </c>
      <c r="B1517" s="2" t="s">
        <v>6775</v>
      </c>
      <c r="C1517" s="2" t="s">
        <v>6091</v>
      </c>
      <c r="D1517" s="3">
        <v>43676.0</v>
      </c>
      <c r="E1517" s="3">
        <v>44874.0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23683.0</v>
      </c>
      <c r="S1517" t="s">
        <v>39</v>
      </c>
      <c r="T1517" t="s">
        <v>84</v>
      </c>
      <c r="U1517" s="2" t="s">
        <v>41</v>
      </c>
      <c r="V1517">
        <v>37830.0</v>
      </c>
      <c r="W1517" t="s">
        <v>74</v>
      </c>
      <c r="X1517" t="s">
        <v>43</v>
      </c>
      <c r="Y1517" s="2" t="s">
        <v>44</v>
      </c>
      <c r="Z1517" s="2">
        <v>3.0</v>
      </c>
      <c r="AA1517" s="2" t="str">
        <f>_xlfn.IFS(Z1517&gt;=5,"VERY HIGH",Z1517&gt;=4,"HIGH",Z1517&gt;=3,"MED","TRUE","LOW")</f>
        <v>MED</v>
      </c>
    </row>
    <row r="1518" spans="8:8" ht="15.95">
      <c r="A1518" s="1">
        <v>1943.0</v>
      </c>
      <c r="B1518" s="2" t="s">
        <v>2789</v>
      </c>
      <c r="C1518" s="2" t="s">
        <v>1521</v>
      </c>
      <c r="D1518" s="3">
        <v>44689.0</v>
      </c>
      <c r="E1518" s="3">
        <v>44882.0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34057.0</v>
      </c>
      <c r="W1518" t="s">
        <v>42</v>
      </c>
      <c r="X1518" t="s">
        <v>43</v>
      </c>
      <c r="Y1518" s="2" t="s">
        <v>44</v>
      </c>
      <c r="Z1518" s="2">
        <v>3.0</v>
      </c>
      <c r="AA1518" s="2" t="str">
        <f>_xlfn.IFS(Z1518&gt;=5,"VERY HIGH",Z1518&gt;=4,"HIGH",Z1518&gt;=3,"MED","TRUE","LOW")</f>
        <v>MED</v>
      </c>
    </row>
    <row r="1519" spans="8:8" ht="15.05" hidden="1">
      <c r="A1519" s="1">
        <v>1944.0</v>
      </c>
      <c r="B1519" s="2" t="s">
        <v>5388</v>
      </c>
      <c r="C1519" s="2" t="s">
        <v>4803</v>
      </c>
      <c r="D1519" s="3">
        <v>43963.0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80132.0</v>
      </c>
      <c r="W1519" t="s">
        <v>130</v>
      </c>
      <c r="X1519" t="s">
        <v>85</v>
      </c>
      <c r="Y1519" s="2" t="s">
        <v>44</v>
      </c>
      <c r="Z1519" s="2">
        <v>3.0</v>
      </c>
    </row>
    <row r="1520" spans="8:8" ht="15.95">
      <c r="A1520" s="1">
        <v>1945.0</v>
      </c>
      <c r="B1520" s="2" t="s">
        <v>6786</v>
      </c>
      <c r="C1520" s="2" t="s">
        <v>2231</v>
      </c>
      <c r="D1520" s="3">
        <v>43552.0</v>
      </c>
      <c r="E1520" s="3">
        <v>44905.0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36863.0</v>
      </c>
      <c r="W1520" t="s">
        <v>42</v>
      </c>
      <c r="X1520" t="s">
        <v>85</v>
      </c>
      <c r="Y1520" s="2" t="s">
        <v>44</v>
      </c>
      <c r="Z1520" s="2">
        <v>3.0</v>
      </c>
      <c r="AA1520" s="2" t="str">
        <f>_xlfn.IFS(Z1520&gt;=5,"VERY HIGH",Z1520&gt;=4,"HIGH",Z1520&gt;=3,"MED","TRUE","LOW")</f>
        <v>MED</v>
      </c>
    </row>
    <row r="1521" spans="8:8" ht="15.05" hidden="1">
      <c r="A1521" s="1">
        <v>1946.0</v>
      </c>
      <c r="B1521" s="2" t="s">
        <v>3018</v>
      </c>
      <c r="C1521" s="2" t="s">
        <v>6791</v>
      </c>
      <c r="D1521" s="3">
        <v>43668.0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76522.0</v>
      </c>
      <c r="W1521" t="s">
        <v>74</v>
      </c>
      <c r="X1521" t="s">
        <v>43</v>
      </c>
      <c r="Y1521" s="2" t="s">
        <v>44</v>
      </c>
      <c r="Z1521" s="2">
        <v>3.0</v>
      </c>
    </row>
    <row r="1522" spans="8:8" ht="15.05" hidden="1">
      <c r="A1522" s="1">
        <v>1947.0</v>
      </c>
      <c r="B1522" s="2" t="s">
        <v>3325</v>
      </c>
      <c r="C1522" s="2" t="s">
        <v>1599</v>
      </c>
      <c r="D1522" s="3">
        <v>44091.0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42775.0</v>
      </c>
      <c r="W1522" t="s">
        <v>42</v>
      </c>
      <c r="X1522" t="s">
        <v>75</v>
      </c>
      <c r="Y1522" s="2" t="s">
        <v>44</v>
      </c>
      <c r="Z1522" s="2">
        <v>3.0</v>
      </c>
    </row>
    <row r="1523" spans="8:8" ht="15.95">
      <c r="A1523" s="1">
        <v>1948.0</v>
      </c>
      <c r="B1523" s="2" t="s">
        <v>6798</v>
      </c>
      <c r="C1523" s="2" t="s">
        <v>2083</v>
      </c>
      <c r="D1523" s="3">
        <v>44744.0</v>
      </c>
      <c r="E1523" s="3">
        <v>44782.0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23235.0</v>
      </c>
      <c r="S1523" t="s">
        <v>6751</v>
      </c>
      <c r="T1523" t="s">
        <v>154</v>
      </c>
      <c r="U1523" s="2" t="s">
        <v>41</v>
      </c>
      <c r="V1523">
        <v>46619.0</v>
      </c>
      <c r="W1523" t="s">
        <v>94</v>
      </c>
      <c r="X1523" t="s">
        <v>85</v>
      </c>
      <c r="Y1523" s="2" t="s">
        <v>44</v>
      </c>
      <c r="Z1523" s="2">
        <v>3.0</v>
      </c>
      <c r="AA1523" s="2" t="str">
        <f>_xlfn.IFS(Z1523&gt;=5,"VERY HIGH",Z1523&gt;=4,"HIGH",Z1523&gt;=3,"MED","TRUE","LOW")</f>
        <v>MED</v>
      </c>
    </row>
    <row r="1524" spans="8:8" ht="15.05" hidden="1">
      <c r="A1524" s="1">
        <v>1949.0</v>
      </c>
      <c r="B1524" s="2" t="s">
        <v>4967</v>
      </c>
      <c r="C1524" s="2" t="s">
        <v>3484</v>
      </c>
      <c r="D1524" s="3">
        <v>43799.0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18357.0</v>
      </c>
      <c r="S1524" t="s">
        <v>6751</v>
      </c>
      <c r="T1524" t="s">
        <v>104</v>
      </c>
      <c r="U1524" s="2" t="s">
        <v>41</v>
      </c>
      <c r="V1524">
        <v>63764.0</v>
      </c>
      <c r="W1524" t="s">
        <v>56</v>
      </c>
      <c r="X1524" t="s">
        <v>105</v>
      </c>
      <c r="Y1524" s="2" t="s">
        <v>44</v>
      </c>
      <c r="Z1524" s="2">
        <v>3.0</v>
      </c>
    </row>
    <row r="1525" spans="8:8" ht="15.95">
      <c r="A1525" s="1">
        <v>1950.0</v>
      </c>
      <c r="B1525" s="2" t="s">
        <v>5359</v>
      </c>
      <c r="C1525" s="2" t="s">
        <v>311</v>
      </c>
      <c r="D1525" s="3">
        <v>45128.0</v>
      </c>
      <c r="E1525" s="3">
        <v>45128.0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30495.0</v>
      </c>
      <c r="W1525" t="s">
        <v>130</v>
      </c>
      <c r="X1525" t="s">
        <v>85</v>
      </c>
      <c r="Y1525" s="2" t="s">
        <v>44</v>
      </c>
      <c r="Z1525" s="2">
        <v>3.0</v>
      </c>
      <c r="AA1525" s="2" t="str">
        <f>_xlfn.IFS(Z1525&gt;=5,"VERY HIGH",Z1525&gt;=4,"HIGH",Z1525&gt;=3,"MED","TRUE","LOW")</f>
        <v>MED</v>
      </c>
    </row>
    <row r="1526" spans="8:8" ht="15.95">
      <c r="A1526" s="1">
        <v>1951.0</v>
      </c>
      <c r="B1526" s="2" t="s">
        <v>6514</v>
      </c>
      <c r="C1526" s="2" t="s">
        <v>2504</v>
      </c>
      <c r="D1526" s="3">
        <v>44069.0</v>
      </c>
      <c r="E1526" s="3">
        <v>44346.0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22169.0</v>
      </c>
      <c r="S1526" t="s">
        <v>39</v>
      </c>
      <c r="T1526" t="s">
        <v>236</v>
      </c>
      <c r="U1526" s="2" t="s">
        <v>41</v>
      </c>
      <c r="V1526">
        <v>32929.0</v>
      </c>
      <c r="W1526" t="s">
        <v>130</v>
      </c>
      <c r="X1526" t="s">
        <v>85</v>
      </c>
      <c r="Y1526" s="2" t="s">
        <v>44</v>
      </c>
      <c r="Z1526" s="2">
        <v>3.0</v>
      </c>
      <c r="AA1526" s="2" t="str">
        <f>_xlfn.IFS(Z1526&gt;=5,"VERY HIGH",Z1526&gt;=4,"HIGH",Z1526&gt;=3,"MED","TRUE","LOW")</f>
        <v>MED</v>
      </c>
    </row>
    <row r="1527" spans="8:8" ht="15.05" hidden="1">
      <c r="A1527" s="1">
        <v>1952.0</v>
      </c>
      <c r="B1527" s="2" t="s">
        <v>6811</v>
      </c>
      <c r="C1527" s="2" t="s">
        <v>6812</v>
      </c>
      <c r="D1527" s="3">
        <v>43967.0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57392.0</v>
      </c>
      <c r="W1527" t="s">
        <v>74</v>
      </c>
      <c r="X1527" t="s">
        <v>105</v>
      </c>
      <c r="Y1527" s="2" t="s">
        <v>44</v>
      </c>
      <c r="Z1527" s="2">
        <v>3.0</v>
      </c>
    </row>
    <row r="1528" spans="8:8" ht="15.95">
      <c r="A1528" s="1">
        <v>1953.0</v>
      </c>
      <c r="B1528" s="2" t="s">
        <v>6816</v>
      </c>
      <c r="C1528" s="2" t="s">
        <v>6817</v>
      </c>
      <c r="D1528" s="3">
        <v>45022.0</v>
      </c>
      <c r="E1528" s="3">
        <v>45070.0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2718.0</v>
      </c>
      <c r="W1528" t="s">
        <v>130</v>
      </c>
      <c r="X1528" t="s">
        <v>105</v>
      </c>
      <c r="Y1528" s="2" t="s">
        <v>44</v>
      </c>
      <c r="Z1528" s="2">
        <v>3.0</v>
      </c>
      <c r="AA1528" s="2" t="str">
        <f>_xlfn.IFS(Z1528&gt;=5,"VERY HIGH",Z1528&gt;=4,"HIGH",Z1528&gt;=3,"MED","TRUE","LOW")</f>
        <v>MED</v>
      </c>
    </row>
    <row r="1529" spans="8:8" ht="15.95">
      <c r="A1529" s="1">
        <v>1954.0</v>
      </c>
      <c r="B1529" s="2" t="s">
        <v>6822</v>
      </c>
      <c r="C1529" s="2" t="s">
        <v>6823</v>
      </c>
      <c r="D1529" s="3">
        <v>43514.0</v>
      </c>
      <c r="E1529" s="3">
        <v>44865.0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2129.0</v>
      </c>
      <c r="W1529" t="s">
        <v>74</v>
      </c>
      <c r="X1529" t="s">
        <v>105</v>
      </c>
      <c r="Y1529" s="2" t="s">
        <v>44</v>
      </c>
      <c r="Z1529" s="2">
        <v>3.0</v>
      </c>
      <c r="AA1529" s="2" t="str">
        <f>_xlfn.IFS(Z1529&gt;=5,"VERY HIGH",Z1529&gt;=4,"HIGH",Z1529&gt;=3,"MED","TRUE","LOW")</f>
        <v>MED</v>
      </c>
    </row>
    <row r="1530" spans="8:8" ht="15.05" hidden="1">
      <c r="A1530" s="1">
        <v>1955.0</v>
      </c>
      <c r="B1530" s="2" t="s">
        <v>6828</v>
      </c>
      <c r="C1530" s="2" t="s">
        <v>1136</v>
      </c>
      <c r="D1530" s="3">
        <v>44114.0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35889.0</v>
      </c>
      <c r="S1530" t="s">
        <v>39</v>
      </c>
      <c r="T1530" t="s">
        <v>114</v>
      </c>
      <c r="U1530" s="2" t="s">
        <v>55</v>
      </c>
      <c r="V1530">
        <v>1776.0</v>
      </c>
      <c r="W1530" t="s">
        <v>42</v>
      </c>
      <c r="X1530" t="s">
        <v>85</v>
      </c>
      <c r="Y1530" s="2" t="s">
        <v>44</v>
      </c>
      <c r="Z1530" s="2">
        <v>3.0</v>
      </c>
    </row>
    <row r="1531" spans="8:8" ht="15.05" hidden="1">
      <c r="A1531" s="1">
        <v>1956.0</v>
      </c>
      <c r="B1531" s="2" t="s">
        <v>3077</v>
      </c>
      <c r="C1531" s="2" t="s">
        <v>843</v>
      </c>
      <c r="D1531" s="3">
        <v>44331.0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1915.0</v>
      </c>
      <c r="W1531" t="s">
        <v>94</v>
      </c>
      <c r="X1531" t="s">
        <v>85</v>
      </c>
      <c r="Y1531" s="2" t="s">
        <v>44</v>
      </c>
      <c r="Z1531" s="2">
        <v>3.0</v>
      </c>
    </row>
    <row r="1532" spans="8:8" ht="15.95">
      <c r="A1532" s="1">
        <v>1957.0</v>
      </c>
      <c r="B1532" s="2" t="s">
        <v>6833</v>
      </c>
      <c r="C1532" s="2" t="s">
        <v>6834</v>
      </c>
      <c r="D1532" s="3">
        <v>43598.0</v>
      </c>
      <c r="E1532" s="3">
        <v>44711.0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2330.0</v>
      </c>
      <c r="W1532" t="s">
        <v>130</v>
      </c>
      <c r="X1532" t="s">
        <v>43</v>
      </c>
      <c r="Y1532" s="2" t="s">
        <v>44</v>
      </c>
      <c r="Z1532" s="2">
        <v>3.0</v>
      </c>
      <c r="AA1532" s="2" t="str">
        <f>_xlfn.IFS(Z1532&gt;=5,"VERY HIGH",Z1532&gt;=4,"HIGH",Z1532&gt;=3,"MED","TRUE","LOW")</f>
        <v>MED</v>
      </c>
    </row>
    <row r="1533" spans="8:8" ht="15.05" hidden="1">
      <c r="A1533" s="1">
        <v>1958.0</v>
      </c>
      <c r="B1533" s="2" t="s">
        <v>4158</v>
      </c>
      <c r="C1533" s="2" t="s">
        <v>6839</v>
      </c>
      <c r="D1533" s="3">
        <v>43650.0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2170.0</v>
      </c>
      <c r="W1533" t="s">
        <v>74</v>
      </c>
      <c r="X1533" t="s">
        <v>85</v>
      </c>
      <c r="Y1533" s="2" t="s">
        <v>44</v>
      </c>
      <c r="Z1533" s="2">
        <v>3.0</v>
      </c>
    </row>
    <row r="1534" spans="8:8" ht="15.95">
      <c r="A1534" s="1">
        <v>1959.0</v>
      </c>
      <c r="B1534" s="2" t="s">
        <v>6843</v>
      </c>
      <c r="C1534" s="2" t="s">
        <v>6844</v>
      </c>
      <c r="D1534" s="3">
        <v>44652.0</v>
      </c>
      <c r="E1534" s="3">
        <v>44679.0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32547.0</v>
      </c>
      <c r="S1534" t="s">
        <v>39</v>
      </c>
      <c r="T1534" t="s">
        <v>184</v>
      </c>
      <c r="U1534" s="2" t="s">
        <v>41</v>
      </c>
      <c r="V1534">
        <v>2154.0</v>
      </c>
      <c r="W1534" t="s">
        <v>130</v>
      </c>
      <c r="X1534" t="s">
        <v>85</v>
      </c>
      <c r="Y1534" s="2" t="s">
        <v>44</v>
      </c>
      <c r="Z1534" s="2">
        <v>3.0</v>
      </c>
      <c r="AA1534" s="2" t="str">
        <f>_xlfn.IFS(Z1534&gt;=5,"VERY HIGH",Z1534&gt;=4,"HIGH",Z1534&gt;=3,"MED","TRUE","LOW")</f>
        <v>MED</v>
      </c>
    </row>
    <row r="1535" spans="8:8" ht="15.05" hidden="1">
      <c r="A1535" s="1">
        <v>1960.0</v>
      </c>
      <c r="B1535" s="2" t="s">
        <v>372</v>
      </c>
      <c r="C1535" s="2" t="s">
        <v>6848</v>
      </c>
      <c r="D1535" s="3">
        <v>43407.0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2176.0</v>
      </c>
      <c r="W1535" t="s">
        <v>42</v>
      </c>
      <c r="X1535" t="s">
        <v>105</v>
      </c>
      <c r="Y1535" s="2" t="s">
        <v>44</v>
      </c>
      <c r="Z1535" s="2">
        <v>3.0</v>
      </c>
    </row>
    <row r="1536" spans="8:8" ht="15.95">
      <c r="A1536" s="1">
        <v>1961.0</v>
      </c>
      <c r="B1536" s="2" t="s">
        <v>6852</v>
      </c>
      <c r="C1536" s="2" t="s">
        <v>6853</v>
      </c>
      <c r="D1536" s="3">
        <v>43384.0</v>
      </c>
      <c r="E1536" s="3">
        <v>44685.0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2351.0</v>
      </c>
      <c r="W1536" t="s">
        <v>94</v>
      </c>
      <c r="X1536" t="s">
        <v>85</v>
      </c>
      <c r="Y1536" s="2" t="s">
        <v>44</v>
      </c>
      <c r="Z1536" s="2">
        <v>3.0</v>
      </c>
      <c r="AA1536" s="2" t="str">
        <f>_xlfn.IFS(Z1536&gt;=5,"VERY HIGH",Z1536&gt;=4,"HIGH",Z1536&gt;=3,"MED","TRUE","LOW")</f>
        <v>MED</v>
      </c>
    </row>
    <row r="1537" spans="8:8" ht="15.95">
      <c r="A1537" s="1">
        <v>1962.0</v>
      </c>
      <c r="B1537" s="2" t="s">
        <v>6683</v>
      </c>
      <c r="C1537" s="2" t="s">
        <v>6858</v>
      </c>
      <c r="D1537" s="3">
        <v>45102.0</v>
      </c>
      <c r="E1537" s="3">
        <v>45132.0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1824.0</v>
      </c>
      <c r="W1537" t="s">
        <v>74</v>
      </c>
      <c r="X1537" t="s">
        <v>105</v>
      </c>
      <c r="Y1537" s="2" t="s">
        <v>44</v>
      </c>
      <c r="Z1537" s="2">
        <v>3.0</v>
      </c>
      <c r="AA1537" s="2" t="str">
        <f>_xlfn.IFS(Z1537&gt;=5,"VERY HIGH",Z1537&gt;=4,"HIGH",Z1537&gt;=3,"MED","TRUE","LOW")</f>
        <v>MED</v>
      </c>
    </row>
    <row r="1538" spans="8:8" ht="15.95">
      <c r="A1538" s="1">
        <v>1963.0</v>
      </c>
      <c r="B1538" s="2" t="s">
        <v>6863</v>
      </c>
      <c r="C1538" s="2" t="s">
        <v>6864</v>
      </c>
      <c r="D1538" s="3">
        <v>44088.0</v>
      </c>
      <c r="E1538" s="3">
        <v>44439.0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26516.0</v>
      </c>
      <c r="S1538" t="s">
        <v>39</v>
      </c>
      <c r="T1538" t="s">
        <v>104</v>
      </c>
      <c r="U1538" s="2" t="s">
        <v>41</v>
      </c>
      <c r="V1538">
        <v>2446.0</v>
      </c>
      <c r="W1538" t="s">
        <v>74</v>
      </c>
      <c r="X1538" t="s">
        <v>85</v>
      </c>
      <c r="Y1538" s="2" t="s">
        <v>44</v>
      </c>
      <c r="Z1538" s="2">
        <v>3.0</v>
      </c>
      <c r="AA1538" s="2" t="str">
        <f>_xlfn.IFS(Z1538&gt;=5,"VERY HIGH",Z1538&gt;=4,"HIGH",Z1538&gt;=3,"MED","TRUE","LOW")</f>
        <v>MED</v>
      </c>
    </row>
    <row r="1539" spans="8:8" ht="15.95">
      <c r="A1539" s="1">
        <v>1964.0</v>
      </c>
      <c r="B1539" s="2" t="s">
        <v>6361</v>
      </c>
      <c r="C1539" s="2" t="s">
        <v>6868</v>
      </c>
      <c r="D1539" s="3">
        <v>44915.0</v>
      </c>
      <c r="E1539" s="3">
        <v>44996.0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2458.0</v>
      </c>
      <c r="W1539" t="s">
        <v>74</v>
      </c>
      <c r="X1539" t="s">
        <v>85</v>
      </c>
      <c r="Y1539" s="2" t="s">
        <v>44</v>
      </c>
      <c r="Z1539" s="2">
        <v>3.0</v>
      </c>
      <c r="AA1539" s="2" t="str">
        <f>_xlfn.IFS(Z1539&gt;=5,"VERY HIGH",Z1539&gt;=4,"HIGH",Z1539&gt;=3,"MED","TRUE","LOW")</f>
        <v>MED</v>
      </c>
    </row>
    <row r="1540" spans="8:8" ht="15.05" hidden="1">
      <c r="A1540" s="1">
        <v>1965.0</v>
      </c>
      <c r="B1540" s="2" t="s">
        <v>6873</v>
      </c>
      <c r="C1540" s="2" t="s">
        <v>6874</v>
      </c>
      <c r="D1540" s="3">
        <v>44615.0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2021.0</v>
      </c>
      <c r="W1540" t="s">
        <v>42</v>
      </c>
      <c r="X1540" t="s">
        <v>43</v>
      </c>
      <c r="Y1540" s="2" t="s">
        <v>44</v>
      </c>
      <c r="Z1540" s="2">
        <v>3.0</v>
      </c>
    </row>
    <row r="1541" spans="8:8" ht="15.05" hidden="1">
      <c r="A1541" s="1">
        <v>1966.0</v>
      </c>
      <c r="B1541" s="2" t="s">
        <v>6878</v>
      </c>
      <c r="C1541" s="2" t="s">
        <v>6879</v>
      </c>
      <c r="D1541" s="3">
        <v>43616.0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26026.0</v>
      </c>
      <c r="S1541" t="s">
        <v>39</v>
      </c>
      <c r="T1541" t="s">
        <v>104</v>
      </c>
      <c r="U1541" s="2" t="s">
        <v>41</v>
      </c>
      <c r="V1541">
        <v>1040.0</v>
      </c>
      <c r="W1541" t="s">
        <v>74</v>
      </c>
      <c r="X1541" t="s">
        <v>43</v>
      </c>
      <c r="Y1541" s="2" t="s">
        <v>44</v>
      </c>
      <c r="Z1541" s="2">
        <v>3.0</v>
      </c>
    </row>
    <row r="1542" spans="8:8" ht="15.05" hidden="1">
      <c r="A1542" s="1">
        <v>1967.0</v>
      </c>
      <c r="B1542" s="2" t="s">
        <v>6882</v>
      </c>
      <c r="C1542" s="2" t="s">
        <v>6883</v>
      </c>
      <c r="D1542" s="3">
        <v>43494.0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34650.0</v>
      </c>
      <c r="S1542" t="s">
        <v>39</v>
      </c>
      <c r="T1542" t="s">
        <v>309</v>
      </c>
      <c r="U1542" s="2" t="s">
        <v>41</v>
      </c>
      <c r="V1542">
        <v>2453.0</v>
      </c>
      <c r="W1542" t="s">
        <v>74</v>
      </c>
      <c r="X1542" t="s">
        <v>75</v>
      </c>
      <c r="Y1542" s="2" t="s">
        <v>44</v>
      </c>
      <c r="Z1542" s="2">
        <v>3.0</v>
      </c>
    </row>
    <row r="1543" spans="8:8" ht="15.05" hidden="1">
      <c r="A1543" s="1">
        <v>1968.0</v>
      </c>
      <c r="B1543" s="2" t="s">
        <v>6886</v>
      </c>
      <c r="C1543" s="2" t="s">
        <v>1409</v>
      </c>
      <c r="D1543" s="3">
        <v>43709.0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1887.0</v>
      </c>
      <c r="W1543" t="s">
        <v>130</v>
      </c>
      <c r="X1543" t="s">
        <v>43</v>
      </c>
      <c r="Y1543" s="2" t="s">
        <v>44</v>
      </c>
      <c r="Z1543" s="2">
        <v>3.0</v>
      </c>
    </row>
    <row r="1544" spans="8:8" ht="15.95">
      <c r="A1544" s="1">
        <v>1969.0</v>
      </c>
      <c r="B1544" s="2" t="s">
        <v>5469</v>
      </c>
      <c r="C1544" s="2" t="s">
        <v>6890</v>
      </c>
      <c r="D1544" s="3">
        <v>44213.0</v>
      </c>
      <c r="E1544" s="3">
        <v>44355.0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27669.0</v>
      </c>
      <c r="S1544" t="s">
        <v>39</v>
      </c>
      <c r="T1544" t="s">
        <v>236</v>
      </c>
      <c r="U1544" s="2" t="s">
        <v>41</v>
      </c>
      <c r="V1544">
        <v>2122.0</v>
      </c>
      <c r="W1544" t="s">
        <v>42</v>
      </c>
      <c r="X1544" t="s">
        <v>75</v>
      </c>
      <c r="Y1544" s="2" t="s">
        <v>44</v>
      </c>
      <c r="Z1544" s="2">
        <v>3.0</v>
      </c>
      <c r="AA1544" s="2" t="str">
        <f>_xlfn.IFS(Z1544&gt;=5,"VERY HIGH",Z1544&gt;=4,"HIGH",Z1544&gt;=3,"MED","TRUE","LOW")</f>
        <v>MED</v>
      </c>
    </row>
    <row r="1545" spans="8:8" ht="15.95">
      <c r="A1545" s="1">
        <v>1970.0</v>
      </c>
      <c r="B1545" s="2" t="s">
        <v>6894</v>
      </c>
      <c r="C1545" s="2" t="s">
        <v>6895</v>
      </c>
      <c r="D1545" s="3">
        <v>44672.0</v>
      </c>
      <c r="E1545" s="3">
        <v>44672.0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1886.0</v>
      </c>
      <c r="W1545" t="s">
        <v>74</v>
      </c>
      <c r="X1545" t="s">
        <v>75</v>
      </c>
      <c r="Y1545" s="2" t="s">
        <v>44</v>
      </c>
      <c r="Z1545" s="2">
        <v>3.0</v>
      </c>
      <c r="AA1545" s="2" t="str">
        <f>_xlfn.IFS(Z1545&gt;=5,"VERY HIGH",Z1545&gt;=4,"HIGH",Z1545&gt;=3,"MED","TRUE","LOW")</f>
        <v>MED</v>
      </c>
    </row>
    <row r="1546" spans="8:8" ht="15.95">
      <c r="A1546" s="1">
        <v>1971.0</v>
      </c>
      <c r="B1546" s="2" t="s">
        <v>6900</v>
      </c>
      <c r="C1546" s="2" t="s">
        <v>6901</v>
      </c>
      <c r="D1546" s="3">
        <v>43358.0</v>
      </c>
      <c r="E1546" s="3">
        <v>45121.0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34609.0</v>
      </c>
      <c r="S1546" t="s">
        <v>39</v>
      </c>
      <c r="T1546" t="s">
        <v>168</v>
      </c>
      <c r="U1546" s="2" t="s">
        <v>41</v>
      </c>
      <c r="V1546">
        <v>2210.0</v>
      </c>
      <c r="W1546" t="s">
        <v>74</v>
      </c>
      <c r="X1546" t="s">
        <v>105</v>
      </c>
      <c r="Y1546" s="2" t="s">
        <v>44</v>
      </c>
      <c r="Z1546" s="2">
        <v>3.0</v>
      </c>
      <c r="AA1546" s="2" t="str">
        <f>_xlfn.IFS(Z1546&gt;=5,"VERY HIGH",Z1546&gt;=4,"HIGH",Z1546&gt;=3,"MED","TRUE","LOW")</f>
        <v>MED</v>
      </c>
    </row>
    <row r="1547" spans="8:8" ht="15.95">
      <c r="A1547" s="1">
        <v>1972.0</v>
      </c>
      <c r="B1547" s="2" t="s">
        <v>2024</v>
      </c>
      <c r="C1547" s="2" t="s">
        <v>1838</v>
      </c>
      <c r="D1547" s="3">
        <v>44534.0</v>
      </c>
      <c r="E1547" s="3">
        <v>44568.0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2045.0</v>
      </c>
      <c r="W1547" t="s">
        <v>130</v>
      </c>
      <c r="X1547" t="s">
        <v>75</v>
      </c>
      <c r="Y1547" s="2" t="s">
        <v>44</v>
      </c>
      <c r="Z1547" s="2">
        <v>3.0</v>
      </c>
      <c r="AA1547" s="2" t="str">
        <f>_xlfn.IFS(Z1547&gt;=5,"VERY HIGH",Z1547&gt;=4,"HIGH",Z1547&gt;=3,"MED","TRUE","LOW")</f>
        <v>MED</v>
      </c>
    </row>
    <row r="1548" spans="8:8" ht="15.05" hidden="1">
      <c r="A1548" s="1">
        <v>1973.0</v>
      </c>
      <c r="B1548" s="2" t="s">
        <v>6909</v>
      </c>
      <c r="C1548" s="2" t="s">
        <v>6910</v>
      </c>
      <c r="D1548" s="3">
        <v>43783.0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33521.0</v>
      </c>
      <c r="S1548" t="s">
        <v>39</v>
      </c>
      <c r="T1548" t="s">
        <v>84</v>
      </c>
      <c r="U1548" s="2" t="s">
        <v>41</v>
      </c>
      <c r="V1548">
        <v>2324.0</v>
      </c>
      <c r="W1548" t="s">
        <v>94</v>
      </c>
      <c r="X1548" t="s">
        <v>85</v>
      </c>
      <c r="Y1548" s="2" t="s">
        <v>44</v>
      </c>
      <c r="Z1548" s="2">
        <v>3.0</v>
      </c>
    </row>
    <row r="1549" spans="8:8" ht="15.05" hidden="1">
      <c r="A1549" s="1">
        <v>1974.0</v>
      </c>
      <c r="B1549" s="2" t="s">
        <v>6913</v>
      </c>
      <c r="C1549" s="2" t="s">
        <v>6914</v>
      </c>
      <c r="D1549" s="3">
        <v>44300.0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2110.0</v>
      </c>
      <c r="W1549" t="s">
        <v>42</v>
      </c>
      <c r="X1549" t="s">
        <v>43</v>
      </c>
      <c r="Y1549" s="2" t="s">
        <v>44</v>
      </c>
      <c r="Z1549" s="2">
        <v>3.0</v>
      </c>
    </row>
    <row r="1550" spans="8:8" ht="15.05" hidden="1">
      <c r="A1550" s="1">
        <v>1975.0</v>
      </c>
      <c r="B1550" s="2" t="s">
        <v>1460</v>
      </c>
      <c r="C1550" s="2" t="s">
        <v>1589</v>
      </c>
      <c r="D1550" s="3">
        <v>43569.0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10062.0</v>
      </c>
      <c r="W1550" t="s">
        <v>74</v>
      </c>
      <c r="X1550" t="s">
        <v>105</v>
      </c>
      <c r="Y1550" s="2" t="s">
        <v>44</v>
      </c>
      <c r="Z1550" s="2">
        <v>3.0</v>
      </c>
    </row>
    <row r="1551" spans="8:8" ht="15.05" hidden="1">
      <c r="A1551" s="1">
        <v>1976.0</v>
      </c>
      <c r="B1551" s="2" t="s">
        <v>6921</v>
      </c>
      <c r="C1551" s="2" t="s">
        <v>5305</v>
      </c>
      <c r="D1551" s="3">
        <v>44205.0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82592.0</v>
      </c>
      <c r="W1551" t="s">
        <v>42</v>
      </c>
      <c r="X1551" t="s">
        <v>75</v>
      </c>
      <c r="Y1551" s="2" t="s">
        <v>44</v>
      </c>
      <c r="Z1551" s="2">
        <v>3.0</v>
      </c>
    </row>
    <row r="1552" spans="8:8" ht="15.95">
      <c r="A1552" s="1">
        <v>1977.0</v>
      </c>
      <c r="B1552" s="2" t="s">
        <v>6925</v>
      </c>
      <c r="C1552" s="2" t="s">
        <v>6926</v>
      </c>
      <c r="D1552" s="3">
        <v>44921.0</v>
      </c>
      <c r="E1552" s="3">
        <v>45111.0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4549.0</v>
      </c>
      <c r="W1552" t="s">
        <v>42</v>
      </c>
      <c r="X1552" t="s">
        <v>75</v>
      </c>
      <c r="Y1552" s="2" t="s">
        <v>44</v>
      </c>
      <c r="Z1552" s="2">
        <v>3.0</v>
      </c>
      <c r="AA1552" s="2" t="str">
        <f>_xlfn.IFS(Z1552&gt;=5,"VERY HIGH",Z1552&gt;=4,"HIGH",Z1552&gt;=3,"MED","TRUE","LOW")</f>
        <v>MED</v>
      </c>
    </row>
    <row r="1553" spans="8:8" ht="15.95">
      <c r="A1553" s="1">
        <v>1978.0</v>
      </c>
      <c r="B1553" s="2" t="s">
        <v>5754</v>
      </c>
      <c r="C1553" s="2" t="s">
        <v>1345</v>
      </c>
      <c r="D1553" s="3">
        <v>44474.0</v>
      </c>
      <c r="E1553" s="3">
        <v>45109.0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61287.0</v>
      </c>
      <c r="W1553" t="s">
        <v>74</v>
      </c>
      <c r="X1553" t="s">
        <v>105</v>
      </c>
      <c r="Y1553" s="2" t="s">
        <v>44</v>
      </c>
      <c r="Z1553" s="2">
        <v>3.0</v>
      </c>
      <c r="AA1553" s="2" t="str">
        <f>_xlfn.IFS(Z1553&gt;=5,"VERY HIGH",Z1553&gt;=4,"HIGH",Z1553&gt;=3,"MED","TRUE","LOW")</f>
        <v>MED</v>
      </c>
    </row>
    <row r="1554" spans="8:8" ht="15.95">
      <c r="A1554" s="1">
        <v>1979.0</v>
      </c>
      <c r="B1554" s="2" t="s">
        <v>2348</v>
      </c>
      <c r="C1554" s="2" t="s">
        <v>2867</v>
      </c>
      <c r="D1554" s="3">
        <v>44829.0</v>
      </c>
      <c r="E1554" s="3">
        <v>45012.0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61958.0</v>
      </c>
      <c r="W1554" t="s">
        <v>130</v>
      </c>
      <c r="X1554" t="s">
        <v>75</v>
      </c>
      <c r="Y1554" s="2" t="s">
        <v>44</v>
      </c>
      <c r="Z1554" s="2">
        <v>3.0</v>
      </c>
      <c r="AA1554" s="2" t="str">
        <f>_xlfn.IFS(Z1554&gt;=5,"VERY HIGH",Z1554&gt;=4,"HIGH",Z1554&gt;=3,"MED","TRUE","LOW")</f>
        <v>MED</v>
      </c>
    </row>
    <row r="1555" spans="8:8" ht="15.05" hidden="1">
      <c r="A1555" s="1">
        <v>1980.0</v>
      </c>
      <c r="B1555" s="2" t="s">
        <v>4509</v>
      </c>
      <c r="C1555" s="2" t="s">
        <v>2658</v>
      </c>
      <c r="D1555" s="3">
        <v>44510.0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37701.0</v>
      </c>
      <c r="W1555" t="s">
        <v>56</v>
      </c>
      <c r="X1555" t="s">
        <v>85</v>
      </c>
      <c r="Y1555" s="2" t="s">
        <v>44</v>
      </c>
      <c r="Z1555" s="2">
        <v>3.0</v>
      </c>
    </row>
    <row r="1556" spans="8:8" ht="15.95">
      <c r="A1556" s="1">
        <v>1981.0</v>
      </c>
      <c r="B1556" s="2" t="s">
        <v>6942</v>
      </c>
      <c r="C1556" s="2" t="s">
        <v>1993</v>
      </c>
      <c r="D1556" s="3">
        <v>44294.0</v>
      </c>
      <c r="E1556" s="3">
        <v>45123.0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19755.0</v>
      </c>
      <c r="W1556" t="s">
        <v>94</v>
      </c>
      <c r="X1556" t="s">
        <v>105</v>
      </c>
      <c r="Y1556" s="2" t="s">
        <v>44</v>
      </c>
      <c r="Z1556" s="2">
        <v>3.0</v>
      </c>
      <c r="AA1556" s="2" t="str">
        <f>_xlfn.IFS(Z1556&gt;=5,"VERY HIGH",Z1556&gt;=4,"HIGH",Z1556&gt;=3,"MED","TRUE","LOW")</f>
        <v>MED</v>
      </c>
    </row>
    <row r="1557" spans="8:8" ht="15.05" hidden="1">
      <c r="A1557" s="1">
        <v>1982.0</v>
      </c>
      <c r="B1557" s="2" t="s">
        <v>6947</v>
      </c>
      <c r="C1557" s="2" t="s">
        <v>6948</v>
      </c>
      <c r="D1557" s="3">
        <v>43418.0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48632.0</v>
      </c>
      <c r="W1557" t="s">
        <v>56</v>
      </c>
      <c r="X1557" t="s">
        <v>85</v>
      </c>
      <c r="Y1557" s="2" t="s">
        <v>44</v>
      </c>
      <c r="Z1557" s="2">
        <v>3.0</v>
      </c>
    </row>
    <row r="1558" spans="8:8" ht="15.95">
      <c r="A1558" s="1">
        <v>1983.0</v>
      </c>
      <c r="B1558" s="2" t="s">
        <v>6952</v>
      </c>
      <c r="C1558" s="2" t="s">
        <v>688</v>
      </c>
      <c r="D1558" s="3">
        <v>43904.0</v>
      </c>
      <c r="E1558" s="3">
        <v>44856.0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31391.0</v>
      </c>
      <c r="W1558" t="s">
        <v>130</v>
      </c>
      <c r="X1558" t="s">
        <v>43</v>
      </c>
      <c r="Y1558" s="2" t="s">
        <v>44</v>
      </c>
      <c r="Z1558" s="2">
        <v>3.0</v>
      </c>
      <c r="AA1558" s="2" t="str">
        <f>_xlfn.IFS(Z1558&gt;=5,"VERY HIGH",Z1558&gt;=4,"HIGH",Z1558&gt;=3,"MED","TRUE","LOW")</f>
        <v>MED</v>
      </c>
    </row>
    <row r="1559" spans="8:8" ht="15.05" hidden="1">
      <c r="A1559" s="1">
        <v>1984.0</v>
      </c>
      <c r="B1559" s="2" t="s">
        <v>6957</v>
      </c>
      <c r="C1559" s="2" t="s">
        <v>5255</v>
      </c>
      <c r="D1559" s="3">
        <v>44006.0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17839.0</v>
      </c>
      <c r="S1559" t="s">
        <v>39</v>
      </c>
      <c r="T1559" t="s">
        <v>154</v>
      </c>
      <c r="U1559" s="2" t="s">
        <v>41</v>
      </c>
      <c r="V1559">
        <v>8522.0</v>
      </c>
      <c r="W1559" t="s">
        <v>94</v>
      </c>
      <c r="X1559" t="s">
        <v>75</v>
      </c>
      <c r="Y1559" s="2" t="s">
        <v>44</v>
      </c>
      <c r="Z1559" s="2">
        <v>3.0</v>
      </c>
    </row>
    <row r="1560" spans="8:8" ht="15.95">
      <c r="A1560" s="1">
        <v>1985.0</v>
      </c>
      <c r="B1560" s="2" t="s">
        <v>6174</v>
      </c>
      <c r="C1560" s="2" t="s">
        <v>4674</v>
      </c>
      <c r="D1560" s="3">
        <v>45004.0</v>
      </c>
      <c r="E1560" s="3">
        <v>45020.0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23265.0</v>
      </c>
      <c r="S1560" t="s">
        <v>39</v>
      </c>
      <c r="T1560" t="s">
        <v>168</v>
      </c>
      <c r="U1560" s="2" t="s">
        <v>41</v>
      </c>
      <c r="V1560">
        <v>88359.0</v>
      </c>
      <c r="W1560" t="s">
        <v>42</v>
      </c>
      <c r="X1560" t="s">
        <v>43</v>
      </c>
      <c r="Y1560" s="2" t="s">
        <v>44</v>
      </c>
      <c r="Z1560" s="2">
        <v>3.0</v>
      </c>
      <c r="AA1560" s="2" t="str">
        <f>_xlfn.IFS(Z1560&gt;=5,"VERY HIGH",Z1560&gt;=4,"HIGH",Z1560&gt;=3,"MED","TRUE","LOW")</f>
        <v>MED</v>
      </c>
    </row>
    <row r="1561" spans="8:8" ht="15.05" hidden="1">
      <c r="A1561" s="1">
        <v>1986.0</v>
      </c>
      <c r="B1561" s="2" t="s">
        <v>5239</v>
      </c>
      <c r="C1561" s="2" t="s">
        <v>1568</v>
      </c>
      <c r="D1561" s="3">
        <v>44788.0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21326.0</v>
      </c>
      <c r="W1561" t="s">
        <v>94</v>
      </c>
      <c r="X1561" t="s">
        <v>105</v>
      </c>
      <c r="Y1561" s="2" t="s">
        <v>44</v>
      </c>
      <c r="Z1561" s="2">
        <v>3.0</v>
      </c>
    </row>
    <row r="1562" spans="8:8" ht="15.05" hidden="1">
      <c r="A1562" s="1">
        <v>1987.0</v>
      </c>
      <c r="B1562" s="2" t="s">
        <v>1575</v>
      </c>
      <c r="C1562" s="2" t="s">
        <v>4799</v>
      </c>
      <c r="D1562" s="3">
        <v>43413.0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75570.0</v>
      </c>
      <c r="W1562" t="s">
        <v>42</v>
      </c>
      <c r="X1562" t="s">
        <v>75</v>
      </c>
      <c r="Y1562" s="2" t="s">
        <v>44</v>
      </c>
      <c r="Z1562" s="2">
        <v>3.0</v>
      </c>
    </row>
    <row r="1563" spans="8:8" ht="15.95">
      <c r="A1563" s="1">
        <v>1988.0</v>
      </c>
      <c r="B1563" s="2" t="s">
        <v>5018</v>
      </c>
      <c r="C1563" s="2" t="s">
        <v>1481</v>
      </c>
      <c r="D1563" s="3">
        <v>43427.0</v>
      </c>
      <c r="E1563" s="3">
        <v>43696.0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97548.0</v>
      </c>
      <c r="W1563" t="s">
        <v>94</v>
      </c>
      <c r="X1563" t="s">
        <v>75</v>
      </c>
      <c r="Y1563" s="2" t="s">
        <v>44</v>
      </c>
      <c r="Z1563" s="2">
        <v>3.0</v>
      </c>
      <c r="AA1563" s="2" t="str">
        <f>_xlfn.IFS(Z1563&gt;=5,"VERY HIGH",Z1563&gt;=4,"HIGH",Z1563&gt;=3,"MED","TRUE","LOW")</f>
        <v>MED</v>
      </c>
    </row>
    <row r="1564" spans="8:8" ht="15.05" hidden="1">
      <c r="A1564" s="1">
        <v>1989.0</v>
      </c>
      <c r="B1564" s="2" t="s">
        <v>6972</v>
      </c>
      <c r="C1564" s="2" t="s">
        <v>6973</v>
      </c>
      <c r="D1564" s="3">
        <v>43886.0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51952.0</v>
      </c>
      <c r="W1564" t="s">
        <v>74</v>
      </c>
      <c r="X1564" t="s">
        <v>85</v>
      </c>
      <c r="Y1564" s="2" t="s">
        <v>44</v>
      </c>
      <c r="Z1564" s="2">
        <v>3.0</v>
      </c>
    </row>
    <row r="1565" spans="8:8" ht="15.95">
      <c r="A1565" s="1">
        <v>1990.0</v>
      </c>
      <c r="B1565" s="2" t="s">
        <v>6977</v>
      </c>
      <c r="C1565" s="2" t="s">
        <v>698</v>
      </c>
      <c r="D1565" s="3">
        <v>43967.0</v>
      </c>
      <c r="E1565" s="3">
        <v>44699.0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46806.0</v>
      </c>
      <c r="W1565" t="s">
        <v>94</v>
      </c>
      <c r="X1565" t="s">
        <v>105</v>
      </c>
      <c r="Y1565" s="2" t="s">
        <v>44</v>
      </c>
      <c r="Z1565" s="2">
        <v>3.0</v>
      </c>
      <c r="AA1565" s="2" t="str">
        <f>_xlfn.IFS(Z1565&gt;=5,"VERY HIGH",Z1565&gt;=4,"HIGH",Z1565&gt;=3,"MED","TRUE","LOW")</f>
        <v>MED</v>
      </c>
    </row>
    <row r="1566" spans="8:8" ht="15.95">
      <c r="A1566" s="1">
        <v>1991.0</v>
      </c>
      <c r="B1566" s="2" t="s">
        <v>6982</v>
      </c>
      <c r="C1566" s="2" t="s">
        <v>1238</v>
      </c>
      <c r="D1566" s="3">
        <v>43634.0</v>
      </c>
      <c r="E1566" s="3">
        <v>45112.0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17899.0</v>
      </c>
      <c r="S1566" t="s">
        <v>39</v>
      </c>
      <c r="T1566" t="s">
        <v>104</v>
      </c>
      <c r="U1566" s="2" t="s">
        <v>41</v>
      </c>
      <c r="V1566">
        <v>67662.0</v>
      </c>
      <c r="W1566" t="s">
        <v>74</v>
      </c>
      <c r="X1566" t="s">
        <v>85</v>
      </c>
      <c r="Y1566" s="2" t="s">
        <v>44</v>
      </c>
      <c r="Z1566" s="2">
        <v>3.0</v>
      </c>
      <c r="AA1566" s="2" t="str">
        <f>_xlfn.IFS(Z1566&gt;=5,"VERY HIGH",Z1566&gt;=4,"HIGH",Z1566&gt;=3,"MED","TRUE","LOW")</f>
        <v>MED</v>
      </c>
    </row>
    <row r="1567" spans="8:8" ht="15.95">
      <c r="A1567" s="1">
        <v>1992.0</v>
      </c>
      <c r="B1567" s="2" t="s">
        <v>1191</v>
      </c>
      <c r="C1567" s="2" t="s">
        <v>6986</v>
      </c>
      <c r="D1567" s="3">
        <v>43605.0</v>
      </c>
      <c r="E1567" s="3">
        <v>44285.0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74114.0</v>
      </c>
      <c r="W1567" t="s">
        <v>42</v>
      </c>
      <c r="X1567" t="s">
        <v>105</v>
      </c>
      <c r="Y1567" s="2" t="s">
        <v>44</v>
      </c>
      <c r="Z1567" s="2">
        <v>3.0</v>
      </c>
      <c r="AA1567" s="2" t="str">
        <f>_xlfn.IFS(Z1567&gt;=5,"VERY HIGH",Z1567&gt;=4,"HIGH",Z1567&gt;=3,"MED","TRUE","LOW")</f>
        <v>MED</v>
      </c>
    </row>
    <row r="1568" spans="8:8" ht="15.95">
      <c r="A1568" s="1">
        <v>1993.0</v>
      </c>
      <c r="B1568" s="2" t="s">
        <v>609</v>
      </c>
      <c r="C1568" s="2" t="s">
        <v>6684</v>
      </c>
      <c r="D1568" s="3">
        <v>44120.0</v>
      </c>
      <c r="E1568" s="3">
        <v>44239.0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54589.0</v>
      </c>
      <c r="W1568" t="s">
        <v>56</v>
      </c>
      <c r="X1568" t="s">
        <v>105</v>
      </c>
      <c r="Y1568" s="2" t="s">
        <v>44</v>
      </c>
      <c r="Z1568" s="2">
        <v>3.0</v>
      </c>
      <c r="AA1568" s="2" t="str">
        <f>_xlfn.IFS(Z1568&gt;=5,"VERY HIGH",Z1568&gt;=4,"HIGH",Z1568&gt;=3,"MED","TRUE","LOW")</f>
        <v>MED</v>
      </c>
    </row>
    <row r="1569" spans="8:8" ht="15.95">
      <c r="A1569" s="1">
        <v>1994.0</v>
      </c>
      <c r="B1569" s="2" t="s">
        <v>6995</v>
      </c>
      <c r="C1569" s="2" t="s">
        <v>3162</v>
      </c>
      <c r="D1569" s="3">
        <v>44743.0</v>
      </c>
      <c r="E1569" s="3">
        <v>44868.0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43526.0</v>
      </c>
      <c r="W1569" t="s">
        <v>74</v>
      </c>
      <c r="X1569" t="s">
        <v>75</v>
      </c>
      <c r="Y1569" s="2" t="s">
        <v>44</v>
      </c>
      <c r="Z1569" s="2">
        <v>3.0</v>
      </c>
      <c r="AA1569" s="2" t="str">
        <f>_xlfn.IFS(Z1569&gt;=5,"VERY HIGH",Z1569&gt;=4,"HIGH",Z1569&gt;=3,"MED","TRUE","LOW")</f>
        <v>MED</v>
      </c>
    </row>
    <row r="1570" spans="8:8" ht="15.05" hidden="1">
      <c r="A1570" s="1">
        <v>1995.0</v>
      </c>
      <c r="B1570" s="2" t="s">
        <v>7000</v>
      </c>
      <c r="C1570" s="2" t="s">
        <v>3529</v>
      </c>
      <c r="D1570" s="3">
        <v>44912.0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28649.0</v>
      </c>
      <c r="S1570" t="s">
        <v>39</v>
      </c>
      <c r="T1570" t="s">
        <v>200</v>
      </c>
      <c r="U1570" s="2" t="s">
        <v>41</v>
      </c>
      <c r="V1570">
        <v>22396.0</v>
      </c>
      <c r="W1570" t="s">
        <v>74</v>
      </c>
      <c r="X1570" t="s">
        <v>85</v>
      </c>
      <c r="Y1570" s="2" t="s">
        <v>44</v>
      </c>
      <c r="Z1570" s="2">
        <v>3.0</v>
      </c>
    </row>
    <row r="1571" spans="8:8" ht="15.95">
      <c r="A1571" s="1">
        <v>1996.0</v>
      </c>
      <c r="B1571" s="2" t="s">
        <v>7003</v>
      </c>
      <c r="C1571" s="2" t="s">
        <v>2427</v>
      </c>
      <c r="D1571" s="3">
        <v>44493.0</v>
      </c>
      <c r="E1571" s="3">
        <v>44521.0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33884.0</v>
      </c>
      <c r="S1571" t="s">
        <v>39</v>
      </c>
      <c r="T1571" t="s">
        <v>168</v>
      </c>
      <c r="U1571" s="2" t="s">
        <v>41</v>
      </c>
      <c r="V1571">
        <v>92216.0</v>
      </c>
      <c r="W1571" t="s">
        <v>42</v>
      </c>
      <c r="X1571" t="s">
        <v>75</v>
      </c>
      <c r="Y1571" s="2" t="s">
        <v>44</v>
      </c>
      <c r="Z1571" s="2">
        <v>3.0</v>
      </c>
      <c r="AA1571" s="2" t="str">
        <f>_xlfn.IFS(Z1571&gt;=5,"VERY HIGH",Z1571&gt;=4,"HIGH",Z1571&gt;=3,"MED","TRUE","LOW")</f>
        <v>MED</v>
      </c>
    </row>
    <row r="1572" spans="8:8" ht="15.95">
      <c r="A1572" s="1">
        <v>1997.0</v>
      </c>
      <c r="B1572" s="2" t="s">
        <v>539</v>
      </c>
      <c r="C1572" s="2" t="s">
        <v>906</v>
      </c>
      <c r="D1572" s="3">
        <v>43524.0</v>
      </c>
      <c r="E1572" s="3">
        <v>43749.0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33122.0</v>
      </c>
      <c r="S1572" t="s">
        <v>39</v>
      </c>
      <c r="T1572" t="s">
        <v>450</v>
      </c>
      <c r="U1572" s="2" t="s">
        <v>41</v>
      </c>
      <c r="V1572">
        <v>64180.0</v>
      </c>
      <c r="W1572" t="s">
        <v>130</v>
      </c>
      <c r="X1572" t="s">
        <v>105</v>
      </c>
      <c r="Y1572" s="2" t="s">
        <v>44</v>
      </c>
      <c r="Z1572" s="2">
        <v>3.0</v>
      </c>
      <c r="AA1572" s="2" t="str">
        <f>_xlfn.IFS(Z1572&gt;=5,"VERY HIGH",Z1572&gt;=4,"HIGH",Z1572&gt;=3,"MED","TRUE","LOW")</f>
        <v>MED</v>
      </c>
    </row>
    <row r="1573" spans="8:8" ht="15.05" hidden="1">
      <c r="A1573" s="1">
        <v>1998.0</v>
      </c>
      <c r="B1573" s="2" t="s">
        <v>1980</v>
      </c>
      <c r="C1573" s="2" t="s">
        <v>4899</v>
      </c>
      <c r="D1573" s="3">
        <v>44644.0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34377.0</v>
      </c>
      <c r="W1573" t="s">
        <v>94</v>
      </c>
      <c r="X1573" t="s">
        <v>43</v>
      </c>
      <c r="Y1573" s="2" t="s">
        <v>44</v>
      </c>
      <c r="Z1573" s="2">
        <v>3.0</v>
      </c>
    </row>
    <row r="1574" spans="8:8" ht="15.95">
      <c r="A1574" s="1">
        <v>1999.0</v>
      </c>
      <c r="B1574" s="2" t="s">
        <v>3298</v>
      </c>
      <c r="C1574" s="2" t="s">
        <v>7013</v>
      </c>
      <c r="D1574" s="3">
        <v>44486.0</v>
      </c>
      <c r="E1574" s="3">
        <v>44877.0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65306.0</v>
      </c>
      <c r="W1574" t="s">
        <v>74</v>
      </c>
      <c r="X1574" t="s">
        <v>43</v>
      </c>
      <c r="Y1574" s="2" t="s">
        <v>44</v>
      </c>
      <c r="Z1574" s="2">
        <v>3.0</v>
      </c>
      <c r="AA1574" s="2" t="str">
        <f>_xlfn.IFS(Z1574&gt;=5,"VERY HIGH",Z1574&gt;=4,"HIGH",Z1574&gt;=3,"MED","TRUE","LOW")</f>
        <v>MED</v>
      </c>
    </row>
    <row r="1575" spans="8:8" ht="15.95">
      <c r="A1575" s="1">
        <v>2000.0</v>
      </c>
      <c r="B1575" s="2" t="s">
        <v>594</v>
      </c>
      <c r="C1575" s="2" t="s">
        <v>2973</v>
      </c>
      <c r="D1575" s="3">
        <v>44694.0</v>
      </c>
      <c r="E1575" s="3">
        <v>44816.0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23199.0</v>
      </c>
      <c r="S1575" t="s">
        <v>39</v>
      </c>
      <c r="T1575" t="s">
        <v>309</v>
      </c>
      <c r="U1575" s="2" t="s">
        <v>41</v>
      </c>
      <c r="V1575">
        <v>29557.0</v>
      </c>
      <c r="W1575" t="s">
        <v>94</v>
      </c>
      <c r="X1575" t="s">
        <v>43</v>
      </c>
      <c r="Y1575" s="2" t="s">
        <v>44</v>
      </c>
      <c r="Z1575" s="2">
        <v>3.0</v>
      </c>
      <c r="AA1575" s="2" t="str">
        <f>_xlfn.IFS(Z1575&gt;=5,"VERY HIGH",Z1575&gt;=4,"HIGH",Z1575&gt;=3,"MED","TRUE","LOW")</f>
        <v>MED</v>
      </c>
    </row>
    <row r="1576" spans="8:8" ht="15.95">
      <c r="A1576" s="1">
        <v>2001.0</v>
      </c>
      <c r="B1576" s="2" t="s">
        <v>333</v>
      </c>
      <c r="C1576" s="2" t="s">
        <v>7020</v>
      </c>
      <c r="D1576" s="3">
        <v>43747.0</v>
      </c>
      <c r="E1576" s="3">
        <v>44932.0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18299.0</v>
      </c>
      <c r="W1576" t="s">
        <v>42</v>
      </c>
      <c r="X1576" t="s">
        <v>43</v>
      </c>
      <c r="Y1576" s="2" t="s">
        <v>44</v>
      </c>
      <c r="Z1576" s="2">
        <v>3.0</v>
      </c>
      <c r="AA1576" s="2" t="str">
        <f>_xlfn.IFS(Z1576&gt;=5,"VERY HIGH",Z1576&gt;=4,"HIGH",Z1576&gt;=3,"MED","TRUE","LOW")</f>
        <v>MED</v>
      </c>
    </row>
    <row r="1577" spans="8:8" ht="15.95">
      <c r="A1577" s="1">
        <v>2002.0</v>
      </c>
      <c r="B1577" s="2" t="s">
        <v>578</v>
      </c>
      <c r="C1577" s="2" t="s">
        <v>4868</v>
      </c>
      <c r="D1577" s="3">
        <v>43385.0</v>
      </c>
      <c r="E1577" s="3">
        <v>45128.0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81634.0</v>
      </c>
      <c r="W1577" t="s">
        <v>42</v>
      </c>
      <c r="X1577" t="s">
        <v>85</v>
      </c>
      <c r="Y1577" s="2" t="s">
        <v>44</v>
      </c>
      <c r="Z1577" s="2">
        <v>3.0</v>
      </c>
      <c r="AA1577" s="2" t="str">
        <f>_xlfn.IFS(Z1577&gt;=5,"VERY HIGH",Z1577&gt;=4,"HIGH",Z1577&gt;=3,"MED","TRUE","LOW")</f>
        <v>MED</v>
      </c>
    </row>
    <row r="1578" spans="8:8" ht="15.95">
      <c r="A1578" s="1">
        <v>2003.0</v>
      </c>
      <c r="B1578" s="2" t="s">
        <v>1510</v>
      </c>
      <c r="C1578" s="2" t="s">
        <v>1226</v>
      </c>
      <c r="D1578" s="3">
        <v>43934.0</v>
      </c>
      <c r="E1578" s="3">
        <v>44893.0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31054.0</v>
      </c>
      <c r="S1578" t="s">
        <v>39</v>
      </c>
      <c r="T1578" t="s">
        <v>1051</v>
      </c>
      <c r="U1578" s="2" t="s">
        <v>41</v>
      </c>
      <c r="V1578">
        <v>48650.0</v>
      </c>
      <c r="W1578" t="s">
        <v>74</v>
      </c>
      <c r="X1578" t="s">
        <v>85</v>
      </c>
      <c r="Y1578" s="2" t="s">
        <v>44</v>
      </c>
      <c r="Z1578" s="2">
        <v>3.0</v>
      </c>
      <c r="AA1578" s="2" t="str">
        <f>_xlfn.IFS(Z1578&gt;=5,"VERY HIGH",Z1578&gt;=4,"HIGH",Z1578&gt;=3,"MED","TRUE","LOW")</f>
        <v>MED</v>
      </c>
    </row>
    <row r="1579" spans="8:8" ht="15.05" hidden="1">
      <c r="A1579" s="1">
        <v>2004.0</v>
      </c>
      <c r="B1579" s="2" t="s">
        <v>7031</v>
      </c>
      <c r="C1579" s="2" t="s">
        <v>2365</v>
      </c>
      <c r="D1579" s="3">
        <v>44311.0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37015.0</v>
      </c>
      <c r="S1579" t="s">
        <v>39</v>
      </c>
      <c r="T1579" t="s">
        <v>114</v>
      </c>
      <c r="U1579" s="2" t="s">
        <v>41</v>
      </c>
      <c r="V1579">
        <v>72181.0</v>
      </c>
      <c r="W1579" t="s">
        <v>74</v>
      </c>
      <c r="X1579" t="s">
        <v>105</v>
      </c>
      <c r="Y1579" s="2" t="s">
        <v>44</v>
      </c>
      <c r="Z1579" s="2">
        <v>3.0</v>
      </c>
    </row>
    <row r="1580" spans="8:8" ht="15.95">
      <c r="A1580" s="1">
        <v>2005.0</v>
      </c>
      <c r="B1580" s="2" t="s">
        <v>7034</v>
      </c>
      <c r="C1580" s="2" t="s">
        <v>4834</v>
      </c>
      <c r="D1580" s="3">
        <v>43455.0</v>
      </c>
      <c r="E1580" s="3">
        <v>44881.0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17413.0</v>
      </c>
      <c r="S1580" t="s">
        <v>39</v>
      </c>
      <c r="T1580" t="s">
        <v>84</v>
      </c>
      <c r="U1580" s="2" t="s">
        <v>41</v>
      </c>
      <c r="V1580">
        <v>53844.0</v>
      </c>
      <c r="W1580" t="s">
        <v>130</v>
      </c>
      <c r="X1580" t="s">
        <v>43</v>
      </c>
      <c r="Y1580" s="2" t="s">
        <v>44</v>
      </c>
      <c r="Z1580" s="2">
        <v>3.0</v>
      </c>
      <c r="AA1580" s="2" t="str">
        <f>_xlfn.IFS(Z1580&gt;=5,"VERY HIGH",Z1580&gt;=4,"HIGH",Z1580&gt;=3,"MED","TRUE","LOW")</f>
        <v>MED</v>
      </c>
    </row>
    <row r="1581" spans="8:8" ht="15.05" hidden="1">
      <c r="A1581" s="1">
        <v>2006.0</v>
      </c>
      <c r="B1581" s="2" t="s">
        <v>6085</v>
      </c>
      <c r="C1581" s="2" t="s">
        <v>5759</v>
      </c>
      <c r="D1581" s="3">
        <v>44458.0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72825.0</v>
      </c>
      <c r="W1581" t="s">
        <v>74</v>
      </c>
      <c r="X1581" t="s">
        <v>85</v>
      </c>
      <c r="Y1581" s="2" t="s">
        <v>44</v>
      </c>
      <c r="Z1581" s="2">
        <v>3.0</v>
      </c>
    </row>
    <row r="1582" spans="8:8" ht="15.05" hidden="1">
      <c r="A1582" s="1">
        <v>2007.0</v>
      </c>
      <c r="B1582" s="2" t="s">
        <v>7042</v>
      </c>
      <c r="C1582" s="2" t="s">
        <v>7043</v>
      </c>
      <c r="D1582" s="3">
        <v>44180.0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28980.0</v>
      </c>
      <c r="S1582" t="s">
        <v>39</v>
      </c>
      <c r="T1582" t="s">
        <v>154</v>
      </c>
      <c r="U1582" s="2" t="s">
        <v>41</v>
      </c>
      <c r="V1582">
        <v>10308.0</v>
      </c>
      <c r="W1582" t="s">
        <v>94</v>
      </c>
      <c r="X1582" t="s">
        <v>43</v>
      </c>
      <c r="Y1582" s="2" t="s">
        <v>44</v>
      </c>
      <c r="Z1582" s="2">
        <v>3.0</v>
      </c>
    </row>
    <row r="1583" spans="8:8" ht="15.95">
      <c r="A1583" s="1">
        <v>2008.0</v>
      </c>
      <c r="B1583" s="2" t="s">
        <v>7046</v>
      </c>
      <c r="C1583" s="2" t="s">
        <v>4630</v>
      </c>
      <c r="D1583" s="3">
        <v>43661.0</v>
      </c>
      <c r="E1583" s="3">
        <v>43843.0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15044.0</v>
      </c>
      <c r="S1583" t="s">
        <v>39</v>
      </c>
      <c r="T1583" t="s">
        <v>168</v>
      </c>
      <c r="U1583" s="2" t="s">
        <v>41</v>
      </c>
      <c r="V1583">
        <v>67443.0</v>
      </c>
      <c r="W1583" t="s">
        <v>130</v>
      </c>
      <c r="X1583" t="s">
        <v>43</v>
      </c>
      <c r="Y1583" s="2" t="s">
        <v>44</v>
      </c>
      <c r="Z1583" s="2">
        <v>3.0</v>
      </c>
      <c r="AA1583" s="2" t="str">
        <f>_xlfn.IFS(Z1583&gt;=5,"VERY HIGH",Z1583&gt;=4,"HIGH",Z1583&gt;=3,"MED","TRUE","LOW")</f>
        <v>MED</v>
      </c>
    </row>
    <row r="1584" spans="8:8" ht="15.05" hidden="1">
      <c r="A1584" s="1">
        <v>2009.0</v>
      </c>
      <c r="B1584" s="2" t="s">
        <v>7050</v>
      </c>
      <c r="C1584" s="2" t="s">
        <v>3190</v>
      </c>
      <c r="D1584" s="3">
        <v>44517.0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35440.0</v>
      </c>
      <c r="S1584" t="s">
        <v>39</v>
      </c>
      <c r="T1584" t="s">
        <v>114</v>
      </c>
      <c r="U1584" s="2" t="s">
        <v>41</v>
      </c>
      <c r="V1584">
        <v>9141.0</v>
      </c>
      <c r="W1584" t="s">
        <v>42</v>
      </c>
      <c r="X1584" t="s">
        <v>43</v>
      </c>
      <c r="Y1584" s="2" t="s">
        <v>44</v>
      </c>
      <c r="Z1584" s="2">
        <v>3.0</v>
      </c>
    </row>
    <row r="1585" spans="8:8" ht="15.95">
      <c r="A1585" s="1">
        <v>2010.0</v>
      </c>
      <c r="B1585" s="2" t="s">
        <v>7053</v>
      </c>
      <c r="C1585" s="2" t="s">
        <v>4419</v>
      </c>
      <c r="D1585" s="3">
        <v>44961.0</v>
      </c>
      <c r="E1585" s="3">
        <v>45101.0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18082.0</v>
      </c>
      <c r="S1585" t="s">
        <v>39</v>
      </c>
      <c r="T1585" t="s">
        <v>84</v>
      </c>
      <c r="U1585" s="2" t="s">
        <v>41</v>
      </c>
      <c r="V1585">
        <v>71663.0</v>
      </c>
      <c r="W1585" t="s">
        <v>56</v>
      </c>
      <c r="X1585" t="s">
        <v>85</v>
      </c>
      <c r="Y1585" s="2" t="s">
        <v>44</v>
      </c>
      <c r="Z1585" s="2">
        <v>3.0</v>
      </c>
      <c r="AA1585" s="2" t="str">
        <f>_xlfn.IFS(Z1585&gt;=5,"VERY HIGH",Z1585&gt;=4,"HIGH",Z1585&gt;=3,"MED","TRUE","LOW")</f>
        <v>MED</v>
      </c>
    </row>
    <row r="1586" spans="8:8" ht="15.95">
      <c r="A1586" s="1">
        <v>2011.0</v>
      </c>
      <c r="B1586" s="2" t="s">
        <v>7057</v>
      </c>
      <c r="C1586" s="2" t="s">
        <v>7058</v>
      </c>
      <c r="D1586" s="3">
        <v>44745.0</v>
      </c>
      <c r="E1586" s="3">
        <v>44754.0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34493.0</v>
      </c>
      <c r="S1586" t="s">
        <v>39</v>
      </c>
      <c r="T1586" t="s">
        <v>73</v>
      </c>
      <c r="U1586" s="2" t="s">
        <v>41</v>
      </c>
      <c r="V1586">
        <v>91439.0</v>
      </c>
      <c r="W1586" t="s">
        <v>130</v>
      </c>
      <c r="X1586" t="s">
        <v>85</v>
      </c>
      <c r="Y1586" s="2" t="s">
        <v>44</v>
      </c>
      <c r="Z1586" s="2">
        <v>3.0</v>
      </c>
      <c r="AA1586" s="2" t="str">
        <f>_xlfn.IFS(Z1586&gt;=5,"VERY HIGH",Z1586&gt;=4,"HIGH",Z1586&gt;=3,"MED","TRUE","LOW")</f>
        <v>MED</v>
      </c>
    </row>
    <row r="1587" spans="8:8" ht="15.95">
      <c r="A1587" s="1">
        <v>2012.0</v>
      </c>
      <c r="B1587" s="2" t="s">
        <v>6299</v>
      </c>
      <c r="C1587" s="2" t="s">
        <v>5134</v>
      </c>
      <c r="D1587" s="3">
        <v>43854.0</v>
      </c>
      <c r="E1587" s="3">
        <v>44818.0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30839.0</v>
      </c>
      <c r="S1587" t="s">
        <v>39</v>
      </c>
      <c r="T1587" t="s">
        <v>783</v>
      </c>
      <c r="U1587" s="2" t="s">
        <v>41</v>
      </c>
      <c r="V1587">
        <v>44651.0</v>
      </c>
      <c r="W1587" t="s">
        <v>42</v>
      </c>
      <c r="X1587" t="s">
        <v>75</v>
      </c>
      <c r="Y1587" s="2" t="s">
        <v>44</v>
      </c>
      <c r="Z1587" s="2">
        <v>3.0</v>
      </c>
      <c r="AA1587" s="2" t="str">
        <f>_xlfn.IFS(Z1587&gt;=5,"VERY HIGH",Z1587&gt;=4,"HIGH",Z1587&gt;=3,"MED","TRUE","LOW")</f>
        <v>MED</v>
      </c>
    </row>
    <row r="1588" spans="8:8" ht="15.95">
      <c r="A1588" s="1">
        <v>2013.0</v>
      </c>
      <c r="B1588" s="2" t="s">
        <v>642</v>
      </c>
      <c r="C1588" s="2" t="s">
        <v>6300</v>
      </c>
      <c r="D1588" s="3">
        <v>43653.0</v>
      </c>
      <c r="E1588" s="3">
        <v>44282.0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19210.0</v>
      </c>
      <c r="S1588" t="s">
        <v>39</v>
      </c>
      <c r="T1588" t="s">
        <v>236</v>
      </c>
      <c r="U1588" s="2" t="s">
        <v>41</v>
      </c>
      <c r="V1588">
        <v>61363.0</v>
      </c>
      <c r="W1588" t="s">
        <v>94</v>
      </c>
      <c r="X1588" t="s">
        <v>43</v>
      </c>
      <c r="Y1588" s="2" t="s">
        <v>44</v>
      </c>
      <c r="Z1588" s="2">
        <v>3.0</v>
      </c>
      <c r="AA1588" s="2" t="str">
        <f>_xlfn.IFS(Z1588&gt;=5,"VERY HIGH",Z1588&gt;=4,"HIGH",Z1588&gt;=3,"MED","TRUE","LOW")</f>
        <v>MED</v>
      </c>
    </row>
    <row r="1589" spans="8:8" ht="15.05" hidden="1">
      <c r="A1589" s="1">
        <v>2014.0</v>
      </c>
      <c r="B1589" s="2" t="s">
        <v>7068</v>
      </c>
      <c r="C1589" s="2" t="s">
        <v>7069</v>
      </c>
      <c r="D1589" s="3">
        <v>44633.0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30997.0</v>
      </c>
      <c r="S1589" t="s">
        <v>39</v>
      </c>
      <c r="T1589" t="s">
        <v>104</v>
      </c>
      <c r="U1589" s="2" t="s">
        <v>41</v>
      </c>
      <c r="V1589">
        <v>6175.0</v>
      </c>
      <c r="W1589" t="s">
        <v>130</v>
      </c>
      <c r="X1589" t="s">
        <v>105</v>
      </c>
      <c r="Y1589" s="2" t="s">
        <v>44</v>
      </c>
      <c r="Z1589" s="2">
        <v>3.0</v>
      </c>
    </row>
    <row r="1590" spans="8:8" ht="15.05" hidden="1">
      <c r="A1590" s="1">
        <v>2015.0</v>
      </c>
      <c r="B1590" s="2" t="s">
        <v>7072</v>
      </c>
      <c r="C1590" s="2" t="s">
        <v>4323</v>
      </c>
      <c r="D1590" s="3">
        <v>45079.0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33727.0</v>
      </c>
      <c r="S1590" t="s">
        <v>39</v>
      </c>
      <c r="T1590" t="s">
        <v>114</v>
      </c>
      <c r="U1590" s="2" t="s">
        <v>41</v>
      </c>
      <c r="V1590">
        <v>23634.0</v>
      </c>
      <c r="W1590" t="s">
        <v>42</v>
      </c>
      <c r="X1590" t="s">
        <v>43</v>
      </c>
      <c r="Y1590" s="2" t="s">
        <v>44</v>
      </c>
      <c r="Z1590" s="2">
        <v>3.0</v>
      </c>
    </row>
    <row r="1591" spans="8:8" ht="15.05" hidden="1">
      <c r="A1591" s="1">
        <v>2016.0</v>
      </c>
      <c r="B1591" s="2" t="s">
        <v>208</v>
      </c>
      <c r="C1591" s="2" t="s">
        <v>5297</v>
      </c>
      <c r="D1591" s="3">
        <v>44294.0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21195.0</v>
      </c>
      <c r="S1591" t="s">
        <v>39</v>
      </c>
      <c r="T1591" t="s">
        <v>168</v>
      </c>
      <c r="U1591" s="2" t="s">
        <v>41</v>
      </c>
      <c r="V1591">
        <v>66919.0</v>
      </c>
      <c r="W1591" t="s">
        <v>42</v>
      </c>
      <c r="X1591" t="s">
        <v>43</v>
      </c>
      <c r="Y1591" s="2" t="s">
        <v>44</v>
      </c>
      <c r="Z1591" s="2">
        <v>3.0</v>
      </c>
    </row>
    <row r="1592" spans="8:8" ht="15.05" hidden="1">
      <c r="A1592" s="1">
        <v>2017.0</v>
      </c>
      <c r="B1592" s="2" t="s">
        <v>1156</v>
      </c>
      <c r="C1592" s="2" t="s">
        <v>3529</v>
      </c>
      <c r="D1592" s="3">
        <v>43801.0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10719.0</v>
      </c>
      <c r="W1592" t="s">
        <v>94</v>
      </c>
      <c r="X1592" t="s">
        <v>75</v>
      </c>
      <c r="Y1592" s="2" t="s">
        <v>44</v>
      </c>
      <c r="Z1592" s="2">
        <v>3.0</v>
      </c>
    </row>
    <row r="1593" spans="8:8" ht="15.95">
      <c r="A1593" s="1">
        <v>2018.0</v>
      </c>
      <c r="B1593" s="2" t="s">
        <v>7079</v>
      </c>
      <c r="C1593" s="2" t="s">
        <v>3995</v>
      </c>
      <c r="D1593" s="3">
        <v>44629.0</v>
      </c>
      <c r="E1593" s="3">
        <v>45064.0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86107.0</v>
      </c>
      <c r="W1593" t="s">
        <v>130</v>
      </c>
      <c r="X1593" t="s">
        <v>105</v>
      </c>
      <c r="Y1593" s="2" t="s">
        <v>44</v>
      </c>
      <c r="Z1593" s="2">
        <v>3.0</v>
      </c>
      <c r="AA1593" s="2" t="str">
        <f>_xlfn.IFS(Z1593&gt;=5,"VERY HIGH",Z1593&gt;=4,"HIGH",Z1593&gt;=3,"MED","TRUE","LOW")</f>
        <v>MED</v>
      </c>
    </row>
    <row r="1594" spans="8:8" ht="15.05" hidden="1">
      <c r="A1594" s="1">
        <v>2019.0</v>
      </c>
      <c r="B1594" s="2" t="s">
        <v>752</v>
      </c>
      <c r="C1594" s="2" t="s">
        <v>5243</v>
      </c>
      <c r="D1594" s="3">
        <v>44646.0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28338.0</v>
      </c>
      <c r="S1594" t="s">
        <v>39</v>
      </c>
      <c r="T1594" t="s">
        <v>84</v>
      </c>
      <c r="U1594" s="2" t="s">
        <v>41</v>
      </c>
      <c r="V1594">
        <v>65810.0</v>
      </c>
      <c r="W1594" t="s">
        <v>42</v>
      </c>
      <c r="X1594" t="s">
        <v>43</v>
      </c>
      <c r="Y1594" s="2" t="s">
        <v>44</v>
      </c>
      <c r="Z1594" s="2">
        <v>3.0</v>
      </c>
    </row>
    <row r="1595" spans="8:8" ht="15.95">
      <c r="A1595" s="1">
        <v>2020.0</v>
      </c>
      <c r="B1595" s="2" t="s">
        <v>2900</v>
      </c>
      <c r="C1595" s="2" t="s">
        <v>5079</v>
      </c>
      <c r="D1595" s="3">
        <v>44324.0</v>
      </c>
      <c r="E1595" s="3">
        <v>44778.0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47869.0</v>
      </c>
      <c r="W1595" t="s">
        <v>94</v>
      </c>
      <c r="X1595" t="s">
        <v>43</v>
      </c>
      <c r="Y1595" s="2" t="s">
        <v>44</v>
      </c>
      <c r="Z1595" s="2">
        <v>3.0</v>
      </c>
      <c r="AA1595" s="2" t="str">
        <f>_xlfn.IFS(Z1595&gt;=5,"VERY HIGH",Z1595&gt;=4,"HIGH",Z1595&gt;=3,"MED","TRUE","LOW")</f>
        <v>MED</v>
      </c>
    </row>
    <row r="1596" spans="8:8" ht="15.05" hidden="1">
      <c r="A1596" s="1">
        <v>2021.0</v>
      </c>
      <c r="B1596" s="2" t="s">
        <v>2741</v>
      </c>
      <c r="C1596" s="2" t="s">
        <v>7090</v>
      </c>
      <c r="D1596" s="3">
        <v>44894.0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20405.0</v>
      </c>
      <c r="S1596" t="s">
        <v>39</v>
      </c>
      <c r="T1596" t="s">
        <v>236</v>
      </c>
      <c r="U1596" s="2" t="s">
        <v>41</v>
      </c>
      <c r="V1596">
        <v>54120.0</v>
      </c>
      <c r="W1596" t="s">
        <v>130</v>
      </c>
      <c r="X1596" t="s">
        <v>43</v>
      </c>
      <c r="Y1596" s="2" t="s">
        <v>44</v>
      </c>
      <c r="Z1596" s="2">
        <v>3.0</v>
      </c>
    </row>
    <row r="1597" spans="8:8" ht="15.05" hidden="1">
      <c r="A1597" s="1">
        <v>2022.0</v>
      </c>
      <c r="B1597" s="2" t="s">
        <v>594</v>
      </c>
      <c r="C1597" s="2" t="s">
        <v>7093</v>
      </c>
      <c r="D1597" s="3">
        <v>43609.0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21322.0</v>
      </c>
      <c r="W1597" t="s">
        <v>42</v>
      </c>
      <c r="X1597" t="s">
        <v>105</v>
      </c>
      <c r="Y1597" s="2" t="s">
        <v>44</v>
      </c>
      <c r="Z1597" s="2">
        <v>3.0</v>
      </c>
    </row>
    <row r="1598" spans="8:8" ht="15.95">
      <c r="A1598" s="1">
        <v>2023.0</v>
      </c>
      <c r="B1598" s="2" t="s">
        <v>1969</v>
      </c>
      <c r="C1598" s="2" t="s">
        <v>2460</v>
      </c>
      <c r="D1598" s="3">
        <v>44590.0</v>
      </c>
      <c r="E1598" s="3">
        <v>44674.0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22744.0</v>
      </c>
      <c r="S1598" t="s">
        <v>39</v>
      </c>
      <c r="T1598" t="s">
        <v>236</v>
      </c>
      <c r="U1598" s="2" t="s">
        <v>41</v>
      </c>
      <c r="V1598">
        <v>31287.0</v>
      </c>
      <c r="W1598" t="s">
        <v>56</v>
      </c>
      <c r="X1598" t="s">
        <v>105</v>
      </c>
      <c r="Y1598" s="2" t="s">
        <v>44</v>
      </c>
      <c r="Z1598" s="2">
        <v>3.0</v>
      </c>
      <c r="AA1598" s="2" t="str">
        <f>_xlfn.IFS(Z1598&gt;=5,"VERY HIGH",Z1598&gt;=4,"HIGH",Z1598&gt;=3,"MED","TRUE","LOW")</f>
        <v>MED</v>
      </c>
    </row>
    <row r="1599" spans="8:8" ht="15.95">
      <c r="A1599" s="1">
        <v>2024.0</v>
      </c>
      <c r="B1599" s="2" t="s">
        <v>2823</v>
      </c>
      <c r="C1599" s="2" t="s">
        <v>7100</v>
      </c>
      <c r="D1599" s="3">
        <v>44383.0</v>
      </c>
      <c r="E1599" s="3">
        <v>44634.0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5063.0</v>
      </c>
      <c r="W1599" t="s">
        <v>130</v>
      </c>
      <c r="X1599" t="s">
        <v>75</v>
      </c>
      <c r="Y1599" s="2" t="s">
        <v>44</v>
      </c>
      <c r="Z1599" s="2">
        <v>3.0</v>
      </c>
      <c r="AA1599" s="2" t="str">
        <f>_xlfn.IFS(Z1599&gt;=5,"VERY HIGH",Z1599&gt;=4,"HIGH",Z1599&gt;=3,"MED","TRUE","LOW")</f>
        <v>MED</v>
      </c>
    </row>
    <row r="1600" spans="8:8" ht="15.95">
      <c r="A1600" s="1">
        <v>2025.0</v>
      </c>
      <c r="B1600" s="2" t="s">
        <v>1191</v>
      </c>
      <c r="C1600" s="2" t="s">
        <v>3732</v>
      </c>
      <c r="D1600" s="3">
        <v>44225.0</v>
      </c>
      <c r="E1600" s="3">
        <v>44969.0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27702.0</v>
      </c>
      <c r="S1600" t="s">
        <v>39</v>
      </c>
      <c r="T1600" t="s">
        <v>84</v>
      </c>
      <c r="U1600" s="2" t="s">
        <v>41</v>
      </c>
      <c r="V1600">
        <v>90678.0</v>
      </c>
      <c r="W1600" t="s">
        <v>130</v>
      </c>
      <c r="X1600" t="s">
        <v>75</v>
      </c>
      <c r="Y1600" s="2" t="s">
        <v>44</v>
      </c>
      <c r="Z1600" s="2">
        <v>3.0</v>
      </c>
      <c r="AA1600" s="2" t="str">
        <f>_xlfn.IFS(Z1600&gt;=5,"VERY HIGH",Z1600&gt;=4,"HIGH",Z1600&gt;=3,"MED","TRUE","LOW")</f>
        <v>MED</v>
      </c>
    </row>
    <row r="1601" spans="8:8" ht="15.95">
      <c r="A1601" s="1">
        <v>2026.0</v>
      </c>
      <c r="B1601" s="2" t="s">
        <v>7108</v>
      </c>
      <c r="C1601" s="2" t="s">
        <v>4730</v>
      </c>
      <c r="D1601" s="3">
        <v>45059.0</v>
      </c>
      <c r="E1601" s="3">
        <v>45087.0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5306.0</v>
      </c>
      <c r="W1601" t="s">
        <v>56</v>
      </c>
      <c r="X1601" t="s">
        <v>85</v>
      </c>
      <c r="Y1601" s="2" t="s">
        <v>44</v>
      </c>
      <c r="Z1601" s="2">
        <v>3.0</v>
      </c>
      <c r="AA1601" s="2" t="str">
        <f>_xlfn.IFS(Z1601&gt;=5,"VERY HIGH",Z1601&gt;=4,"HIGH",Z1601&gt;=3,"MED","TRUE","LOW")</f>
        <v>MED</v>
      </c>
    </row>
    <row r="1602" spans="8:8" ht="15.05" hidden="1">
      <c r="A1602" s="1">
        <v>2027.0</v>
      </c>
      <c r="B1602" s="2" t="s">
        <v>2348</v>
      </c>
      <c r="C1602" s="2" t="s">
        <v>1431</v>
      </c>
      <c r="D1602" s="3">
        <v>43607.0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27127.0</v>
      </c>
      <c r="S1602" t="s">
        <v>39</v>
      </c>
      <c r="T1602" t="s">
        <v>114</v>
      </c>
      <c r="U1602" s="2" t="s">
        <v>41</v>
      </c>
      <c r="V1602">
        <v>42458.0</v>
      </c>
      <c r="W1602" t="s">
        <v>94</v>
      </c>
      <c r="X1602" t="s">
        <v>75</v>
      </c>
      <c r="Y1602" s="2" t="s">
        <v>44</v>
      </c>
      <c r="Z1602" s="2">
        <v>3.0</v>
      </c>
    </row>
    <row r="1603" spans="8:8" ht="15.95">
      <c r="A1603" s="1">
        <v>2028.0</v>
      </c>
      <c r="B1603" s="2" t="s">
        <v>2056</v>
      </c>
      <c r="C1603" s="2" t="s">
        <v>2884</v>
      </c>
      <c r="D1603" s="3">
        <v>44469.0</v>
      </c>
      <c r="E1603" s="3">
        <v>44514.0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29622.0</v>
      </c>
      <c r="S1603" t="s">
        <v>39</v>
      </c>
      <c r="T1603" t="s">
        <v>297</v>
      </c>
      <c r="U1603" s="2" t="s">
        <v>41</v>
      </c>
      <c r="V1603">
        <v>77958.0</v>
      </c>
      <c r="W1603" t="s">
        <v>56</v>
      </c>
      <c r="X1603" t="s">
        <v>43</v>
      </c>
      <c r="Y1603" s="2" t="s">
        <v>44</v>
      </c>
      <c r="Z1603" s="2">
        <v>3.0</v>
      </c>
      <c r="AA1603" s="2" t="str">
        <f>_xlfn.IFS(Z1603&gt;=5,"VERY HIGH",Z1603&gt;=4,"HIGH",Z1603&gt;=3,"MED","TRUE","LOW")</f>
        <v>MED</v>
      </c>
    </row>
    <row r="1604" spans="8:8" ht="15.05" hidden="1">
      <c r="A1604" s="1">
        <v>2029.0</v>
      </c>
      <c r="B1604" s="2" t="s">
        <v>855</v>
      </c>
      <c r="C1604" s="2" t="s">
        <v>2003</v>
      </c>
      <c r="D1604" s="3">
        <v>43717.0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84191.0</v>
      </c>
      <c r="W1604" t="s">
        <v>94</v>
      </c>
      <c r="X1604" t="s">
        <v>75</v>
      </c>
      <c r="Y1604" s="2" t="s">
        <v>44</v>
      </c>
      <c r="Z1604" s="2">
        <v>3.0</v>
      </c>
    </row>
    <row r="1605" spans="8:8" ht="15.95">
      <c r="A1605" s="1">
        <v>2030.0</v>
      </c>
      <c r="B1605" s="2" t="s">
        <v>7120</v>
      </c>
      <c r="C1605" s="2" t="s">
        <v>2586</v>
      </c>
      <c r="D1605" s="3">
        <v>43581.0</v>
      </c>
      <c r="E1605" s="3">
        <v>43598.0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34988.0</v>
      </c>
      <c r="W1605" t="s">
        <v>130</v>
      </c>
      <c r="X1605" t="s">
        <v>85</v>
      </c>
      <c r="Y1605" s="2" t="s">
        <v>44</v>
      </c>
      <c r="Z1605" s="2">
        <v>3.0</v>
      </c>
      <c r="AA1605" s="2" t="str">
        <f>_xlfn.IFS(Z1605&gt;=5,"VERY HIGH",Z1605&gt;=4,"HIGH",Z1605&gt;=3,"MED","TRUE","LOW")</f>
        <v>MED</v>
      </c>
    </row>
    <row r="1606" spans="8:8" ht="15.95">
      <c r="A1606" s="1">
        <v>2031.0</v>
      </c>
      <c r="B1606" s="2" t="s">
        <v>7124</v>
      </c>
      <c r="C1606" s="2" t="s">
        <v>4975</v>
      </c>
      <c r="D1606" s="3">
        <v>44611.0</v>
      </c>
      <c r="E1606" s="3">
        <v>45021.0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8786.0</v>
      </c>
      <c r="W1606" t="s">
        <v>130</v>
      </c>
      <c r="X1606" t="s">
        <v>85</v>
      </c>
      <c r="Y1606" s="2" t="s">
        <v>44</v>
      </c>
      <c r="Z1606" s="2">
        <v>3.0</v>
      </c>
      <c r="AA1606" s="2" t="str">
        <f>_xlfn.IFS(Z1606&gt;=5,"VERY HIGH",Z1606&gt;=4,"HIGH",Z1606&gt;=3,"MED","TRUE","LOW")</f>
        <v>MED</v>
      </c>
    </row>
    <row r="1607" spans="8:8" ht="15.95">
      <c r="A1607" s="1">
        <v>2032.0</v>
      </c>
      <c r="B1607" s="2" t="s">
        <v>6514</v>
      </c>
      <c r="C1607" s="2" t="s">
        <v>4205</v>
      </c>
      <c r="D1607" s="3">
        <v>44667.0</v>
      </c>
      <c r="E1607" s="3">
        <v>44920.0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35196.0</v>
      </c>
      <c r="S1607" t="s">
        <v>39</v>
      </c>
      <c r="T1607" t="s">
        <v>104</v>
      </c>
      <c r="U1607" s="2" t="s">
        <v>55</v>
      </c>
      <c r="V1607">
        <v>19087.0</v>
      </c>
      <c r="W1607" t="s">
        <v>130</v>
      </c>
      <c r="X1607" t="s">
        <v>105</v>
      </c>
      <c r="Y1607" s="2" t="s">
        <v>44</v>
      </c>
      <c r="Z1607" s="2">
        <v>3.0</v>
      </c>
      <c r="AA1607" s="2" t="str">
        <f>_xlfn.IFS(Z1607&gt;=5,"VERY HIGH",Z1607&gt;=4,"HIGH",Z1607&gt;=3,"MED","TRUE","LOW")</f>
        <v>MED</v>
      </c>
    </row>
    <row r="1608" spans="8:8" ht="15.05" hidden="1">
      <c r="A1608" s="1">
        <v>2033.0</v>
      </c>
      <c r="B1608" s="2" t="s">
        <v>7131</v>
      </c>
      <c r="C1608" s="2" t="s">
        <v>4424</v>
      </c>
      <c r="D1608" s="3">
        <v>44693.0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47570.0</v>
      </c>
      <c r="W1608" t="s">
        <v>42</v>
      </c>
      <c r="X1608" t="s">
        <v>105</v>
      </c>
      <c r="Y1608" s="2" t="s">
        <v>44</v>
      </c>
      <c r="Z1608" s="2">
        <v>3.0</v>
      </c>
    </row>
    <row r="1609" spans="8:8" ht="15.95">
      <c r="A1609" s="1">
        <v>2034.0</v>
      </c>
      <c r="B1609" s="2" t="s">
        <v>3832</v>
      </c>
      <c r="C1609" s="2" t="s">
        <v>7135</v>
      </c>
      <c r="D1609" s="3">
        <v>44434.0</v>
      </c>
      <c r="E1609" s="3">
        <v>45141.0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95951.0</v>
      </c>
      <c r="W1609" t="s">
        <v>130</v>
      </c>
      <c r="X1609" t="s">
        <v>85</v>
      </c>
      <c r="Y1609" s="2" t="s">
        <v>44</v>
      </c>
      <c r="Z1609" s="2">
        <v>3.0</v>
      </c>
      <c r="AA1609" s="2" t="str">
        <f>_xlfn.IFS(Z1609&gt;=5,"VERY HIGH",Z1609&gt;=4,"HIGH",Z1609&gt;=3,"MED","TRUE","LOW")</f>
        <v>MED</v>
      </c>
    </row>
    <row r="1610" spans="8:8" ht="15.95">
      <c r="A1610" s="1">
        <v>2035.0</v>
      </c>
      <c r="B1610" s="2" t="s">
        <v>452</v>
      </c>
      <c r="C1610" s="2" t="s">
        <v>1284</v>
      </c>
      <c r="D1610" s="3">
        <v>43988.0</v>
      </c>
      <c r="E1610" s="3">
        <v>44523.0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44292.0</v>
      </c>
      <c r="W1610" t="s">
        <v>130</v>
      </c>
      <c r="X1610" t="s">
        <v>85</v>
      </c>
      <c r="Y1610" s="2" t="s">
        <v>44</v>
      </c>
      <c r="Z1610" s="2">
        <v>3.0</v>
      </c>
      <c r="AA1610" s="2" t="str">
        <f>_xlfn.IFS(Z1610&gt;=5,"VERY HIGH",Z1610&gt;=4,"HIGH",Z1610&gt;=3,"MED","TRUE","LOW")</f>
        <v>MED</v>
      </c>
    </row>
    <row r="1611" spans="8:8" ht="15.05" hidden="1">
      <c r="A1611" s="1">
        <v>2036.0</v>
      </c>
      <c r="B1611" s="2" t="s">
        <v>5271</v>
      </c>
      <c r="C1611" s="2" t="s">
        <v>7144</v>
      </c>
      <c r="D1611" s="3">
        <v>44738.0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1372.0</v>
      </c>
      <c r="W1611" t="s">
        <v>130</v>
      </c>
      <c r="X1611" t="s">
        <v>75</v>
      </c>
      <c r="Y1611" s="2" t="s">
        <v>44</v>
      </c>
      <c r="Z1611" s="2">
        <v>3.0</v>
      </c>
    </row>
    <row r="1612" spans="8:8" ht="15.95">
      <c r="A1612" s="1">
        <v>2037.0</v>
      </c>
      <c r="B1612" s="2" t="s">
        <v>7148</v>
      </c>
      <c r="C1612" s="2" t="s">
        <v>1296</v>
      </c>
      <c r="D1612" s="3">
        <v>44205.0</v>
      </c>
      <c r="E1612" s="3">
        <v>44695.0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14973.0</v>
      </c>
      <c r="W1612" t="s">
        <v>42</v>
      </c>
      <c r="X1612" t="s">
        <v>85</v>
      </c>
      <c r="Y1612" s="2" t="s">
        <v>44</v>
      </c>
      <c r="Z1612" s="2">
        <v>3.0</v>
      </c>
      <c r="AA1612" s="2" t="str">
        <f>_xlfn.IFS(Z1612&gt;=5,"VERY HIGH",Z1612&gt;=4,"HIGH",Z1612&gt;=3,"MED","TRUE","LOW")</f>
        <v>MED</v>
      </c>
    </row>
    <row r="1613" spans="8:8" ht="15.05" hidden="1">
      <c r="A1613" s="1">
        <v>2038.0</v>
      </c>
      <c r="B1613" s="2" t="s">
        <v>434</v>
      </c>
      <c r="C1613" s="2" t="s">
        <v>7153</v>
      </c>
      <c r="D1613" s="3">
        <v>43345.0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36986.0</v>
      </c>
      <c r="S1613" t="s">
        <v>39</v>
      </c>
      <c r="T1613" t="s">
        <v>236</v>
      </c>
      <c r="U1613" s="2" t="s">
        <v>41</v>
      </c>
      <c r="V1613">
        <v>81445.0</v>
      </c>
      <c r="W1613" t="s">
        <v>94</v>
      </c>
      <c r="X1613" t="s">
        <v>85</v>
      </c>
      <c r="Y1613" s="2" t="s">
        <v>44</v>
      </c>
      <c r="Z1613" s="2">
        <v>3.0</v>
      </c>
    </row>
    <row r="1614" spans="8:8" ht="15.05" hidden="1">
      <c r="A1614" s="1">
        <v>2039.0</v>
      </c>
      <c r="B1614" s="2" t="s">
        <v>7156</v>
      </c>
      <c r="C1614" s="2" t="s">
        <v>4205</v>
      </c>
      <c r="D1614" s="3">
        <v>44673.0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20920.0</v>
      </c>
      <c r="S1614" t="s">
        <v>39</v>
      </c>
      <c r="T1614" t="s">
        <v>225</v>
      </c>
      <c r="U1614" s="2" t="s">
        <v>41</v>
      </c>
      <c r="V1614">
        <v>29345.0</v>
      </c>
      <c r="W1614" t="s">
        <v>42</v>
      </c>
      <c r="X1614" t="s">
        <v>75</v>
      </c>
      <c r="Y1614" s="2" t="s">
        <v>44</v>
      </c>
      <c r="Z1614" s="2">
        <v>3.0</v>
      </c>
    </row>
    <row r="1615" spans="8:8" ht="15.95">
      <c r="A1615" s="1">
        <v>2040.0</v>
      </c>
      <c r="B1615" s="2" t="s">
        <v>7159</v>
      </c>
      <c r="C1615" s="2" t="s">
        <v>4812</v>
      </c>
      <c r="D1615" s="3">
        <v>44535.0</v>
      </c>
      <c r="E1615" s="3">
        <v>45103.0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18000.0</v>
      </c>
      <c r="S1615" t="s">
        <v>39</v>
      </c>
      <c r="T1615" t="s">
        <v>168</v>
      </c>
      <c r="U1615" s="2" t="s">
        <v>41</v>
      </c>
      <c r="V1615">
        <v>33621.0</v>
      </c>
      <c r="W1615" t="s">
        <v>74</v>
      </c>
      <c r="X1615" t="s">
        <v>105</v>
      </c>
      <c r="Y1615" s="2" t="s">
        <v>44</v>
      </c>
      <c r="Z1615" s="2">
        <v>3.0</v>
      </c>
      <c r="AA1615" s="2" t="str">
        <f>_xlfn.IFS(Z1615&gt;=5,"VERY HIGH",Z1615&gt;=4,"HIGH",Z1615&gt;=3,"MED","TRUE","LOW")</f>
        <v>MED</v>
      </c>
    </row>
    <row r="1616" spans="8:8" ht="15.05" hidden="1">
      <c r="A1616" s="1">
        <v>2041.0</v>
      </c>
      <c r="B1616" s="2" t="s">
        <v>7163</v>
      </c>
      <c r="C1616" s="2" t="s">
        <v>4592</v>
      </c>
      <c r="D1616" s="3">
        <v>44817.0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91981.0</v>
      </c>
      <c r="W1616" t="s">
        <v>94</v>
      </c>
      <c r="X1616" t="s">
        <v>75</v>
      </c>
      <c r="Y1616" s="2" t="s">
        <v>44</v>
      </c>
      <c r="Z1616" s="2">
        <v>3.0</v>
      </c>
    </row>
    <row r="1617" spans="8:8" ht="15.05" hidden="1">
      <c r="A1617" s="1">
        <v>2042.0</v>
      </c>
      <c r="B1617" s="2" t="s">
        <v>6559</v>
      </c>
      <c r="C1617" s="2" t="s">
        <v>7166</v>
      </c>
      <c r="D1617" s="3">
        <v>43793.0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79529.0</v>
      </c>
      <c r="W1617" t="s">
        <v>42</v>
      </c>
      <c r="X1617" t="s">
        <v>85</v>
      </c>
      <c r="Y1617" s="2" t="s">
        <v>44</v>
      </c>
      <c r="Z1617" s="2">
        <v>3.0</v>
      </c>
    </row>
    <row r="1618" spans="8:8" ht="15.05" hidden="1">
      <c r="A1618" s="1">
        <v>2043.0</v>
      </c>
      <c r="B1618" s="2" t="s">
        <v>7170</v>
      </c>
      <c r="C1618" s="2" t="s">
        <v>7171</v>
      </c>
      <c r="D1618" s="3">
        <v>43909.0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7492.0</v>
      </c>
      <c r="W1618" t="s">
        <v>42</v>
      </c>
      <c r="X1618" t="s">
        <v>85</v>
      </c>
      <c r="Y1618" s="2" t="s">
        <v>44</v>
      </c>
      <c r="Z1618" s="2">
        <v>3.0</v>
      </c>
    </row>
    <row r="1619" spans="8:8" ht="15.05" hidden="1">
      <c r="A1619" s="1">
        <v>2044.0</v>
      </c>
      <c r="B1619" s="2" t="s">
        <v>3874</v>
      </c>
      <c r="C1619" s="2" t="s">
        <v>369</v>
      </c>
      <c r="D1619" s="3">
        <v>44818.0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16589.0</v>
      </c>
      <c r="W1619" t="s">
        <v>94</v>
      </c>
      <c r="X1619" t="s">
        <v>85</v>
      </c>
      <c r="Y1619" s="2" t="s">
        <v>44</v>
      </c>
      <c r="Z1619" s="2">
        <v>3.0</v>
      </c>
    </row>
    <row r="1620" spans="8:8" ht="15.05" hidden="1">
      <c r="A1620" s="1">
        <v>2045.0</v>
      </c>
      <c r="B1620" s="2" t="s">
        <v>7178</v>
      </c>
      <c r="C1620" s="2" t="s">
        <v>3822</v>
      </c>
      <c r="D1620" s="3">
        <v>44460.0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39813.0</v>
      </c>
      <c r="W1620" t="s">
        <v>74</v>
      </c>
      <c r="X1620" t="s">
        <v>105</v>
      </c>
      <c r="Y1620" s="2" t="s">
        <v>44</v>
      </c>
      <c r="Z1620" s="2">
        <v>3.0</v>
      </c>
    </row>
    <row r="1621" spans="8:8" ht="15.05" hidden="1">
      <c r="A1621" s="1">
        <v>2046.0</v>
      </c>
      <c r="B1621" s="2" t="s">
        <v>7182</v>
      </c>
      <c r="C1621" s="2" t="s">
        <v>7183</v>
      </c>
      <c r="D1621" s="3">
        <v>43973.0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31663.0</v>
      </c>
      <c r="W1621" t="s">
        <v>130</v>
      </c>
      <c r="X1621" t="s">
        <v>43</v>
      </c>
      <c r="Y1621" s="2" t="s">
        <v>44</v>
      </c>
      <c r="Z1621" s="2">
        <v>3.0</v>
      </c>
    </row>
    <row r="1622" spans="8:8" ht="15.05" hidden="1">
      <c r="A1622" s="1">
        <v>2047.0</v>
      </c>
      <c r="B1622" s="2" t="s">
        <v>7187</v>
      </c>
      <c r="C1622" s="2" t="s">
        <v>1669</v>
      </c>
      <c r="D1622" s="3">
        <v>44908.0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26502.0</v>
      </c>
      <c r="W1622" t="s">
        <v>42</v>
      </c>
      <c r="X1622" t="s">
        <v>75</v>
      </c>
      <c r="Y1622" s="2" t="s">
        <v>44</v>
      </c>
      <c r="Z1622" s="2">
        <v>3.0</v>
      </c>
    </row>
    <row r="1623" spans="8:8" ht="15.05" hidden="1">
      <c r="A1623" s="1">
        <v>2048.0</v>
      </c>
      <c r="B1623" s="2" t="s">
        <v>761</v>
      </c>
      <c r="C1623" s="2" t="s">
        <v>662</v>
      </c>
      <c r="D1623" s="3">
        <v>44599.0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34854.0</v>
      </c>
      <c r="S1623" t="s">
        <v>39</v>
      </c>
      <c r="T1623" t="s">
        <v>84</v>
      </c>
      <c r="U1623" s="2" t="s">
        <v>41</v>
      </c>
      <c r="V1623">
        <v>4321.0</v>
      </c>
      <c r="W1623" t="s">
        <v>130</v>
      </c>
      <c r="X1623" t="s">
        <v>85</v>
      </c>
      <c r="Y1623" s="2" t="s">
        <v>44</v>
      </c>
      <c r="Z1623" s="2">
        <v>3.0</v>
      </c>
    </row>
    <row r="1624" spans="8:8" ht="15.05" hidden="1">
      <c r="A1624" s="1">
        <v>2049.0</v>
      </c>
      <c r="B1624" s="2" t="s">
        <v>7192</v>
      </c>
      <c r="C1624" s="2" t="s">
        <v>7193</v>
      </c>
      <c r="D1624" s="3">
        <v>44110.0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15527.0</v>
      </c>
      <c r="S1624" t="s">
        <v>39</v>
      </c>
      <c r="T1624" t="s">
        <v>84</v>
      </c>
      <c r="U1624" s="2" t="s">
        <v>41</v>
      </c>
      <c r="V1624">
        <v>93573.0</v>
      </c>
      <c r="W1624" t="s">
        <v>130</v>
      </c>
      <c r="X1624" t="s">
        <v>43</v>
      </c>
      <c r="Y1624" s="2" t="s">
        <v>44</v>
      </c>
      <c r="Z1624" s="2">
        <v>3.0</v>
      </c>
    </row>
    <row r="1625" spans="8:8" ht="15.95">
      <c r="A1625" s="1">
        <v>2050.0</v>
      </c>
      <c r="B1625" s="2" t="s">
        <v>2166</v>
      </c>
      <c r="C1625" s="2" t="s">
        <v>1040</v>
      </c>
      <c r="D1625" s="3">
        <v>44572.0</v>
      </c>
      <c r="E1625" s="3">
        <v>44911.0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19420.0</v>
      </c>
      <c r="S1625" t="s">
        <v>39</v>
      </c>
      <c r="T1625" t="s">
        <v>2861</v>
      </c>
      <c r="U1625" s="2" t="s">
        <v>41</v>
      </c>
      <c r="V1625">
        <v>17084.0</v>
      </c>
      <c r="W1625" t="s">
        <v>42</v>
      </c>
      <c r="X1625" t="s">
        <v>43</v>
      </c>
      <c r="Y1625" s="2" t="s">
        <v>44</v>
      </c>
      <c r="Z1625" s="2">
        <v>3.0</v>
      </c>
      <c r="AA1625" s="2" t="str">
        <f>_xlfn.IFS(Z1625&gt;=5,"VERY HIGH",Z1625&gt;=4,"HIGH",Z1625&gt;=3,"MED","TRUE","LOW")</f>
        <v>MED</v>
      </c>
    </row>
    <row r="1626" spans="8:8" ht="15.05" hidden="1">
      <c r="A1626" s="1">
        <v>2051.0</v>
      </c>
      <c r="B1626" s="2" t="s">
        <v>5880</v>
      </c>
      <c r="C1626" s="2" t="s">
        <v>6948</v>
      </c>
      <c r="D1626" s="3">
        <v>44618.0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18433.0</v>
      </c>
      <c r="W1626" t="s">
        <v>94</v>
      </c>
      <c r="X1626" t="s">
        <v>75</v>
      </c>
      <c r="Y1626" s="2" t="s">
        <v>44</v>
      </c>
      <c r="Z1626" s="2">
        <v>3.0</v>
      </c>
    </row>
    <row r="1627" spans="8:8" ht="15.95">
      <c r="A1627" s="1">
        <v>2052.0</v>
      </c>
      <c r="B1627" s="2" t="s">
        <v>3055</v>
      </c>
      <c r="C1627" s="2" t="s">
        <v>7202</v>
      </c>
      <c r="D1627" s="3">
        <v>43992.0</v>
      </c>
      <c r="E1627" s="3">
        <v>44878.0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20794.0</v>
      </c>
      <c r="S1627" t="s">
        <v>39</v>
      </c>
      <c r="T1627" t="s">
        <v>84</v>
      </c>
      <c r="U1627" s="2" t="s">
        <v>41</v>
      </c>
      <c r="V1627">
        <v>61020.0</v>
      </c>
      <c r="W1627" t="s">
        <v>56</v>
      </c>
      <c r="X1627" t="s">
        <v>85</v>
      </c>
      <c r="Y1627" s="2" t="s">
        <v>44</v>
      </c>
      <c r="Z1627" s="2">
        <v>3.0</v>
      </c>
      <c r="AA1627" s="2" t="str">
        <f>_xlfn.IFS(Z1627&gt;=5,"VERY HIGH",Z1627&gt;=4,"HIGH",Z1627&gt;=3,"MED","TRUE","LOW")</f>
        <v>MED</v>
      </c>
    </row>
    <row r="1628" spans="8:8" ht="15.05" hidden="1">
      <c r="A1628" s="1">
        <v>2053.0</v>
      </c>
      <c r="B1628" s="2" t="s">
        <v>5111</v>
      </c>
      <c r="C1628" s="2" t="s">
        <v>4693</v>
      </c>
      <c r="D1628" s="3">
        <v>44466.0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32753.0</v>
      </c>
      <c r="S1628" t="s">
        <v>39</v>
      </c>
      <c r="T1628" t="s">
        <v>114</v>
      </c>
      <c r="U1628" s="2" t="s">
        <v>41</v>
      </c>
      <c r="V1628">
        <v>34501.0</v>
      </c>
      <c r="W1628" t="s">
        <v>42</v>
      </c>
      <c r="X1628" t="s">
        <v>105</v>
      </c>
      <c r="Y1628" s="2" t="s">
        <v>44</v>
      </c>
      <c r="Z1628" s="2">
        <v>3.0</v>
      </c>
    </row>
    <row r="1629" spans="8:8" ht="15.95">
      <c r="A1629" s="1">
        <v>2054.0</v>
      </c>
      <c r="B1629" s="2" t="s">
        <v>7208</v>
      </c>
      <c r="C1629" s="2" t="s">
        <v>347</v>
      </c>
      <c r="D1629" s="3">
        <v>43398.0</v>
      </c>
      <c r="E1629" s="3">
        <v>44484.0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41617.0</v>
      </c>
      <c r="W1629" t="s">
        <v>94</v>
      </c>
      <c r="X1629" t="s">
        <v>85</v>
      </c>
      <c r="Y1629" s="2" t="s">
        <v>44</v>
      </c>
      <c r="Z1629" s="2">
        <v>3.0</v>
      </c>
      <c r="AA1629" s="2" t="str">
        <f>_xlfn.IFS(Z1629&gt;=5,"VERY HIGH",Z1629&gt;=4,"HIGH",Z1629&gt;=3,"MED","TRUE","LOW")</f>
        <v>MED</v>
      </c>
    </row>
    <row r="1630" spans="8:8" ht="15.05" hidden="1">
      <c r="A1630" s="1">
        <v>2055.0</v>
      </c>
      <c r="B1630" s="2" t="s">
        <v>5491</v>
      </c>
      <c r="C1630" s="2" t="s">
        <v>2294</v>
      </c>
      <c r="D1630" s="3">
        <v>44160.0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70318.0</v>
      </c>
      <c r="W1630" t="s">
        <v>42</v>
      </c>
      <c r="X1630" t="s">
        <v>105</v>
      </c>
      <c r="Y1630" s="2" t="s">
        <v>44</v>
      </c>
      <c r="Z1630" s="2">
        <v>3.0</v>
      </c>
    </row>
    <row r="1631" spans="8:8" ht="15.95">
      <c r="A1631" s="1">
        <v>2056.0</v>
      </c>
      <c r="B1631" s="2" t="s">
        <v>2385</v>
      </c>
      <c r="C1631" s="2" t="s">
        <v>456</v>
      </c>
      <c r="D1631" s="3">
        <v>43938.0</v>
      </c>
      <c r="E1631" s="3">
        <v>44618.0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69455.0</v>
      </c>
      <c r="W1631" t="s">
        <v>42</v>
      </c>
      <c r="X1631" t="s">
        <v>105</v>
      </c>
      <c r="Y1631" s="2" t="s">
        <v>44</v>
      </c>
      <c r="Z1631" s="2">
        <v>3.0</v>
      </c>
      <c r="AA1631" s="2" t="str">
        <f>_xlfn.IFS(Z1631&gt;=5,"VERY HIGH",Z1631&gt;=4,"HIGH",Z1631&gt;=3,"MED","TRUE","LOW")</f>
        <v>MED</v>
      </c>
    </row>
    <row r="1632" spans="8:8" ht="15.05" hidden="1">
      <c r="A1632" s="1">
        <v>2057.0</v>
      </c>
      <c r="B1632" s="2" t="s">
        <v>5594</v>
      </c>
      <c r="C1632" s="2" t="s">
        <v>3509</v>
      </c>
      <c r="D1632" s="3">
        <v>44301.0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28907.0</v>
      </c>
      <c r="W1632" t="s">
        <v>56</v>
      </c>
      <c r="X1632" t="s">
        <v>85</v>
      </c>
      <c r="Y1632" s="2" t="s">
        <v>44</v>
      </c>
      <c r="Z1632" s="2">
        <v>3.0</v>
      </c>
    </row>
    <row r="1633" spans="8:8" ht="15.95">
      <c r="A1633" s="1">
        <v>2058.0</v>
      </c>
      <c r="B1633" s="2" t="s">
        <v>2231</v>
      </c>
      <c r="C1633" s="2" t="s">
        <v>1660</v>
      </c>
      <c r="D1633" s="3">
        <v>44668.0</v>
      </c>
      <c r="E1633" s="3">
        <v>44715.0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9125.0</v>
      </c>
      <c r="W1633" t="s">
        <v>42</v>
      </c>
      <c r="X1633" t="s">
        <v>105</v>
      </c>
      <c r="Y1633" s="2" t="s">
        <v>44</v>
      </c>
      <c r="Z1633" s="2">
        <v>3.0</v>
      </c>
      <c r="AA1633" s="2" t="str">
        <f>_xlfn.IFS(Z1633&gt;=5,"VERY HIGH",Z1633&gt;=4,"HIGH",Z1633&gt;=3,"MED","TRUE","LOW")</f>
        <v>MED</v>
      </c>
    </row>
    <row r="1634" spans="8:8" ht="15.95">
      <c r="A1634" s="1">
        <v>2059.0</v>
      </c>
      <c r="B1634" s="2" t="s">
        <v>7227</v>
      </c>
      <c r="C1634" s="2" t="s">
        <v>7228</v>
      </c>
      <c r="D1634" s="3">
        <v>45136.0</v>
      </c>
      <c r="E1634" s="3">
        <v>45144.0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7499.0</v>
      </c>
      <c r="W1634" t="s">
        <v>42</v>
      </c>
      <c r="X1634" t="s">
        <v>85</v>
      </c>
      <c r="Y1634" s="2" t="s">
        <v>44</v>
      </c>
      <c r="Z1634" s="2">
        <v>3.0</v>
      </c>
      <c r="AA1634" s="2" t="str">
        <f>_xlfn.IFS(Z1634&gt;=5,"VERY HIGH",Z1634&gt;=4,"HIGH",Z1634&gt;=3,"MED","TRUE","LOW")</f>
        <v>MED</v>
      </c>
    </row>
    <row r="1635" spans="8:8" ht="15.05" hidden="1">
      <c r="A1635" s="1">
        <v>2060.0</v>
      </c>
      <c r="B1635" s="2" t="s">
        <v>6767</v>
      </c>
      <c r="C1635" s="2" t="s">
        <v>3063</v>
      </c>
      <c r="D1635" s="3">
        <v>44952.0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96077.0</v>
      </c>
      <c r="W1635" t="s">
        <v>130</v>
      </c>
      <c r="X1635" t="s">
        <v>105</v>
      </c>
      <c r="Y1635" s="2" t="s">
        <v>44</v>
      </c>
      <c r="Z1635" s="2">
        <v>3.0</v>
      </c>
    </row>
    <row r="1636" spans="8:8" ht="15.05" hidden="1">
      <c r="A1636" s="1">
        <v>2061.0</v>
      </c>
      <c r="B1636" s="2" t="s">
        <v>4263</v>
      </c>
      <c r="C1636" s="2" t="s">
        <v>7236</v>
      </c>
      <c r="D1636" s="3">
        <v>43446.0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16961.0</v>
      </c>
      <c r="S1636" t="s">
        <v>39</v>
      </c>
      <c r="T1636" t="s">
        <v>1075</v>
      </c>
      <c r="U1636" s="2" t="s">
        <v>41</v>
      </c>
      <c r="V1636">
        <v>55355.0</v>
      </c>
      <c r="W1636" t="s">
        <v>74</v>
      </c>
      <c r="X1636" t="s">
        <v>85</v>
      </c>
      <c r="Y1636" s="2" t="s">
        <v>44</v>
      </c>
      <c r="Z1636" s="2">
        <v>3.0</v>
      </c>
    </row>
    <row r="1637" spans="8:8" ht="15.05" hidden="1">
      <c r="A1637" s="1">
        <v>2062.0</v>
      </c>
      <c r="B1637" s="2" t="s">
        <v>1200</v>
      </c>
      <c r="C1637" s="2" t="s">
        <v>1551</v>
      </c>
      <c r="D1637" s="3">
        <v>43398.0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35346.0</v>
      </c>
      <c r="W1637" t="s">
        <v>56</v>
      </c>
      <c r="X1637" t="s">
        <v>75</v>
      </c>
      <c r="Y1637" s="2" t="s">
        <v>44</v>
      </c>
      <c r="Z1637" s="2">
        <v>3.0</v>
      </c>
    </row>
    <row r="1638" spans="8:8" ht="15.05" hidden="1">
      <c r="A1638" s="1">
        <v>2063.0</v>
      </c>
      <c r="B1638" s="2" t="s">
        <v>7242</v>
      </c>
      <c r="C1638" s="2" t="s">
        <v>4683</v>
      </c>
      <c r="D1638" s="3">
        <v>44336.0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72585.0</v>
      </c>
      <c r="W1638" t="s">
        <v>56</v>
      </c>
      <c r="X1638" t="s">
        <v>85</v>
      </c>
      <c r="Y1638" s="2" t="s">
        <v>44</v>
      </c>
      <c r="Z1638" s="2">
        <v>3.0</v>
      </c>
    </row>
    <row r="1639" spans="8:8" ht="15.95">
      <c r="A1639" s="1">
        <v>2064.0</v>
      </c>
      <c r="B1639" s="2" t="s">
        <v>7246</v>
      </c>
      <c r="C1639" s="2" t="s">
        <v>1057</v>
      </c>
      <c r="D1639" s="3">
        <v>44071.0</v>
      </c>
      <c r="E1639" s="3">
        <v>44191.0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23655.0</v>
      </c>
      <c r="S1639" t="s">
        <v>39</v>
      </c>
      <c r="T1639" t="s">
        <v>120</v>
      </c>
      <c r="U1639" s="2" t="s">
        <v>41</v>
      </c>
      <c r="V1639">
        <v>32823.0</v>
      </c>
      <c r="W1639" t="s">
        <v>42</v>
      </c>
      <c r="X1639" t="s">
        <v>75</v>
      </c>
      <c r="Y1639" s="2" t="s">
        <v>44</v>
      </c>
      <c r="Z1639" s="2">
        <v>3.0</v>
      </c>
      <c r="AA1639" s="2" t="str">
        <f>_xlfn.IFS(Z1639&gt;=5,"VERY HIGH",Z1639&gt;=4,"HIGH",Z1639&gt;=3,"MED","TRUE","LOW")</f>
        <v>MED</v>
      </c>
    </row>
    <row r="1640" spans="8:8" ht="15.05" hidden="1">
      <c r="A1640" s="1">
        <v>2065.0</v>
      </c>
      <c r="B1640" s="2" t="s">
        <v>1436</v>
      </c>
      <c r="C1640" s="2" t="s">
        <v>3603</v>
      </c>
      <c r="D1640" s="3">
        <v>43961.0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18169.0</v>
      </c>
      <c r="W1640" t="s">
        <v>74</v>
      </c>
      <c r="X1640" t="s">
        <v>75</v>
      </c>
      <c r="Y1640" s="2" t="s">
        <v>44</v>
      </c>
      <c r="Z1640" s="2">
        <v>3.0</v>
      </c>
    </row>
    <row r="1641" spans="8:8" ht="15.95">
      <c r="A1641" s="1">
        <v>2066.0</v>
      </c>
      <c r="B1641" s="2" t="s">
        <v>703</v>
      </c>
      <c r="C1641" s="2" t="s">
        <v>4688</v>
      </c>
      <c r="D1641" s="3">
        <v>45142.0</v>
      </c>
      <c r="E1641" s="3">
        <v>45142.0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71853.0</v>
      </c>
      <c r="W1641" t="s">
        <v>130</v>
      </c>
      <c r="X1641" t="s">
        <v>75</v>
      </c>
      <c r="Y1641" s="2" t="s">
        <v>44</v>
      </c>
      <c r="Z1641" s="2">
        <v>3.0</v>
      </c>
      <c r="AA1641" s="2" t="str">
        <f>_xlfn.IFS(Z1641&gt;=5,"VERY HIGH",Z1641&gt;=4,"HIGH",Z1641&gt;=3,"MED","TRUE","LOW")</f>
        <v>MED</v>
      </c>
    </row>
    <row r="1642" spans="8:8" ht="15.05" hidden="1">
      <c r="A1642" s="1">
        <v>2067.0</v>
      </c>
      <c r="B1642" s="2" t="s">
        <v>7256</v>
      </c>
      <c r="C1642" s="2" t="s">
        <v>1698</v>
      </c>
      <c r="D1642" s="3">
        <v>44673.0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97487.0</v>
      </c>
      <c r="W1642" t="s">
        <v>42</v>
      </c>
      <c r="X1642" t="s">
        <v>105</v>
      </c>
      <c r="Y1642" s="2" t="s">
        <v>44</v>
      </c>
      <c r="Z1642" s="2">
        <v>3.0</v>
      </c>
    </row>
    <row r="1643" spans="8:8" ht="15.05" hidden="1">
      <c r="A1643" s="1">
        <v>2068.0</v>
      </c>
      <c r="B1643" s="2" t="s">
        <v>6550</v>
      </c>
      <c r="C1643" s="2" t="s">
        <v>1082</v>
      </c>
      <c r="D1643" s="3">
        <v>44352.0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22836.0</v>
      </c>
      <c r="S1643" t="s">
        <v>39</v>
      </c>
      <c r="T1643" t="s">
        <v>84</v>
      </c>
      <c r="U1643" s="2" t="s">
        <v>41</v>
      </c>
      <c r="V1643">
        <v>53645.0</v>
      </c>
      <c r="W1643" t="s">
        <v>42</v>
      </c>
      <c r="X1643" t="s">
        <v>105</v>
      </c>
      <c r="Y1643" s="2" t="s">
        <v>44</v>
      </c>
      <c r="Z1643" s="2">
        <v>3.0</v>
      </c>
    </row>
    <row r="1644" spans="8:8" ht="15.05" hidden="1">
      <c r="A1644" s="1">
        <v>2069.0</v>
      </c>
      <c r="B1644" s="2" t="s">
        <v>3587</v>
      </c>
      <c r="C1644" s="2" t="s">
        <v>7262</v>
      </c>
      <c r="D1644" s="3">
        <v>44741.0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43569.0</v>
      </c>
      <c r="W1644" t="s">
        <v>74</v>
      </c>
      <c r="X1644" t="s">
        <v>43</v>
      </c>
      <c r="Y1644" s="2" t="s">
        <v>44</v>
      </c>
      <c r="Z1644" s="2">
        <v>3.0</v>
      </c>
    </row>
    <row r="1645" spans="8:8" ht="15.05" hidden="1">
      <c r="A1645" s="1">
        <v>2070.0</v>
      </c>
      <c r="B1645" s="2" t="s">
        <v>7265</v>
      </c>
      <c r="C1645" s="2" t="s">
        <v>2495</v>
      </c>
      <c r="D1645" s="3">
        <v>44744.0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38800.0</v>
      </c>
      <c r="W1645" t="s">
        <v>42</v>
      </c>
      <c r="X1645" t="s">
        <v>105</v>
      </c>
      <c r="Y1645" s="2" t="s">
        <v>44</v>
      </c>
      <c r="Z1645" s="2">
        <v>3.0</v>
      </c>
    </row>
    <row r="1646" spans="8:8" ht="15.05" hidden="1">
      <c r="A1646" s="1">
        <v>2071.0</v>
      </c>
      <c r="B1646" s="2" t="s">
        <v>7269</v>
      </c>
      <c r="C1646" s="2" t="s">
        <v>1216</v>
      </c>
      <c r="D1646" s="3">
        <v>44930.0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72287.0</v>
      </c>
      <c r="W1646" t="s">
        <v>42</v>
      </c>
      <c r="X1646" t="s">
        <v>43</v>
      </c>
      <c r="Y1646" s="2" t="s">
        <v>44</v>
      </c>
      <c r="Z1646" s="2">
        <v>3.0</v>
      </c>
    </row>
    <row r="1647" spans="8:8" ht="15.05" hidden="1">
      <c r="A1647" s="1">
        <v>2072.0</v>
      </c>
      <c r="B1647" s="2" t="s">
        <v>333</v>
      </c>
      <c r="C1647" s="2" t="s">
        <v>1238</v>
      </c>
      <c r="D1647" s="3">
        <v>45115.0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29411.0</v>
      </c>
      <c r="S1647" t="s">
        <v>39</v>
      </c>
      <c r="T1647" t="s">
        <v>114</v>
      </c>
      <c r="U1647" s="2" t="s">
        <v>41</v>
      </c>
      <c r="V1647">
        <v>37599.0</v>
      </c>
      <c r="W1647" t="s">
        <v>42</v>
      </c>
      <c r="X1647" t="s">
        <v>75</v>
      </c>
      <c r="Y1647" s="2" t="s">
        <v>44</v>
      </c>
      <c r="Z1647" s="2">
        <v>3.0</v>
      </c>
    </row>
    <row r="1648" spans="8:8" ht="15.95">
      <c r="A1648" s="1">
        <v>2073.0</v>
      </c>
      <c r="B1648" s="2" t="s">
        <v>3267</v>
      </c>
      <c r="C1648" s="2" t="s">
        <v>540</v>
      </c>
      <c r="D1648" s="3">
        <v>44988.0</v>
      </c>
      <c r="E1648" s="3">
        <v>45144.0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52861.0</v>
      </c>
      <c r="W1648" t="s">
        <v>56</v>
      </c>
      <c r="X1648" t="s">
        <v>75</v>
      </c>
      <c r="Y1648" s="2" t="s">
        <v>44</v>
      </c>
      <c r="Z1648" s="2">
        <v>3.0</v>
      </c>
      <c r="AA1648" s="2" t="str">
        <f>_xlfn.IFS(Z1648&gt;=5,"VERY HIGH",Z1648&gt;=4,"HIGH",Z1648&gt;=3,"MED","TRUE","LOW")</f>
        <v>MED</v>
      </c>
    </row>
    <row r="1649" spans="8:8" ht="15.05" hidden="1">
      <c r="A1649" s="1">
        <v>2074.0</v>
      </c>
      <c r="B1649" s="2" t="s">
        <v>3827</v>
      </c>
      <c r="C1649" s="2" t="s">
        <v>7279</v>
      </c>
      <c r="D1649" s="3">
        <v>43696.0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11079.0</v>
      </c>
      <c r="W1649" t="s">
        <v>56</v>
      </c>
      <c r="X1649" t="s">
        <v>43</v>
      </c>
      <c r="Y1649" s="2" t="s">
        <v>44</v>
      </c>
      <c r="Z1649" s="2">
        <v>3.0</v>
      </c>
    </row>
    <row r="1650" spans="8:8" ht="15.05" hidden="1">
      <c r="A1650" s="1">
        <v>2075.0</v>
      </c>
      <c r="B1650" s="2" t="s">
        <v>6212</v>
      </c>
      <c r="C1650" s="2" t="s">
        <v>2329</v>
      </c>
      <c r="D1650" s="3">
        <v>43403.0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88221.0</v>
      </c>
      <c r="W1650" t="s">
        <v>74</v>
      </c>
      <c r="X1650" t="s">
        <v>85</v>
      </c>
      <c r="Y1650" s="2" t="s">
        <v>44</v>
      </c>
      <c r="Z1650" s="2">
        <v>3.0</v>
      </c>
    </row>
    <row r="1651" spans="8:8" ht="15.95">
      <c r="A1651" s="1">
        <v>2076.0</v>
      </c>
      <c r="B1651" s="2" t="s">
        <v>3405</v>
      </c>
      <c r="C1651" s="2" t="s">
        <v>7286</v>
      </c>
      <c r="D1651" s="3">
        <v>44537.0</v>
      </c>
      <c r="E1651" s="3">
        <v>44928.0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83667.0</v>
      </c>
      <c r="W1651" t="s">
        <v>94</v>
      </c>
      <c r="X1651" t="s">
        <v>105</v>
      </c>
      <c r="Y1651" s="2" t="s">
        <v>44</v>
      </c>
      <c r="Z1651" s="2">
        <v>3.0</v>
      </c>
      <c r="AA1651" s="2" t="str">
        <f>_xlfn.IFS(Z1651&gt;=5,"VERY HIGH",Z1651&gt;=4,"HIGH",Z1651&gt;=3,"MED","TRUE","LOW")</f>
        <v>MED</v>
      </c>
    </row>
    <row r="1652" spans="8:8" ht="15.95">
      <c r="A1652" s="1">
        <v>2077.0</v>
      </c>
      <c r="B1652" s="2" t="s">
        <v>7291</v>
      </c>
      <c r="C1652" s="2" t="s">
        <v>6839</v>
      </c>
      <c r="D1652" s="3">
        <v>44153.0</v>
      </c>
      <c r="E1652" s="3">
        <v>44240.0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50403.0</v>
      </c>
      <c r="W1652" t="s">
        <v>130</v>
      </c>
      <c r="X1652" t="s">
        <v>85</v>
      </c>
      <c r="Y1652" s="2" t="s">
        <v>44</v>
      </c>
      <c r="Z1652" s="2">
        <v>3.0</v>
      </c>
      <c r="AA1652" s="2" t="str">
        <f>_xlfn.IFS(Z1652&gt;=5,"VERY HIGH",Z1652&gt;=4,"HIGH",Z1652&gt;=3,"MED","TRUE","LOW")</f>
        <v>MED</v>
      </c>
    </row>
    <row r="1653" spans="8:8" ht="15.95">
      <c r="A1653" s="1">
        <v>2078.0</v>
      </c>
      <c r="B1653" s="2" t="s">
        <v>3943</v>
      </c>
      <c r="C1653" s="2" t="s">
        <v>4171</v>
      </c>
      <c r="D1653" s="3">
        <v>43369.0</v>
      </c>
      <c r="E1653" s="3">
        <v>43753.0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50499.0</v>
      </c>
      <c r="W1653" t="s">
        <v>42</v>
      </c>
      <c r="X1653" t="s">
        <v>75</v>
      </c>
      <c r="Y1653" s="2" t="s">
        <v>44</v>
      </c>
      <c r="Z1653" s="2">
        <v>3.0</v>
      </c>
      <c r="AA1653" s="2" t="str">
        <f>_xlfn.IFS(Z1653&gt;=5,"VERY HIGH",Z1653&gt;=4,"HIGH",Z1653&gt;=3,"MED","TRUE","LOW")</f>
        <v>MED</v>
      </c>
    </row>
    <row r="1654" spans="8:8" ht="15.05" hidden="1">
      <c r="A1654" s="1">
        <v>2079.0</v>
      </c>
      <c r="B1654" s="2" t="s">
        <v>7300</v>
      </c>
      <c r="C1654" s="2" t="s">
        <v>4138</v>
      </c>
      <c r="D1654" s="3">
        <v>44731.0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20795.0</v>
      </c>
      <c r="S1654" t="s">
        <v>39</v>
      </c>
      <c r="T1654" t="s">
        <v>309</v>
      </c>
      <c r="U1654" s="2" t="s">
        <v>41</v>
      </c>
      <c r="V1654">
        <v>60487.0</v>
      </c>
      <c r="W1654" t="s">
        <v>42</v>
      </c>
      <c r="X1654" t="s">
        <v>85</v>
      </c>
      <c r="Y1654" s="2" t="s">
        <v>44</v>
      </c>
      <c r="Z1654" s="2">
        <v>3.0</v>
      </c>
    </row>
    <row r="1655" spans="8:8" ht="15.95">
      <c r="A1655" s="1">
        <v>2080.0</v>
      </c>
      <c r="B1655" s="2" t="s">
        <v>703</v>
      </c>
      <c r="C1655" s="2" t="s">
        <v>1640</v>
      </c>
      <c r="D1655" s="3">
        <v>44819.0</v>
      </c>
      <c r="E1655" s="3">
        <v>44971.0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21986.0</v>
      </c>
      <c r="S1655" t="s">
        <v>39</v>
      </c>
      <c r="T1655" t="s">
        <v>6</v>
      </c>
      <c r="U1655" s="2" t="s">
        <v>41</v>
      </c>
      <c r="V1655">
        <v>34104.0</v>
      </c>
      <c r="W1655" t="s">
        <v>74</v>
      </c>
      <c r="X1655" t="s">
        <v>85</v>
      </c>
      <c r="Y1655" s="2" t="s">
        <v>44</v>
      </c>
      <c r="Z1655" s="2">
        <v>3.0</v>
      </c>
      <c r="AA1655" s="2" t="str">
        <f>_xlfn.IFS(Z1655&gt;=5,"VERY HIGH",Z1655&gt;=4,"HIGH",Z1655&gt;=3,"MED","TRUE","LOW")</f>
        <v>MED</v>
      </c>
    </row>
    <row r="1656" spans="8:8" ht="15.05" hidden="1">
      <c r="A1656" s="1">
        <v>2081.0</v>
      </c>
      <c r="B1656" s="2" t="s">
        <v>441</v>
      </c>
      <c r="C1656" s="2" t="s">
        <v>7306</v>
      </c>
      <c r="D1656" s="3">
        <v>43960.0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32361.0</v>
      </c>
      <c r="S1656" t="s">
        <v>39</v>
      </c>
      <c r="T1656" t="s">
        <v>6</v>
      </c>
      <c r="U1656" s="2" t="s">
        <v>41</v>
      </c>
      <c r="V1656">
        <v>84354.0</v>
      </c>
      <c r="W1656" t="s">
        <v>130</v>
      </c>
      <c r="X1656" t="s">
        <v>85</v>
      </c>
      <c r="Y1656" s="2" t="s">
        <v>44</v>
      </c>
      <c r="Z1656" s="2">
        <v>3.0</v>
      </c>
    </row>
    <row r="1657" spans="8:8" ht="15.05" hidden="1">
      <c r="A1657" s="1">
        <v>2082.0</v>
      </c>
      <c r="B1657" s="2" t="s">
        <v>1718</v>
      </c>
      <c r="C1657" s="2" t="s">
        <v>1271</v>
      </c>
      <c r="D1657" s="3">
        <v>44244.0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22494.0</v>
      </c>
      <c r="S1657" t="s">
        <v>39</v>
      </c>
      <c r="T1657" t="s">
        <v>84</v>
      </c>
      <c r="U1657" s="2" t="s">
        <v>55</v>
      </c>
      <c r="V1657">
        <v>53786.0</v>
      </c>
      <c r="W1657" t="s">
        <v>94</v>
      </c>
      <c r="X1657" t="s">
        <v>75</v>
      </c>
      <c r="Y1657" s="2" t="s">
        <v>44</v>
      </c>
      <c r="Z1657" s="2">
        <v>3.0</v>
      </c>
    </row>
    <row r="1658" spans="8:8" ht="15.05" hidden="1">
      <c r="A1658" s="1">
        <v>2083.0</v>
      </c>
      <c r="B1658" s="2" t="s">
        <v>7311</v>
      </c>
      <c r="C1658" s="2" t="s">
        <v>3461</v>
      </c>
      <c r="D1658" s="3">
        <v>43933.0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92893.0</v>
      </c>
      <c r="W1658" t="s">
        <v>56</v>
      </c>
      <c r="X1658" t="s">
        <v>105</v>
      </c>
      <c r="Y1658" s="2" t="s">
        <v>44</v>
      </c>
      <c r="Z1658" s="2">
        <v>3.0</v>
      </c>
    </row>
    <row r="1659" spans="8:8" ht="15.05" hidden="1">
      <c r="A1659" s="1">
        <v>2084.0</v>
      </c>
      <c r="B1659" s="2" t="s">
        <v>4898</v>
      </c>
      <c r="C1659" s="2" t="s">
        <v>2867</v>
      </c>
      <c r="D1659" s="3">
        <v>44285.0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26086.0</v>
      </c>
      <c r="S1659" t="s">
        <v>39</v>
      </c>
      <c r="T1659" t="s">
        <v>67</v>
      </c>
      <c r="U1659" s="2" t="s">
        <v>41</v>
      </c>
      <c r="V1659">
        <v>77142.0</v>
      </c>
      <c r="W1659" t="s">
        <v>56</v>
      </c>
      <c r="X1659" t="s">
        <v>105</v>
      </c>
      <c r="Y1659" s="2" t="s">
        <v>44</v>
      </c>
      <c r="Z1659" s="2">
        <v>3.0</v>
      </c>
    </row>
    <row r="1660" spans="8:8" ht="15.95">
      <c r="A1660" s="1">
        <v>2085.0</v>
      </c>
      <c r="B1660" s="2" t="s">
        <v>7317</v>
      </c>
      <c r="C1660" s="2" t="s">
        <v>3927</v>
      </c>
      <c r="D1660" s="3">
        <v>43590.0</v>
      </c>
      <c r="E1660" s="3">
        <v>44572.0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36501.0</v>
      </c>
      <c r="S1660" t="s">
        <v>39</v>
      </c>
      <c r="T1660" t="s">
        <v>114</v>
      </c>
      <c r="U1660" s="2" t="s">
        <v>41</v>
      </c>
      <c r="V1660">
        <v>8666.0</v>
      </c>
      <c r="W1660" t="s">
        <v>130</v>
      </c>
      <c r="X1660" t="s">
        <v>85</v>
      </c>
      <c r="Y1660" s="2" t="s">
        <v>44</v>
      </c>
      <c r="Z1660" s="2">
        <v>3.0</v>
      </c>
      <c r="AA1660" s="2" t="str">
        <f>_xlfn.IFS(Z1660&gt;=5,"VERY HIGH",Z1660&gt;=4,"HIGH",Z1660&gt;=3,"MED","TRUE","LOW")</f>
        <v>MED</v>
      </c>
    </row>
    <row r="1661" spans="8:8" ht="15.95">
      <c r="A1661" s="1">
        <v>2086.0</v>
      </c>
      <c r="B1661" s="2" t="s">
        <v>7321</v>
      </c>
      <c r="C1661" s="2" t="s">
        <v>590</v>
      </c>
      <c r="D1661" s="3">
        <v>44347.0</v>
      </c>
      <c r="E1661" s="3">
        <v>44512.0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26272.0</v>
      </c>
      <c r="W1661" t="s">
        <v>130</v>
      </c>
      <c r="X1661" t="s">
        <v>105</v>
      </c>
      <c r="Y1661" s="2" t="s">
        <v>44</v>
      </c>
      <c r="Z1661" s="2">
        <v>3.0</v>
      </c>
      <c r="AA1661" s="2" t="str">
        <f>_xlfn.IFS(Z1661&gt;=5,"VERY HIGH",Z1661&gt;=4,"HIGH",Z1661&gt;=3,"MED","TRUE","LOW")</f>
        <v>MED</v>
      </c>
    </row>
    <row r="1662" spans="8:8" ht="15.95">
      <c r="A1662" s="1">
        <v>2087.0</v>
      </c>
      <c r="B1662" s="2" t="s">
        <v>4509</v>
      </c>
      <c r="C1662" s="2" t="s">
        <v>2104</v>
      </c>
      <c r="D1662" s="3">
        <v>43790.0</v>
      </c>
      <c r="E1662" s="3">
        <v>44006.0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11105.0</v>
      </c>
      <c r="W1662" t="s">
        <v>94</v>
      </c>
      <c r="X1662" t="s">
        <v>43</v>
      </c>
      <c r="Y1662" s="2" t="s">
        <v>44</v>
      </c>
      <c r="Z1662" s="2">
        <v>3.0</v>
      </c>
      <c r="AA1662" s="2" t="str">
        <f>_xlfn.IFS(Z1662&gt;=5,"VERY HIGH",Z1662&gt;=4,"HIGH",Z1662&gt;=3,"MED","TRUE","LOW")</f>
        <v>MED</v>
      </c>
    </row>
    <row r="1663" spans="8:8" ht="15.05" hidden="1">
      <c r="A1663" s="1">
        <v>2088.0</v>
      </c>
      <c r="B1663" s="2" t="s">
        <v>7330</v>
      </c>
      <c r="C1663" s="2" t="s">
        <v>2708</v>
      </c>
      <c r="D1663" s="3">
        <v>43665.0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37040.0</v>
      </c>
      <c r="W1663" t="s">
        <v>42</v>
      </c>
      <c r="X1663" t="s">
        <v>105</v>
      </c>
      <c r="Y1663" s="2" t="s">
        <v>44</v>
      </c>
      <c r="Z1663" s="2">
        <v>3.0</v>
      </c>
    </row>
    <row r="1664" spans="8:8" ht="15.95">
      <c r="A1664" s="1">
        <v>2089.0</v>
      </c>
      <c r="B1664" s="2" t="s">
        <v>7334</v>
      </c>
      <c r="C1664" s="2" t="s">
        <v>1226</v>
      </c>
      <c r="D1664" s="3">
        <v>43463.0</v>
      </c>
      <c r="E1664" s="3">
        <v>44016.0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24203.0</v>
      </c>
      <c r="S1664" t="s">
        <v>39</v>
      </c>
      <c r="T1664" t="s">
        <v>191</v>
      </c>
      <c r="U1664" s="2" t="s">
        <v>41</v>
      </c>
      <c r="V1664">
        <v>93414.0</v>
      </c>
      <c r="W1664" t="s">
        <v>42</v>
      </c>
      <c r="X1664" t="s">
        <v>85</v>
      </c>
      <c r="Y1664" s="2" t="s">
        <v>44</v>
      </c>
      <c r="Z1664" s="2">
        <v>3.0</v>
      </c>
      <c r="AA1664" s="2" t="str">
        <f>_xlfn.IFS(Z1664&gt;=5,"VERY HIGH",Z1664&gt;=4,"HIGH",Z1664&gt;=3,"MED","TRUE","LOW")</f>
        <v>MED</v>
      </c>
    </row>
    <row r="1665" spans="8:8" ht="15.05" hidden="1">
      <c r="A1665" s="1">
        <v>2090.0</v>
      </c>
      <c r="B1665" s="2" t="s">
        <v>3024</v>
      </c>
      <c r="C1665" s="2" t="s">
        <v>2423</v>
      </c>
      <c r="D1665" s="3">
        <v>44938.0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33206.0</v>
      </c>
      <c r="W1665" t="s">
        <v>130</v>
      </c>
      <c r="X1665" t="s">
        <v>105</v>
      </c>
      <c r="Y1665" s="2" t="s">
        <v>44</v>
      </c>
      <c r="Z1665" s="2">
        <v>3.0</v>
      </c>
    </row>
    <row r="1666" spans="8:8" ht="15.05" hidden="1">
      <c r="A1666" s="1">
        <v>2091.0</v>
      </c>
      <c r="B1666" s="2" t="s">
        <v>4179</v>
      </c>
      <c r="C1666" s="2" t="s">
        <v>7043</v>
      </c>
      <c r="D1666" s="3">
        <v>44890.0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72118.0</v>
      </c>
      <c r="W1666" t="s">
        <v>94</v>
      </c>
      <c r="X1666" t="s">
        <v>75</v>
      </c>
      <c r="Y1666" s="2" t="s">
        <v>44</v>
      </c>
      <c r="Z1666" s="2">
        <v>3.0</v>
      </c>
    </row>
    <row r="1667" spans="8:8" ht="15.05" hidden="1">
      <c r="A1667" s="1">
        <v>2092.0</v>
      </c>
      <c r="B1667" s="2" t="s">
        <v>4477</v>
      </c>
      <c r="C1667" s="2" t="s">
        <v>7344</v>
      </c>
      <c r="D1667" s="3">
        <v>43782.0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32029.0</v>
      </c>
      <c r="S1667" t="s">
        <v>39</v>
      </c>
      <c r="T1667" t="s">
        <v>84</v>
      </c>
      <c r="U1667" s="2" t="s">
        <v>41</v>
      </c>
      <c r="V1667">
        <v>36134.0</v>
      </c>
      <c r="W1667" t="s">
        <v>130</v>
      </c>
      <c r="X1667" t="s">
        <v>43</v>
      </c>
      <c r="Y1667" s="2" t="s">
        <v>44</v>
      </c>
      <c r="Z1667" s="2">
        <v>3.0</v>
      </c>
    </row>
    <row r="1668" spans="8:8" ht="15.95">
      <c r="A1668" s="1">
        <v>2093.0</v>
      </c>
      <c r="B1668" s="2" t="s">
        <v>226</v>
      </c>
      <c r="C1668" s="2" t="s">
        <v>3098</v>
      </c>
      <c r="D1668" s="3">
        <v>44082.0</v>
      </c>
      <c r="E1668" s="3">
        <v>44797.0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17689.0</v>
      </c>
      <c r="S1668" t="s">
        <v>39</v>
      </c>
      <c r="T1668" t="s">
        <v>104</v>
      </c>
      <c r="U1668" s="2" t="s">
        <v>41</v>
      </c>
      <c r="V1668">
        <v>18116.0</v>
      </c>
      <c r="W1668" t="s">
        <v>56</v>
      </c>
      <c r="X1668" t="s">
        <v>85</v>
      </c>
      <c r="Y1668" s="2" t="s">
        <v>44</v>
      </c>
      <c r="Z1668" s="2">
        <v>3.0</v>
      </c>
      <c r="AA1668" s="2" t="str">
        <f>_xlfn.IFS(Z1668&gt;=5,"VERY HIGH",Z1668&gt;=4,"HIGH",Z1668&gt;=3,"MED","TRUE","LOW")</f>
        <v>MED</v>
      </c>
    </row>
    <row r="1669" spans="8:8" ht="15.95">
      <c r="A1669" s="1">
        <v>2094.0</v>
      </c>
      <c r="B1669" s="2" t="s">
        <v>7350</v>
      </c>
      <c r="C1669" s="2" t="s">
        <v>4367</v>
      </c>
      <c r="D1669" s="3">
        <v>43632.0</v>
      </c>
      <c r="E1669" s="3">
        <v>44446.0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23712.0</v>
      </c>
      <c r="S1669" t="s">
        <v>39</v>
      </c>
      <c r="T1669" t="s">
        <v>377</v>
      </c>
      <c r="U1669" s="2" t="s">
        <v>41</v>
      </c>
      <c r="V1669">
        <v>67210.0</v>
      </c>
      <c r="W1669" t="s">
        <v>94</v>
      </c>
      <c r="X1669" t="s">
        <v>85</v>
      </c>
      <c r="Y1669" s="2" t="s">
        <v>44</v>
      </c>
      <c r="Z1669" s="2">
        <v>3.0</v>
      </c>
      <c r="AA1669" s="2" t="str">
        <f>_xlfn.IFS(Z1669&gt;=5,"VERY HIGH",Z1669&gt;=4,"HIGH",Z1669&gt;=3,"MED","TRUE","LOW")</f>
        <v>MED</v>
      </c>
    </row>
    <row r="1670" spans="8:8" ht="15.95">
      <c r="A1670" s="1">
        <v>2095.0</v>
      </c>
      <c r="B1670" s="2" t="s">
        <v>7354</v>
      </c>
      <c r="C1670" s="2" t="s">
        <v>2112</v>
      </c>
      <c r="D1670" s="3">
        <v>45121.0</v>
      </c>
      <c r="E1670" s="3">
        <v>45123.0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60616.0</v>
      </c>
      <c r="W1670" t="s">
        <v>74</v>
      </c>
      <c r="X1670" t="s">
        <v>105</v>
      </c>
      <c r="Y1670" s="2" t="s">
        <v>44</v>
      </c>
      <c r="Z1670" s="2">
        <v>3.0</v>
      </c>
      <c r="AA1670" s="2" t="str">
        <f>_xlfn.IFS(Z1670&gt;=5,"VERY HIGH",Z1670&gt;=4,"HIGH",Z1670&gt;=3,"MED","TRUE","LOW")</f>
        <v>MED</v>
      </c>
    </row>
    <row r="1671" spans="8:8" ht="15.05" hidden="1">
      <c r="A1671" s="1">
        <v>2096.0</v>
      </c>
      <c r="B1671" s="2" t="s">
        <v>6714</v>
      </c>
      <c r="C1671" s="2" t="s">
        <v>4289</v>
      </c>
      <c r="D1671" s="3">
        <v>45125.0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17358.0</v>
      </c>
      <c r="W1671" t="s">
        <v>94</v>
      </c>
      <c r="X1671" t="s">
        <v>75</v>
      </c>
      <c r="Y1671" s="2" t="s">
        <v>44</v>
      </c>
      <c r="Z1671" s="2">
        <v>3.0</v>
      </c>
    </row>
    <row r="1672" spans="8:8" ht="15.95">
      <c r="A1672" s="1">
        <v>2097.0</v>
      </c>
      <c r="B1672" s="2" t="s">
        <v>1532</v>
      </c>
      <c r="C1672" s="2" t="s">
        <v>6060</v>
      </c>
      <c r="D1672" s="3">
        <v>43440.0</v>
      </c>
      <c r="E1672" s="3">
        <v>43564.0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29605.0</v>
      </c>
      <c r="W1672" t="s">
        <v>94</v>
      </c>
      <c r="X1672" t="s">
        <v>43</v>
      </c>
      <c r="Y1672" s="2" t="s">
        <v>819</v>
      </c>
      <c r="Z1672" s="2">
        <v>2.0</v>
      </c>
      <c r="AA1672" s="2" t="str">
        <f>_xlfn.IFS(Z1672&gt;=5,"VERY HIGH",Z1672&gt;=4,"HIGH",Z1672&gt;=3,"MED","TRUE","LOW")</f>
        <v>LOW</v>
      </c>
    </row>
    <row r="1673" spans="8:8" ht="15.05" hidden="1">
      <c r="A1673" s="1">
        <v>2098.0</v>
      </c>
      <c r="B1673" s="2" t="s">
        <v>3152</v>
      </c>
      <c r="C1673" s="2" t="s">
        <v>5907</v>
      </c>
      <c r="D1673" s="3">
        <v>44027.0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51886.0</v>
      </c>
      <c r="W1673" t="s">
        <v>74</v>
      </c>
      <c r="X1673" t="s">
        <v>105</v>
      </c>
      <c r="Y1673" s="2" t="s">
        <v>819</v>
      </c>
      <c r="Z1673" s="2">
        <v>5.0</v>
      </c>
    </row>
    <row r="1674" spans="8:8" ht="15.05" hidden="1">
      <c r="A1674" s="1">
        <v>2099.0</v>
      </c>
      <c r="B1674" s="2" t="s">
        <v>912</v>
      </c>
      <c r="C1674" s="2" t="s">
        <v>730</v>
      </c>
      <c r="D1674" s="3">
        <v>43403.0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66261.0</v>
      </c>
      <c r="W1674" t="s">
        <v>56</v>
      </c>
      <c r="X1674" t="s">
        <v>43</v>
      </c>
      <c r="Y1674" s="2" t="s">
        <v>819</v>
      </c>
      <c r="Z1674" s="2">
        <v>4.0</v>
      </c>
    </row>
    <row r="1675" spans="8:8" ht="15.05" hidden="1">
      <c r="A1675" s="1">
        <v>2100.0</v>
      </c>
      <c r="B1675" s="2" t="s">
        <v>7372</v>
      </c>
      <c r="C1675" s="2" t="s">
        <v>6339</v>
      </c>
      <c r="D1675" s="3">
        <v>44817.0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26880.0</v>
      </c>
      <c r="W1675" t="s">
        <v>74</v>
      </c>
      <c r="X1675" t="s">
        <v>105</v>
      </c>
      <c r="Y1675" s="2" t="s">
        <v>106</v>
      </c>
      <c r="Z1675" s="2">
        <v>4.0</v>
      </c>
    </row>
    <row r="1676" spans="8:8" ht="15.95">
      <c r="A1676" s="1">
        <v>2101.0</v>
      </c>
      <c r="B1676" s="2" t="s">
        <v>1510</v>
      </c>
      <c r="C1676" s="2" t="s">
        <v>7376</v>
      </c>
      <c r="D1676" s="3">
        <v>44923.0</v>
      </c>
      <c r="E1676" s="3">
        <v>45059.0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35098.0</v>
      </c>
      <c r="W1676" t="s">
        <v>56</v>
      </c>
      <c r="X1676" t="s">
        <v>85</v>
      </c>
      <c r="Y1676" s="2" t="s">
        <v>819</v>
      </c>
      <c r="Z1676" s="2">
        <v>5.0</v>
      </c>
      <c r="AA1676" s="2" t="str">
        <f>_xlfn.IFS(Z1676&gt;=5,"VERY HIGH",Z1676&gt;=4,"HIGH",Z1676&gt;=3,"MED","TRUE","LOW")</f>
        <v>VERY HIGH</v>
      </c>
    </row>
    <row r="1677" spans="8:8" ht="15.05" hidden="1">
      <c r="A1677" s="1">
        <v>2102.0</v>
      </c>
      <c r="B1677" s="2" t="s">
        <v>7381</v>
      </c>
      <c r="C1677" s="2" t="s">
        <v>1970</v>
      </c>
      <c r="D1677" s="3">
        <v>45009.0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90728.0</v>
      </c>
      <c r="W1677" t="s">
        <v>130</v>
      </c>
      <c r="X1677" t="s">
        <v>75</v>
      </c>
      <c r="Y1677" s="2" t="s">
        <v>106</v>
      </c>
      <c r="Z1677" s="2">
        <v>2.0</v>
      </c>
    </row>
    <row r="1678" spans="8:8" ht="15.05" hidden="1">
      <c r="A1678" s="1">
        <v>2103.0</v>
      </c>
      <c r="B1678" s="2" t="s">
        <v>5559</v>
      </c>
      <c r="C1678" s="2" t="s">
        <v>1925</v>
      </c>
      <c r="D1678" s="3">
        <v>44106.0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49149.0</v>
      </c>
      <c r="W1678" t="s">
        <v>130</v>
      </c>
      <c r="X1678" t="s">
        <v>43</v>
      </c>
      <c r="Y1678" s="2" t="s">
        <v>106</v>
      </c>
      <c r="Z1678" s="2">
        <v>5.0</v>
      </c>
    </row>
    <row r="1679" spans="8:8" ht="15.05" hidden="1">
      <c r="A1679" s="1">
        <v>2104.0</v>
      </c>
      <c r="B1679" s="2" t="s">
        <v>962</v>
      </c>
      <c r="C1679" s="2" t="s">
        <v>1651</v>
      </c>
      <c r="D1679" s="3">
        <v>44088.0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73771.0</v>
      </c>
      <c r="W1679" t="s">
        <v>56</v>
      </c>
      <c r="X1679" t="s">
        <v>43</v>
      </c>
      <c r="Y1679" s="2" t="s">
        <v>106</v>
      </c>
      <c r="Z1679" s="2">
        <v>2.0</v>
      </c>
    </row>
    <row r="1680" spans="8:8" ht="15.05" hidden="1">
      <c r="A1680" s="1">
        <v>2105.0</v>
      </c>
      <c r="B1680" s="2" t="s">
        <v>471</v>
      </c>
      <c r="C1680" s="2" t="s">
        <v>4130</v>
      </c>
      <c r="D1680" s="3">
        <v>43849.0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92541.0</v>
      </c>
      <c r="W1680" t="s">
        <v>56</v>
      </c>
      <c r="X1680" t="s">
        <v>75</v>
      </c>
      <c r="Y1680" s="2" t="s">
        <v>247</v>
      </c>
      <c r="Z1680" s="2">
        <v>4.0</v>
      </c>
    </row>
    <row r="1681" spans="8:8" ht="15.95">
      <c r="A1681" s="1">
        <v>2106.0</v>
      </c>
      <c r="B1681" s="2" t="s">
        <v>7394</v>
      </c>
      <c r="C1681" s="2" t="s">
        <v>2713</v>
      </c>
      <c r="D1681" s="3">
        <v>43569.0</v>
      </c>
      <c r="E1681" s="3">
        <v>44946.0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47601.0</v>
      </c>
      <c r="W1681" t="s">
        <v>42</v>
      </c>
      <c r="X1681" t="s">
        <v>43</v>
      </c>
      <c r="Y1681" s="2" t="s">
        <v>106</v>
      </c>
      <c r="Z1681" s="2">
        <v>2.0</v>
      </c>
      <c r="AA1681" s="2" t="str">
        <f>_xlfn.IFS(Z1681&gt;=5,"VERY HIGH",Z1681&gt;=4,"HIGH",Z1681&gt;=3,"MED","TRUE","LOW")</f>
        <v>LOW</v>
      </c>
    </row>
    <row r="1682" spans="8:8" ht="15.95">
      <c r="A1682" s="1">
        <v>2107.0</v>
      </c>
      <c r="B1682" s="2" t="s">
        <v>1863</v>
      </c>
      <c r="C1682" s="2" t="s">
        <v>94</v>
      </c>
      <c r="D1682" s="3">
        <v>45079.0</v>
      </c>
      <c r="E1682" s="3">
        <v>45131.0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68361.0</v>
      </c>
      <c r="W1682" t="s">
        <v>56</v>
      </c>
      <c r="X1682" t="s">
        <v>43</v>
      </c>
      <c r="Y1682" s="2" t="s">
        <v>106</v>
      </c>
      <c r="Z1682" s="2">
        <v>1.0</v>
      </c>
      <c r="AA1682" s="2" t="str">
        <f>_xlfn.IFS(Z1682&gt;=5,"VERY HIGH",Z1682&gt;=4,"HIGH",Z1682&gt;=3,"MED","TRUE","LOW")</f>
        <v>LOW</v>
      </c>
    </row>
    <row r="1683" spans="8:8" ht="15.95">
      <c r="A1683" s="1">
        <v>2108.0</v>
      </c>
      <c r="B1683" s="2" t="s">
        <v>7403</v>
      </c>
      <c r="C1683" s="2" t="s">
        <v>936</v>
      </c>
      <c r="D1683" s="3">
        <v>44690.0</v>
      </c>
      <c r="E1683" s="3">
        <v>44929.0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71922.0</v>
      </c>
      <c r="W1683" t="s">
        <v>42</v>
      </c>
      <c r="X1683" t="s">
        <v>43</v>
      </c>
      <c r="Y1683" s="2" t="s">
        <v>247</v>
      </c>
      <c r="Z1683" s="2">
        <v>2.0</v>
      </c>
      <c r="AA1683" s="2" t="str">
        <f>_xlfn.IFS(Z1683&gt;=5,"VERY HIGH",Z1683&gt;=4,"HIGH",Z1683&gt;=3,"MED","TRUE","LOW")</f>
        <v>LOW</v>
      </c>
    </row>
    <row r="1684" spans="8:8" ht="15.05" hidden="1">
      <c r="A1684" s="1">
        <v>2109.0</v>
      </c>
      <c r="B1684" s="2" t="s">
        <v>7408</v>
      </c>
      <c r="C1684" s="2" t="s">
        <v>2784</v>
      </c>
      <c r="D1684" s="3">
        <v>44250.0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51689.0</v>
      </c>
      <c r="W1684" t="s">
        <v>74</v>
      </c>
      <c r="X1684" t="s">
        <v>105</v>
      </c>
      <c r="Y1684" s="2" t="s">
        <v>106</v>
      </c>
      <c r="Z1684" s="2">
        <v>5.0</v>
      </c>
    </row>
    <row r="1685" spans="8:8" ht="15.05" hidden="1">
      <c r="A1685" s="1">
        <v>2110.0</v>
      </c>
      <c r="B1685" s="2" t="s">
        <v>3461</v>
      </c>
      <c r="C1685" s="2" t="s">
        <v>1070</v>
      </c>
      <c r="D1685" s="3">
        <v>44351.0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97553.0</v>
      </c>
      <c r="W1685" t="s">
        <v>94</v>
      </c>
      <c r="X1685" t="s">
        <v>75</v>
      </c>
      <c r="Y1685" s="2" t="s">
        <v>106</v>
      </c>
      <c r="Z1685" s="2">
        <v>4.0</v>
      </c>
    </row>
    <row r="1686" spans="8:8" ht="15.95">
      <c r="A1686" s="1">
        <v>2111.0</v>
      </c>
      <c r="B1686" s="2" t="s">
        <v>7415</v>
      </c>
      <c r="C1686" s="2" t="s">
        <v>5068</v>
      </c>
      <c r="D1686" s="3">
        <v>44649.0</v>
      </c>
      <c r="E1686" s="3">
        <v>44772.0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92067.0</v>
      </c>
      <c r="W1686" t="s">
        <v>130</v>
      </c>
      <c r="X1686" t="s">
        <v>75</v>
      </c>
      <c r="Y1686" s="2" t="s">
        <v>247</v>
      </c>
      <c r="Z1686" s="2">
        <v>5.0</v>
      </c>
      <c r="AA1686" s="2" t="str">
        <f>_xlfn.IFS(Z1686&gt;=5,"VERY HIGH",Z1686&gt;=4,"HIGH",Z1686&gt;=3,"MED","TRUE","LOW")</f>
        <v>VERY HIGH</v>
      </c>
    </row>
    <row r="1687" spans="8:8" ht="15.95">
      <c r="A1687" s="1">
        <v>2112.0</v>
      </c>
      <c r="B1687" s="2" t="s">
        <v>7300</v>
      </c>
      <c r="C1687" s="2" t="s">
        <v>2140</v>
      </c>
      <c r="D1687" s="3">
        <v>43676.0</v>
      </c>
      <c r="E1687" s="3">
        <v>43851.0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65114.0</v>
      </c>
      <c r="W1687" t="s">
        <v>74</v>
      </c>
      <c r="X1687" t="s">
        <v>43</v>
      </c>
      <c r="Y1687" s="2" t="s">
        <v>106</v>
      </c>
      <c r="Z1687" s="2">
        <v>4.0</v>
      </c>
      <c r="AA1687" s="2" t="str">
        <f>_xlfn.IFS(Z1687&gt;=5,"VERY HIGH",Z1687&gt;=4,"HIGH",Z1687&gt;=3,"MED","TRUE","LOW")</f>
        <v>HIGH</v>
      </c>
    </row>
    <row r="1688" spans="8:8" ht="15.95">
      <c r="A1688" s="1">
        <v>2113.0</v>
      </c>
      <c r="B1688" s="2" t="s">
        <v>1027</v>
      </c>
      <c r="C1688" s="2" t="s">
        <v>5648</v>
      </c>
      <c r="D1688" s="3">
        <v>44021.0</v>
      </c>
      <c r="E1688" s="3">
        <v>44905.0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9677.0</v>
      </c>
      <c r="W1688" t="s">
        <v>42</v>
      </c>
      <c r="X1688" t="s">
        <v>43</v>
      </c>
      <c r="Y1688" s="2" t="s">
        <v>106</v>
      </c>
      <c r="Z1688" s="2">
        <v>2.0</v>
      </c>
      <c r="AA1688" s="2" t="str">
        <f>_xlfn.IFS(Z1688&gt;=5,"VERY HIGH",Z1688&gt;=4,"HIGH",Z1688&gt;=3,"MED","TRUE","LOW")</f>
        <v>LOW</v>
      </c>
    </row>
    <row r="1689" spans="8:8" ht="15.05" hidden="1">
      <c r="A1689" s="1">
        <v>2114.0</v>
      </c>
      <c r="B1689" s="2" t="s">
        <v>5048</v>
      </c>
      <c r="C1689" s="2" t="s">
        <v>2460</v>
      </c>
      <c r="D1689" s="3">
        <v>43701.0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38475.0</v>
      </c>
      <c r="W1689" t="s">
        <v>42</v>
      </c>
      <c r="X1689" t="s">
        <v>75</v>
      </c>
      <c r="Y1689" s="2" t="s">
        <v>106</v>
      </c>
      <c r="Z1689" s="2">
        <v>4.0</v>
      </c>
    </row>
    <row r="1690" spans="8:8" ht="15.95">
      <c r="A1690" s="1">
        <v>2115.0</v>
      </c>
      <c r="B1690" s="2" t="s">
        <v>5594</v>
      </c>
      <c r="C1690" s="2" t="s">
        <v>1888</v>
      </c>
      <c r="D1690" s="3">
        <v>43570.0</v>
      </c>
      <c r="E1690" s="3">
        <v>45056.0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25166.0</v>
      </c>
      <c r="W1690" t="s">
        <v>130</v>
      </c>
      <c r="X1690" t="s">
        <v>85</v>
      </c>
      <c r="Y1690" s="2" t="s">
        <v>106</v>
      </c>
      <c r="Z1690" s="2">
        <v>2.0</v>
      </c>
      <c r="AA1690" s="2" t="str">
        <f>_xlfn.IFS(Z1690&gt;=5,"VERY HIGH",Z1690&gt;=4,"HIGH",Z1690&gt;=3,"MED","TRUE","LOW")</f>
        <v>LOW</v>
      </c>
    </row>
    <row r="1691" spans="8:8" ht="15.05" hidden="1">
      <c r="A1691" s="1">
        <v>2116.0</v>
      </c>
      <c r="B1691" s="2" t="s">
        <v>1246</v>
      </c>
      <c r="C1691" s="2" t="s">
        <v>1323</v>
      </c>
      <c r="D1691" s="3">
        <v>44429.0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16870.0</v>
      </c>
      <c r="S1691" t="s">
        <v>39</v>
      </c>
      <c r="T1691" t="s">
        <v>114</v>
      </c>
      <c r="U1691" s="2" t="s">
        <v>41</v>
      </c>
      <c r="V1691">
        <v>81288.0</v>
      </c>
      <c r="W1691" t="s">
        <v>94</v>
      </c>
      <c r="X1691" t="s">
        <v>105</v>
      </c>
      <c r="Y1691" s="2" t="s">
        <v>247</v>
      </c>
      <c r="Z1691" s="2">
        <v>4.0</v>
      </c>
    </row>
    <row r="1692" spans="8:8" ht="15.05" hidden="1">
      <c r="A1692" s="1">
        <v>2117.0</v>
      </c>
      <c r="B1692" s="2" t="s">
        <v>931</v>
      </c>
      <c r="C1692" s="2" t="s">
        <v>2349</v>
      </c>
      <c r="D1692" s="3">
        <v>44004.0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45637.0</v>
      </c>
      <c r="W1692" t="s">
        <v>56</v>
      </c>
      <c r="X1692" t="s">
        <v>105</v>
      </c>
      <c r="Y1692" s="2" t="s">
        <v>106</v>
      </c>
      <c r="Z1692" s="2">
        <v>2.0</v>
      </c>
    </row>
    <row r="1693" spans="8:8" ht="15.05" hidden="1">
      <c r="A1693" s="1">
        <v>2118.0</v>
      </c>
      <c r="B1693" s="2" t="s">
        <v>7440</v>
      </c>
      <c r="C1693" s="2" t="s">
        <v>2713</v>
      </c>
      <c r="D1693" s="3">
        <v>43858.0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36688.0</v>
      </c>
      <c r="S1693" t="s">
        <v>39</v>
      </c>
      <c r="T1693" t="s">
        <v>184</v>
      </c>
      <c r="U1693" s="2" t="s">
        <v>41</v>
      </c>
      <c r="V1693">
        <v>41529.0</v>
      </c>
      <c r="W1693" t="s">
        <v>42</v>
      </c>
      <c r="X1693" t="s">
        <v>43</v>
      </c>
      <c r="Y1693" s="2" t="s">
        <v>106</v>
      </c>
      <c r="Z1693" s="2">
        <v>5.0</v>
      </c>
    </row>
    <row r="1694" spans="8:8" ht="15.05" hidden="1">
      <c r="A1694" s="1">
        <v>2119.0</v>
      </c>
      <c r="B1694" s="2" t="s">
        <v>1525</v>
      </c>
      <c r="C1694" s="2" t="s">
        <v>3778</v>
      </c>
      <c r="D1694" s="3">
        <v>43553.0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15258.0</v>
      </c>
      <c r="S1694" t="s">
        <v>39</v>
      </c>
      <c r="T1694" t="s">
        <v>236</v>
      </c>
      <c r="U1694" s="2" t="s">
        <v>41</v>
      </c>
      <c r="V1694">
        <v>72491.0</v>
      </c>
      <c r="W1694" t="s">
        <v>42</v>
      </c>
      <c r="X1694" t="s">
        <v>85</v>
      </c>
      <c r="Y1694" s="2" t="s">
        <v>106</v>
      </c>
      <c r="Z1694" s="2">
        <v>5.0</v>
      </c>
    </row>
    <row r="1695" spans="8:8" ht="15.05" hidden="1">
      <c r="A1695" s="1">
        <v>2120.0</v>
      </c>
      <c r="B1695" s="2" t="s">
        <v>7444</v>
      </c>
      <c r="C1695" s="2" t="s">
        <v>2116</v>
      </c>
      <c r="D1695" s="3">
        <v>43378.0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66867.0</v>
      </c>
      <c r="W1695" t="s">
        <v>130</v>
      </c>
      <c r="X1695" t="s">
        <v>105</v>
      </c>
      <c r="Y1695" s="2" t="s">
        <v>247</v>
      </c>
      <c r="Z1695" s="2">
        <v>2.0</v>
      </c>
    </row>
    <row r="1696" spans="8:8" ht="15.05" hidden="1">
      <c r="A1696" s="1">
        <v>2121.0</v>
      </c>
      <c r="B1696" s="2" t="s">
        <v>2438</v>
      </c>
      <c r="C1696" s="2" t="s">
        <v>5220</v>
      </c>
      <c r="D1696" s="3">
        <v>44063.0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36108.0</v>
      </c>
      <c r="S1696" t="s">
        <v>39</v>
      </c>
      <c r="T1696" t="s">
        <v>154</v>
      </c>
      <c r="U1696" s="2" t="s">
        <v>41</v>
      </c>
      <c r="V1696">
        <v>12265.0</v>
      </c>
      <c r="W1696" t="s">
        <v>130</v>
      </c>
      <c r="X1696" t="s">
        <v>85</v>
      </c>
      <c r="Y1696" s="2" t="s">
        <v>106</v>
      </c>
      <c r="Z1696" s="2">
        <v>5.0</v>
      </c>
    </row>
    <row r="1697" spans="8:8" ht="15.95">
      <c r="A1697" s="1">
        <v>2122.0</v>
      </c>
      <c r="B1697" s="2" t="s">
        <v>455</v>
      </c>
      <c r="C1697" s="2" t="s">
        <v>6091</v>
      </c>
      <c r="D1697" s="3">
        <v>44358.0</v>
      </c>
      <c r="E1697" s="3">
        <v>44879.0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65636.0</v>
      </c>
      <c r="W1697" t="s">
        <v>130</v>
      </c>
      <c r="X1697" t="s">
        <v>85</v>
      </c>
      <c r="Y1697" s="2" t="s">
        <v>247</v>
      </c>
      <c r="Z1697" s="2">
        <v>5.0</v>
      </c>
      <c r="AA1697" s="2" t="str">
        <f>_xlfn.IFS(Z1697&gt;=5,"VERY HIGH",Z1697&gt;=4,"HIGH",Z1697&gt;=3,"MED","TRUE","LOW")</f>
        <v>VERY HIGH</v>
      </c>
    </row>
    <row r="1698" spans="8:8" ht="15.05" hidden="1">
      <c r="A1698" s="1">
        <v>2123.0</v>
      </c>
      <c r="B1698" s="2" t="s">
        <v>844</v>
      </c>
      <c r="C1698" s="2" t="s">
        <v>7454</v>
      </c>
      <c r="D1698" s="3">
        <v>44449.0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29191.0</v>
      </c>
      <c r="S1698" t="s">
        <v>39</v>
      </c>
      <c r="T1698" t="s">
        <v>450</v>
      </c>
      <c r="U1698" s="2" t="s">
        <v>41</v>
      </c>
      <c r="V1698">
        <v>96364.0</v>
      </c>
      <c r="W1698" t="s">
        <v>42</v>
      </c>
      <c r="X1698" t="s">
        <v>43</v>
      </c>
      <c r="Y1698" s="2" t="s">
        <v>106</v>
      </c>
      <c r="Z1698" s="2">
        <v>2.0</v>
      </c>
    </row>
    <row r="1699" spans="8:8" ht="15.95">
      <c r="A1699" s="1">
        <v>2124.0</v>
      </c>
      <c r="B1699" s="2" t="s">
        <v>7457</v>
      </c>
      <c r="C1699" s="2" t="s">
        <v>511</v>
      </c>
      <c r="D1699" s="3">
        <v>44978.0</v>
      </c>
      <c r="E1699" s="3">
        <v>45116.0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18514.0</v>
      </c>
      <c r="S1699" t="s">
        <v>39</v>
      </c>
      <c r="T1699" t="s">
        <v>84</v>
      </c>
      <c r="U1699" s="2" t="s">
        <v>41</v>
      </c>
      <c r="V1699">
        <v>42707.0</v>
      </c>
      <c r="W1699" t="s">
        <v>42</v>
      </c>
      <c r="X1699" t="s">
        <v>75</v>
      </c>
      <c r="Y1699" s="2" t="s">
        <v>106</v>
      </c>
      <c r="Z1699" s="2">
        <v>2.0</v>
      </c>
      <c r="AA1699" s="2" t="str">
        <f>_xlfn.IFS(Z1699&gt;=5,"VERY HIGH",Z1699&gt;=4,"HIGH",Z1699&gt;=3,"MED","TRUE","LOW")</f>
        <v>LOW</v>
      </c>
    </row>
    <row r="1700" spans="8:8" ht="15.05" hidden="1">
      <c r="A1700" s="1">
        <v>2125.0</v>
      </c>
      <c r="B1700" s="2" t="s">
        <v>6451</v>
      </c>
      <c r="C1700" s="2" t="s">
        <v>3875</v>
      </c>
      <c r="D1700" s="3">
        <v>43686.0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1514.0</v>
      </c>
      <c r="W1700" t="s">
        <v>42</v>
      </c>
      <c r="X1700" t="s">
        <v>105</v>
      </c>
      <c r="Y1700" s="2" t="s">
        <v>106</v>
      </c>
      <c r="Z1700" s="2">
        <v>4.0</v>
      </c>
    </row>
    <row r="1701" spans="8:8" ht="15.95">
      <c r="A1701" s="1">
        <v>2126.0</v>
      </c>
      <c r="B1701" s="2" t="s">
        <v>7464</v>
      </c>
      <c r="C1701" s="2" t="s">
        <v>1564</v>
      </c>
      <c r="D1701" s="3">
        <v>44263.0</v>
      </c>
      <c r="E1701" s="3">
        <v>44841.0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35121.0</v>
      </c>
      <c r="W1701" t="s">
        <v>94</v>
      </c>
      <c r="X1701" t="s">
        <v>85</v>
      </c>
      <c r="Y1701" s="2" t="s">
        <v>819</v>
      </c>
      <c r="Z1701" s="2">
        <v>1.0</v>
      </c>
      <c r="AA1701" s="2" t="str">
        <f>_xlfn.IFS(Z1701&gt;=5,"VERY HIGH",Z1701&gt;=4,"HIGH",Z1701&gt;=3,"MED","TRUE","LOW")</f>
        <v>LOW</v>
      </c>
    </row>
    <row r="1702" spans="8:8" ht="15.05" hidden="1">
      <c r="A1702" s="1">
        <v>2127.0</v>
      </c>
      <c r="B1702" s="2" t="s">
        <v>4808</v>
      </c>
      <c r="C1702" s="2" t="s">
        <v>4210</v>
      </c>
      <c r="D1702" s="3">
        <v>43666.0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36490.0</v>
      </c>
      <c r="W1702" t="s">
        <v>94</v>
      </c>
      <c r="X1702" t="s">
        <v>75</v>
      </c>
      <c r="Y1702" s="2" t="s">
        <v>247</v>
      </c>
      <c r="Z1702" s="2">
        <v>4.0</v>
      </c>
    </row>
    <row r="1703" spans="8:8" ht="15.05" hidden="1">
      <c r="A1703" s="1">
        <v>2128.0</v>
      </c>
      <c r="B1703" s="2" t="s">
        <v>6395</v>
      </c>
      <c r="C1703" s="2" t="s">
        <v>5803</v>
      </c>
      <c r="D1703" s="3">
        <v>45012.0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20130.0</v>
      </c>
      <c r="S1703" t="s">
        <v>39</v>
      </c>
      <c r="T1703" t="s">
        <v>236</v>
      </c>
      <c r="U1703" s="2" t="s">
        <v>41</v>
      </c>
      <c r="V1703">
        <v>85293.0</v>
      </c>
      <c r="W1703" t="s">
        <v>94</v>
      </c>
      <c r="X1703" t="s">
        <v>43</v>
      </c>
      <c r="Y1703" s="2" t="s">
        <v>247</v>
      </c>
      <c r="Z1703" s="2">
        <v>2.0</v>
      </c>
    </row>
    <row r="1704" spans="8:8" ht="15.05" hidden="1">
      <c r="A1704" s="1">
        <v>2129.0</v>
      </c>
      <c r="B1704" s="2" t="s">
        <v>4842</v>
      </c>
      <c r="C1704" s="2" t="s">
        <v>7474</v>
      </c>
      <c r="D1704" s="3">
        <v>43745.0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32175.0</v>
      </c>
      <c r="S1704" t="s">
        <v>39</v>
      </c>
      <c r="T1704" t="s">
        <v>104</v>
      </c>
      <c r="U1704" s="2" t="s">
        <v>55</v>
      </c>
      <c r="V1704">
        <v>40632.0</v>
      </c>
      <c r="W1704" t="s">
        <v>74</v>
      </c>
      <c r="X1704" t="s">
        <v>105</v>
      </c>
      <c r="Y1704" s="2" t="s">
        <v>247</v>
      </c>
      <c r="Z1704" s="2">
        <v>2.0</v>
      </c>
    </row>
    <row r="1705" spans="8:8" ht="15.05" hidden="1">
      <c r="A1705" s="1">
        <v>2130.0</v>
      </c>
      <c r="B1705" s="2" t="s">
        <v>7477</v>
      </c>
      <c r="C1705" s="2" t="s">
        <v>3280</v>
      </c>
      <c r="D1705" s="3">
        <v>44908.0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54337.0</v>
      </c>
      <c r="W1705" t="s">
        <v>74</v>
      </c>
      <c r="X1705" t="s">
        <v>85</v>
      </c>
      <c r="Y1705" s="2" t="s">
        <v>247</v>
      </c>
      <c r="Z1705" s="2">
        <v>1.0</v>
      </c>
    </row>
    <row r="1706" spans="8:8" ht="15.95">
      <c r="A1706" s="1">
        <v>2131.0</v>
      </c>
      <c r="B1706" s="2" t="s">
        <v>7481</v>
      </c>
      <c r="C1706" s="2" t="s">
        <v>2427</v>
      </c>
      <c r="D1706" s="3">
        <v>43988.0</v>
      </c>
      <c r="E1706" s="3">
        <v>44632.0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18965.0</v>
      </c>
      <c r="S1706" t="s">
        <v>39</v>
      </c>
      <c r="T1706" t="s">
        <v>84</v>
      </c>
      <c r="U1706" s="2" t="s">
        <v>41</v>
      </c>
      <c r="V1706">
        <v>88590.0</v>
      </c>
      <c r="W1706" t="s">
        <v>94</v>
      </c>
      <c r="X1706" t="s">
        <v>43</v>
      </c>
      <c r="Y1706" s="2" t="s">
        <v>247</v>
      </c>
      <c r="Z1706" s="2">
        <v>4.0</v>
      </c>
      <c r="AA1706" s="2" t="str">
        <f>_xlfn.IFS(Z1706&gt;=5,"VERY HIGH",Z1706&gt;=4,"HIGH",Z1706&gt;=3,"MED","TRUE","LOW")</f>
        <v>HIGH</v>
      </c>
    </row>
    <row r="1707" spans="8:8" ht="15.05" hidden="1">
      <c r="A1707" s="1">
        <v>2132.0</v>
      </c>
      <c r="B1707" s="2" t="s">
        <v>7485</v>
      </c>
      <c r="C1707" s="2" t="s">
        <v>3056</v>
      </c>
      <c r="D1707" s="3">
        <v>44676.0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70052.0</v>
      </c>
      <c r="W1707" t="s">
        <v>74</v>
      </c>
      <c r="X1707" t="s">
        <v>43</v>
      </c>
      <c r="Y1707" s="2" t="s">
        <v>247</v>
      </c>
      <c r="Z1707" s="2">
        <v>2.0</v>
      </c>
    </row>
    <row r="1708" spans="8:8" ht="15.05" hidden="1">
      <c r="A1708" s="1">
        <v>2133.0</v>
      </c>
      <c r="B1708" s="2" t="s">
        <v>7489</v>
      </c>
      <c r="C1708" s="2" t="s">
        <v>826</v>
      </c>
      <c r="D1708" s="3">
        <v>44040.0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88134.0</v>
      </c>
      <c r="W1708" t="s">
        <v>94</v>
      </c>
      <c r="X1708" t="s">
        <v>75</v>
      </c>
      <c r="Y1708" s="2" t="s">
        <v>819</v>
      </c>
      <c r="Z1708" s="2">
        <v>1.0</v>
      </c>
    </row>
    <row r="1709" spans="8:8" ht="15.95">
      <c r="A1709" s="1">
        <v>2134.0</v>
      </c>
      <c r="B1709" s="2" t="s">
        <v>843</v>
      </c>
      <c r="C1709" s="2" t="s">
        <v>7493</v>
      </c>
      <c r="D1709" s="3">
        <v>44620.0</v>
      </c>
      <c r="E1709" s="3">
        <v>45077.0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37141.0</v>
      </c>
      <c r="S1709" t="s">
        <v>39</v>
      </c>
      <c r="T1709" t="s">
        <v>236</v>
      </c>
      <c r="U1709" s="2" t="s">
        <v>41</v>
      </c>
      <c r="V1709">
        <v>36904.0</v>
      </c>
      <c r="W1709" t="s">
        <v>56</v>
      </c>
      <c r="X1709" t="s">
        <v>43</v>
      </c>
      <c r="Y1709" s="2" t="s">
        <v>106</v>
      </c>
      <c r="Z1709" s="2">
        <v>2.0</v>
      </c>
      <c r="AA1709" s="2" t="str">
        <f>_xlfn.IFS(Z1709&gt;=5,"VERY HIGH",Z1709&gt;=4,"HIGH",Z1709&gt;=3,"MED","TRUE","LOW")</f>
        <v>LOW</v>
      </c>
    </row>
    <row r="1710" spans="8:8" ht="15.95">
      <c r="A1710" s="1">
        <v>2135.0</v>
      </c>
      <c r="B1710" s="2" t="s">
        <v>7381</v>
      </c>
      <c r="C1710" s="2" t="s">
        <v>7497</v>
      </c>
      <c r="D1710" s="3">
        <v>44494.0</v>
      </c>
      <c r="E1710" s="3">
        <v>44975.0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65653.0</v>
      </c>
      <c r="W1710" t="s">
        <v>130</v>
      </c>
      <c r="X1710" t="s">
        <v>85</v>
      </c>
      <c r="Y1710" s="2" t="s">
        <v>106</v>
      </c>
      <c r="Z1710" s="2">
        <v>2.0</v>
      </c>
      <c r="AA1710" s="2" t="str">
        <f>_xlfn.IFS(Z1710&gt;=5,"VERY HIGH",Z1710&gt;=4,"HIGH",Z1710&gt;=3,"MED","TRUE","LOW")</f>
        <v>LOW</v>
      </c>
    </row>
    <row r="1711" spans="8:8" ht="15.95">
      <c r="A1711" s="1">
        <v>2136.0</v>
      </c>
      <c r="B1711" s="2" t="s">
        <v>3874</v>
      </c>
      <c r="C1711" s="2" t="s">
        <v>4180</v>
      </c>
      <c r="D1711" s="3">
        <v>43355.0</v>
      </c>
      <c r="E1711" s="3">
        <v>44023.0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33460.0</v>
      </c>
      <c r="S1711" t="s">
        <v>39</v>
      </c>
      <c r="T1711" t="s">
        <v>54</v>
      </c>
      <c r="U1711" s="2" t="s">
        <v>41</v>
      </c>
      <c r="V1711">
        <v>19006.0</v>
      </c>
      <c r="W1711" t="s">
        <v>74</v>
      </c>
      <c r="X1711" t="s">
        <v>105</v>
      </c>
      <c r="Y1711" s="2" t="s">
        <v>106</v>
      </c>
      <c r="Z1711" s="2">
        <v>1.0</v>
      </c>
      <c r="AA1711" s="2" t="str">
        <f>_xlfn.IFS(Z1711&gt;=5,"VERY HIGH",Z1711&gt;=4,"HIGH",Z1711&gt;=3,"MED","TRUE","LOW")</f>
        <v>LOW</v>
      </c>
    </row>
    <row r="1712" spans="8:8" ht="15.95">
      <c r="A1712" s="1">
        <v>2137.0</v>
      </c>
      <c r="B1712" s="2" t="s">
        <v>2061</v>
      </c>
      <c r="C1712" s="2" t="s">
        <v>3029</v>
      </c>
      <c r="D1712" s="3">
        <v>44926.0</v>
      </c>
      <c r="E1712" s="3">
        <v>44941.0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53948.0</v>
      </c>
      <c r="W1712" t="s">
        <v>94</v>
      </c>
      <c r="X1712" t="s">
        <v>85</v>
      </c>
      <c r="Y1712" s="2" t="s">
        <v>106</v>
      </c>
      <c r="Z1712" s="2">
        <v>5.0</v>
      </c>
      <c r="AA1712" s="2" t="str">
        <f>_xlfn.IFS(Z1712&gt;=5,"VERY HIGH",Z1712&gt;=4,"HIGH",Z1712&gt;=3,"MED","TRUE","LOW")</f>
        <v>VERY HIGH</v>
      </c>
    </row>
    <row r="1713" spans="8:8" ht="15.95">
      <c r="A1713" s="1">
        <v>2138.0</v>
      </c>
      <c r="B1713" s="2" t="s">
        <v>1988</v>
      </c>
      <c r="C1713" s="2" t="s">
        <v>897</v>
      </c>
      <c r="D1713" s="3">
        <v>44504.0</v>
      </c>
      <c r="E1713" s="3">
        <v>45087.0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24419.0</v>
      </c>
      <c r="S1713" t="s">
        <v>39</v>
      </c>
      <c r="T1713" t="s">
        <v>7512</v>
      </c>
      <c r="U1713" s="2" t="s">
        <v>41</v>
      </c>
      <c r="V1713">
        <v>69346.0</v>
      </c>
      <c r="W1713" t="s">
        <v>56</v>
      </c>
      <c r="X1713" t="s">
        <v>105</v>
      </c>
      <c r="Y1713" s="2" t="s">
        <v>106</v>
      </c>
      <c r="Z1713" s="2">
        <v>2.0</v>
      </c>
      <c r="AA1713" s="2" t="str">
        <f>_xlfn.IFS(Z1713&gt;=5,"VERY HIGH",Z1713&gt;=4,"HIGH",Z1713&gt;=3,"MED","TRUE","LOW")</f>
        <v>LOW</v>
      </c>
    </row>
    <row r="1714" spans="8:8" ht="15.05" hidden="1">
      <c r="A1714" s="1">
        <v>2139.0</v>
      </c>
      <c r="B1714" s="2" t="s">
        <v>6586</v>
      </c>
      <c r="C1714" s="2" t="s">
        <v>3108</v>
      </c>
      <c r="D1714" s="3">
        <v>43956.0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3763.0</v>
      </c>
      <c r="W1714" t="s">
        <v>42</v>
      </c>
      <c r="X1714" t="s">
        <v>43</v>
      </c>
      <c r="Y1714" s="2" t="s">
        <v>106</v>
      </c>
      <c r="Z1714" s="2">
        <v>2.0</v>
      </c>
    </row>
    <row r="1715" spans="8:8" ht="15.05" hidden="1">
      <c r="A1715" s="1">
        <v>2140.0</v>
      </c>
      <c r="B1715" s="2" t="s">
        <v>4069</v>
      </c>
      <c r="C1715" s="2" t="s">
        <v>6403</v>
      </c>
      <c r="D1715" s="3">
        <v>44173.0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74489.0</v>
      </c>
      <c r="W1715" t="s">
        <v>94</v>
      </c>
      <c r="X1715" t="s">
        <v>43</v>
      </c>
      <c r="Y1715" s="2" t="s">
        <v>106</v>
      </c>
      <c r="Z1715" s="2">
        <v>2.0</v>
      </c>
    </row>
    <row r="1716" spans="8:8" ht="15.95">
      <c r="A1716" s="1">
        <v>2141.0</v>
      </c>
      <c r="B1716" s="2" t="s">
        <v>6392</v>
      </c>
      <c r="C1716" s="2" t="s">
        <v>1003</v>
      </c>
      <c r="D1716" s="3">
        <v>43372.0</v>
      </c>
      <c r="E1716" s="3">
        <v>45066.0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73814.0</v>
      </c>
      <c r="W1716" t="s">
        <v>56</v>
      </c>
      <c r="X1716" t="s">
        <v>85</v>
      </c>
      <c r="Y1716" s="2" t="s">
        <v>106</v>
      </c>
      <c r="Z1716" s="2">
        <v>2.0</v>
      </c>
      <c r="AA1716" s="2" t="str">
        <f>_xlfn.IFS(Z1716&gt;=5,"VERY HIGH",Z1716&gt;=4,"HIGH",Z1716&gt;=3,"MED","TRUE","LOW")</f>
        <v>LOW</v>
      </c>
    </row>
    <row r="1717" spans="8:8" ht="15.95">
      <c r="A1717" s="1">
        <v>2142.0</v>
      </c>
      <c r="B1717" s="2" t="s">
        <v>7523</v>
      </c>
      <c r="C1717" s="2" t="s">
        <v>789</v>
      </c>
      <c r="D1717" s="3">
        <v>43839.0</v>
      </c>
      <c r="E1717" s="3">
        <v>44137.0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40697.0</v>
      </c>
      <c r="W1717" t="s">
        <v>74</v>
      </c>
      <c r="X1717" t="s">
        <v>43</v>
      </c>
      <c r="Y1717" s="2" t="s">
        <v>106</v>
      </c>
      <c r="Z1717" s="2">
        <v>2.0</v>
      </c>
      <c r="AA1717" s="2" t="str">
        <f>_xlfn.IFS(Z1717&gt;=5,"VERY HIGH",Z1717&gt;=4,"HIGH",Z1717&gt;=3,"MED","TRUE","LOW")</f>
        <v>LOW</v>
      </c>
    </row>
    <row r="1718" spans="8:8" ht="15.95">
      <c r="A1718" s="1">
        <v>2143.0</v>
      </c>
      <c r="B1718" s="2" t="s">
        <v>7528</v>
      </c>
      <c r="C1718" s="2" t="s">
        <v>1251</v>
      </c>
      <c r="D1718" s="3">
        <v>44013.0</v>
      </c>
      <c r="E1718" s="3">
        <v>44865.0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46121.0</v>
      </c>
      <c r="W1718" t="s">
        <v>130</v>
      </c>
      <c r="X1718" t="s">
        <v>105</v>
      </c>
      <c r="Y1718" s="2" t="s">
        <v>106</v>
      </c>
      <c r="Z1718" s="2">
        <v>1.0</v>
      </c>
      <c r="AA1718" s="2" t="str">
        <f>_xlfn.IFS(Z1718&gt;=5,"VERY HIGH",Z1718&gt;=4,"HIGH",Z1718&gt;=3,"MED","TRUE","LOW")</f>
        <v>LOW</v>
      </c>
    </row>
    <row r="1719" spans="8:8" ht="15.05" hidden="1">
      <c r="A1719" s="1">
        <v>2144.0</v>
      </c>
      <c r="B1719" s="2" t="s">
        <v>7533</v>
      </c>
      <c r="C1719" s="2" t="s">
        <v>3474</v>
      </c>
      <c r="D1719" s="3">
        <v>44798.0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80572.0</v>
      </c>
      <c r="W1719" t="s">
        <v>56</v>
      </c>
      <c r="X1719" t="s">
        <v>105</v>
      </c>
      <c r="Y1719" s="2" t="s">
        <v>106</v>
      </c>
      <c r="Z1719" s="2">
        <v>2.0</v>
      </c>
    </row>
    <row r="1720" spans="8:8" ht="15.05" hidden="1">
      <c r="A1720" s="1">
        <v>2145.0</v>
      </c>
      <c r="B1720" s="2" t="s">
        <v>7537</v>
      </c>
      <c r="C1720" s="2" t="s">
        <v>2548</v>
      </c>
      <c r="D1720" s="3">
        <v>43523.0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32608.0</v>
      </c>
      <c r="S1720" t="s">
        <v>39</v>
      </c>
      <c r="T1720" t="s">
        <v>184</v>
      </c>
      <c r="U1720" s="2" t="s">
        <v>41</v>
      </c>
      <c r="V1720">
        <v>58886.0</v>
      </c>
      <c r="W1720" t="s">
        <v>74</v>
      </c>
      <c r="X1720" t="s">
        <v>105</v>
      </c>
      <c r="Y1720" s="2" t="s">
        <v>106</v>
      </c>
      <c r="Z1720" s="2">
        <v>1.0</v>
      </c>
    </row>
    <row r="1721" spans="8:8" ht="15.95">
      <c r="A1721" s="1">
        <v>2146.0</v>
      </c>
      <c r="B1721" s="2" t="s">
        <v>1039</v>
      </c>
      <c r="C1721" s="2" t="s">
        <v>610</v>
      </c>
      <c r="D1721" s="3">
        <v>43824.0</v>
      </c>
      <c r="E1721" s="3">
        <v>45081.0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15776.0</v>
      </c>
      <c r="S1721" t="s">
        <v>39</v>
      </c>
      <c r="T1721" t="s">
        <v>409</v>
      </c>
      <c r="U1721" s="2" t="s">
        <v>41</v>
      </c>
      <c r="V1721">
        <v>73772.0</v>
      </c>
      <c r="W1721" t="s">
        <v>74</v>
      </c>
      <c r="X1721" t="s">
        <v>105</v>
      </c>
      <c r="Y1721" s="2" t="s">
        <v>106</v>
      </c>
      <c r="Z1721" s="2">
        <v>2.0</v>
      </c>
      <c r="AA1721" s="2" t="str">
        <f>_xlfn.IFS(Z1721&gt;=5,"VERY HIGH",Z1721&gt;=4,"HIGH",Z1721&gt;=3,"MED","TRUE","LOW")</f>
        <v>LOW</v>
      </c>
    </row>
    <row r="1722" spans="8:8" ht="15.95">
      <c r="A1722" s="1">
        <v>2147.0</v>
      </c>
      <c r="B1722" s="2" t="s">
        <v>356</v>
      </c>
      <c r="C1722" s="2" t="s">
        <v>7543</v>
      </c>
      <c r="D1722" s="3">
        <v>44057.0</v>
      </c>
      <c r="E1722" s="3">
        <v>44496.0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29748.0</v>
      </c>
      <c r="S1722" t="s">
        <v>39</v>
      </c>
      <c r="T1722" t="s">
        <v>168</v>
      </c>
      <c r="U1722" s="2" t="s">
        <v>41</v>
      </c>
      <c r="V1722">
        <v>80599.0</v>
      </c>
      <c r="W1722" t="s">
        <v>56</v>
      </c>
      <c r="X1722" t="s">
        <v>105</v>
      </c>
      <c r="Y1722" s="2" t="s">
        <v>106</v>
      </c>
      <c r="Z1722" s="2">
        <v>4.0</v>
      </c>
      <c r="AA1722" s="2" t="str">
        <f>_xlfn.IFS(Z1722&gt;=5,"VERY HIGH",Z1722&gt;=4,"HIGH",Z1722&gt;=3,"MED","TRUE","LOW")</f>
        <v>HIGH</v>
      </c>
    </row>
    <row r="1723" spans="8:8" ht="15.05" hidden="1">
      <c r="A1723" s="1">
        <v>2148.0</v>
      </c>
      <c r="B1723" s="2" t="s">
        <v>471</v>
      </c>
      <c r="C1723" s="2" t="s">
        <v>363</v>
      </c>
      <c r="D1723" s="3">
        <v>44407.0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75427.0</v>
      </c>
      <c r="W1723" t="s">
        <v>94</v>
      </c>
      <c r="X1723" t="s">
        <v>43</v>
      </c>
      <c r="Y1723" s="2" t="s">
        <v>106</v>
      </c>
      <c r="Z1723" s="2">
        <v>5.0</v>
      </c>
    </row>
    <row r="1724" spans="8:8" ht="15.95">
      <c r="A1724" s="1">
        <v>2149.0</v>
      </c>
      <c r="B1724" s="2" t="s">
        <v>7550</v>
      </c>
      <c r="C1724" s="2" t="s">
        <v>2472</v>
      </c>
      <c r="D1724" s="3">
        <v>44318.0</v>
      </c>
      <c r="E1724" s="3">
        <v>45104.0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90636.0</v>
      </c>
      <c r="W1724" t="s">
        <v>42</v>
      </c>
      <c r="X1724" t="s">
        <v>75</v>
      </c>
      <c r="Y1724" s="2" t="s">
        <v>106</v>
      </c>
      <c r="Z1724" s="2">
        <v>5.0</v>
      </c>
      <c r="AA1724" s="2" t="str">
        <f>_xlfn.IFS(Z1724&gt;=5,"VERY HIGH",Z1724&gt;=4,"HIGH",Z1724&gt;=3,"MED","TRUE","LOW")</f>
        <v>VERY HIGH</v>
      </c>
    </row>
    <row r="1725" spans="8:8" ht="15.95">
      <c r="A1725" s="1">
        <v>2150.0</v>
      </c>
      <c r="B1725" s="2" t="s">
        <v>7108</v>
      </c>
      <c r="C1725" s="2" t="s">
        <v>4112</v>
      </c>
      <c r="D1725" s="3">
        <v>44947.0</v>
      </c>
      <c r="E1725" s="3">
        <v>45014.0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26094.0</v>
      </c>
      <c r="S1725" t="s">
        <v>39</v>
      </c>
      <c r="T1725" t="s">
        <v>154</v>
      </c>
      <c r="U1725" s="2" t="s">
        <v>41</v>
      </c>
      <c r="V1725">
        <v>73850.0</v>
      </c>
      <c r="W1725" t="s">
        <v>130</v>
      </c>
      <c r="X1725" t="s">
        <v>43</v>
      </c>
      <c r="Y1725" s="2" t="s">
        <v>106</v>
      </c>
      <c r="Z1725" s="2">
        <v>5.0</v>
      </c>
      <c r="AA1725" s="2" t="str">
        <f>_xlfn.IFS(Z1725&gt;=5,"VERY HIGH",Z1725&gt;=4,"HIGH",Z1725&gt;=3,"MED","TRUE","LOW")</f>
        <v>VERY HIGH</v>
      </c>
    </row>
    <row r="1726" spans="8:8" ht="15.95">
      <c r="A1726" s="1">
        <v>2151.0</v>
      </c>
      <c r="B1726" s="2" t="s">
        <v>7558</v>
      </c>
      <c r="C1726" s="2" t="s">
        <v>1536</v>
      </c>
      <c r="D1726" s="3">
        <v>44216.0</v>
      </c>
      <c r="E1726" s="3">
        <v>45104.0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18395.0</v>
      </c>
      <c r="S1726" t="s">
        <v>39</v>
      </c>
      <c r="T1726" t="s">
        <v>114</v>
      </c>
      <c r="U1726" s="2" t="s">
        <v>41</v>
      </c>
      <c r="V1726">
        <v>47622.0</v>
      </c>
      <c r="W1726" t="s">
        <v>56</v>
      </c>
      <c r="X1726" t="s">
        <v>85</v>
      </c>
      <c r="Y1726" s="2" t="s">
        <v>106</v>
      </c>
      <c r="Z1726" s="2">
        <v>1.0</v>
      </c>
      <c r="AA1726" s="2" t="str">
        <f>_xlfn.IFS(Z1726&gt;=5,"VERY HIGH",Z1726&gt;=4,"HIGH",Z1726&gt;=3,"MED","TRUE","LOW")</f>
        <v>LOW</v>
      </c>
    </row>
    <row r="1727" spans="8:8" ht="15.05" hidden="1">
      <c r="A1727" s="1">
        <v>2152.0</v>
      </c>
      <c r="B1727" s="2" t="s">
        <v>3024</v>
      </c>
      <c r="C1727" s="2" t="s">
        <v>4935</v>
      </c>
      <c r="D1727" s="3">
        <v>44111.0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20637.0</v>
      </c>
      <c r="S1727" t="s">
        <v>39</v>
      </c>
      <c r="T1727" t="s">
        <v>450</v>
      </c>
      <c r="U1727" s="2" t="s">
        <v>41</v>
      </c>
      <c r="V1727">
        <v>70069.0</v>
      </c>
      <c r="W1727" t="s">
        <v>42</v>
      </c>
      <c r="X1727" t="s">
        <v>43</v>
      </c>
      <c r="Y1727" s="2" t="s">
        <v>106</v>
      </c>
      <c r="Z1727" s="2">
        <v>2.0</v>
      </c>
    </row>
    <row r="1728" spans="8:8" ht="15.05" hidden="1">
      <c r="A1728" s="1">
        <v>2153.0</v>
      </c>
      <c r="B1728" s="2" t="s">
        <v>7227</v>
      </c>
      <c r="C1728" s="2" t="s">
        <v>3559</v>
      </c>
      <c r="D1728" s="3">
        <v>43631.0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16354.0</v>
      </c>
      <c r="S1728" t="s">
        <v>39</v>
      </c>
      <c r="T1728" t="s">
        <v>409</v>
      </c>
      <c r="U1728" s="2" t="s">
        <v>41</v>
      </c>
      <c r="V1728">
        <v>58613.0</v>
      </c>
      <c r="W1728" t="s">
        <v>74</v>
      </c>
      <c r="X1728" t="s">
        <v>85</v>
      </c>
      <c r="Y1728" s="2" t="s">
        <v>106</v>
      </c>
      <c r="Z1728" s="2">
        <v>4.0</v>
      </c>
    </row>
    <row r="1729" spans="8:8" ht="15.05" hidden="1">
      <c r="A1729" s="1">
        <v>2154.0</v>
      </c>
      <c r="B1729" s="2" t="s">
        <v>7566</v>
      </c>
      <c r="C1729" s="2" t="s">
        <v>7567</v>
      </c>
      <c r="D1729" s="3">
        <v>44679.0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27615.0</v>
      </c>
      <c r="S1729" t="s">
        <v>39</v>
      </c>
      <c r="T1729" t="s">
        <v>200</v>
      </c>
      <c r="U1729" s="2" t="s">
        <v>55</v>
      </c>
      <c r="V1729">
        <v>3793.0</v>
      </c>
      <c r="W1729" t="s">
        <v>74</v>
      </c>
      <c r="X1729" t="s">
        <v>85</v>
      </c>
      <c r="Y1729" s="2" t="s">
        <v>106</v>
      </c>
      <c r="Z1729" s="2">
        <v>4.0</v>
      </c>
    </row>
    <row r="1730" spans="8:8" ht="15.95">
      <c r="A1730" s="1">
        <v>2155.0</v>
      </c>
      <c r="B1730" s="2" t="s">
        <v>1745</v>
      </c>
      <c r="C1730" s="2" t="s">
        <v>1988</v>
      </c>
      <c r="D1730" s="3">
        <v>43645.0</v>
      </c>
      <c r="E1730" s="3">
        <v>44976.0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72455.0</v>
      </c>
      <c r="W1730" t="s">
        <v>74</v>
      </c>
      <c r="X1730" t="s">
        <v>75</v>
      </c>
      <c r="Y1730" s="2" t="s">
        <v>106</v>
      </c>
      <c r="Z1730" s="2">
        <v>4.0</v>
      </c>
      <c r="AA1730" s="2" t="str">
        <f>_xlfn.IFS(Z1730&gt;=5,"VERY HIGH",Z1730&gt;=4,"HIGH",Z1730&gt;=3,"MED","TRUE","LOW")</f>
        <v>HIGH</v>
      </c>
    </row>
    <row r="1731" spans="8:8" ht="15.95">
      <c r="A1731" s="1">
        <v>2156.0</v>
      </c>
      <c r="B1731" s="2" t="s">
        <v>7573</v>
      </c>
      <c r="C1731" s="2" t="s">
        <v>7574</v>
      </c>
      <c r="D1731" s="3">
        <v>43354.0</v>
      </c>
      <c r="E1731" s="3">
        <v>43904.0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94916.0</v>
      </c>
      <c r="W1731" t="s">
        <v>94</v>
      </c>
      <c r="X1731" t="s">
        <v>43</v>
      </c>
      <c r="Y1731" s="2" t="s">
        <v>106</v>
      </c>
      <c r="Z1731" s="2">
        <v>3.0</v>
      </c>
      <c r="AA1731" s="2" t="str">
        <f>_xlfn.IFS(Z1731&gt;=5,"VERY HIGH",Z1731&gt;=4,"HIGH",Z1731&gt;=3,"MED","TRUE","LOW")</f>
        <v>MED</v>
      </c>
    </row>
    <row r="1732" spans="8:8" ht="15.95">
      <c r="A1732" s="1">
        <v>2157.0</v>
      </c>
      <c r="B1732" s="2" t="s">
        <v>2972</v>
      </c>
      <c r="C1732" s="2" t="s">
        <v>1233</v>
      </c>
      <c r="D1732" s="3">
        <v>43966.0</v>
      </c>
      <c r="E1732" s="3">
        <v>44552.0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18296.0</v>
      </c>
      <c r="S1732" t="s">
        <v>39</v>
      </c>
      <c r="T1732" t="s">
        <v>67</v>
      </c>
      <c r="U1732" s="2" t="s">
        <v>41</v>
      </c>
      <c r="V1732">
        <v>1687.0</v>
      </c>
      <c r="W1732" t="s">
        <v>130</v>
      </c>
      <c r="X1732" t="s">
        <v>85</v>
      </c>
      <c r="Y1732" s="2" t="s">
        <v>106</v>
      </c>
      <c r="Z1732" s="2">
        <v>4.0</v>
      </c>
      <c r="AA1732" s="2" t="str">
        <f>_xlfn.IFS(Z1732&gt;=5,"VERY HIGH",Z1732&gt;=4,"HIGH",Z1732&gt;=3,"MED","TRUE","LOW")</f>
        <v>HIGH</v>
      </c>
    </row>
    <row r="1733" spans="8:8" ht="15.05" hidden="1">
      <c r="A1733" s="1">
        <v>2158.0</v>
      </c>
      <c r="B1733" s="2" t="s">
        <v>7581</v>
      </c>
      <c r="C1733" s="2" t="s">
        <v>978</v>
      </c>
      <c r="D1733" s="3">
        <v>44980.0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22834.0</v>
      </c>
      <c r="S1733" t="s">
        <v>39</v>
      </c>
      <c r="T1733" t="s">
        <v>236</v>
      </c>
      <c r="U1733" s="2" t="s">
        <v>41</v>
      </c>
      <c r="V1733">
        <v>54978.0</v>
      </c>
      <c r="W1733" t="s">
        <v>42</v>
      </c>
      <c r="X1733" t="s">
        <v>85</v>
      </c>
      <c r="Y1733" s="2" t="s">
        <v>106</v>
      </c>
      <c r="Z1733" s="2">
        <v>3.0</v>
      </c>
    </row>
    <row r="1734" spans="8:8" ht="15.95">
      <c r="A1734" s="1">
        <v>2159.0</v>
      </c>
      <c r="B1734" s="2" t="s">
        <v>7584</v>
      </c>
      <c r="C1734" s="2" t="s">
        <v>7585</v>
      </c>
      <c r="D1734" s="3">
        <v>44278.0</v>
      </c>
      <c r="E1734" s="3">
        <v>44642.0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73141.0</v>
      </c>
      <c r="W1734" t="s">
        <v>42</v>
      </c>
      <c r="X1734" t="s">
        <v>43</v>
      </c>
      <c r="Y1734" s="2" t="s">
        <v>106</v>
      </c>
      <c r="Z1734" s="2">
        <v>5.0</v>
      </c>
      <c r="AA1734" s="2" t="str">
        <f>_xlfn.IFS(Z1734&gt;=5,"VERY HIGH",Z1734&gt;=4,"HIGH",Z1734&gt;=3,"MED","TRUE","LOW")</f>
        <v>VERY HIGH</v>
      </c>
    </row>
    <row r="1735" spans="8:8" ht="15.95">
      <c r="A1735" s="1">
        <v>2160.0</v>
      </c>
      <c r="B1735" s="2" t="s">
        <v>7590</v>
      </c>
      <c r="C1735" s="2" t="s">
        <v>878</v>
      </c>
      <c r="D1735" s="3">
        <v>44872.0</v>
      </c>
      <c r="E1735" s="3">
        <v>45022.0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5804.0</v>
      </c>
      <c r="W1735" t="s">
        <v>74</v>
      </c>
      <c r="X1735" t="s">
        <v>85</v>
      </c>
      <c r="Y1735" s="2" t="s">
        <v>106</v>
      </c>
      <c r="Z1735" s="2">
        <v>3.0</v>
      </c>
      <c r="AA1735" s="2" t="str">
        <f>_xlfn.IFS(Z1735&gt;=5,"VERY HIGH",Z1735&gt;=4,"HIGH",Z1735&gt;=3,"MED","TRUE","LOW")</f>
        <v>MED</v>
      </c>
    </row>
    <row r="1736" spans="8:8" ht="15.05" hidden="1">
      <c r="A1736" s="1">
        <v>2161.0</v>
      </c>
      <c r="B1736" s="2" t="s">
        <v>6055</v>
      </c>
      <c r="C1736" s="2" t="s">
        <v>610</v>
      </c>
      <c r="D1736" s="3">
        <v>44335.0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61393.0</v>
      </c>
      <c r="W1736" t="s">
        <v>130</v>
      </c>
      <c r="X1736" t="s">
        <v>75</v>
      </c>
      <c r="Y1736" s="2" t="s">
        <v>106</v>
      </c>
      <c r="Z1736" s="2">
        <v>3.0</v>
      </c>
    </row>
    <row r="1737" spans="8:8" ht="15.05" hidden="1">
      <c r="A1737" s="1">
        <v>2162.0</v>
      </c>
      <c r="B1737" s="2" t="s">
        <v>4919</v>
      </c>
      <c r="C1737" s="2" t="s">
        <v>262</v>
      </c>
      <c r="D1737" s="3">
        <v>44198.0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25692.0</v>
      </c>
      <c r="S1737" t="s">
        <v>39</v>
      </c>
      <c r="T1737" t="s">
        <v>450</v>
      </c>
      <c r="U1737" s="2" t="s">
        <v>41</v>
      </c>
      <c r="V1737">
        <v>53999.0</v>
      </c>
      <c r="W1737" t="s">
        <v>130</v>
      </c>
      <c r="X1737" t="s">
        <v>85</v>
      </c>
      <c r="Y1737" s="2" t="s">
        <v>106</v>
      </c>
      <c r="Z1737" s="2">
        <v>3.0</v>
      </c>
    </row>
    <row r="1738" spans="8:8" ht="15.05" hidden="1">
      <c r="A1738" s="1">
        <v>2163.0</v>
      </c>
      <c r="B1738" s="2" t="s">
        <v>7600</v>
      </c>
      <c r="C1738" s="2" t="s">
        <v>7202</v>
      </c>
      <c r="D1738" s="3">
        <v>43550.0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32240.0</v>
      </c>
      <c r="W1738" t="s">
        <v>42</v>
      </c>
      <c r="X1738" t="s">
        <v>85</v>
      </c>
      <c r="Y1738" s="2" t="s">
        <v>106</v>
      </c>
      <c r="Z1738" s="2">
        <v>1.0</v>
      </c>
    </row>
    <row r="1739" spans="8:8" ht="15.05" hidden="1">
      <c r="A1739" s="1">
        <v>2164.0</v>
      </c>
      <c r="B1739" s="2" t="s">
        <v>5796</v>
      </c>
      <c r="C1739" s="2" t="s">
        <v>7604</v>
      </c>
      <c r="D1739" s="3">
        <v>44102.0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95333.0</v>
      </c>
      <c r="W1739" t="s">
        <v>94</v>
      </c>
      <c r="X1739" t="s">
        <v>105</v>
      </c>
      <c r="Y1739" s="2" t="s">
        <v>106</v>
      </c>
      <c r="Z1739" s="2">
        <v>3.0</v>
      </c>
    </row>
    <row r="1740" spans="8:8" ht="15.95">
      <c r="A1740" s="1">
        <v>2165.0</v>
      </c>
      <c r="B1740" s="2" t="s">
        <v>7608</v>
      </c>
      <c r="C1740" s="2" t="s">
        <v>4938</v>
      </c>
      <c r="D1740" s="3">
        <v>43540.0</v>
      </c>
      <c r="E1740" s="3">
        <v>43947.0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17686.0</v>
      </c>
      <c r="S1740" t="s">
        <v>39</v>
      </c>
      <c r="T1740" t="s">
        <v>84</v>
      </c>
      <c r="U1740" s="2" t="s">
        <v>41</v>
      </c>
      <c r="V1740">
        <v>26451.0</v>
      </c>
      <c r="W1740" t="s">
        <v>130</v>
      </c>
      <c r="X1740" t="s">
        <v>105</v>
      </c>
      <c r="Y1740" s="2" t="s">
        <v>106</v>
      </c>
      <c r="Z1740" s="2">
        <v>3.0</v>
      </c>
      <c r="AA1740" s="2" t="str">
        <f>_xlfn.IFS(Z1740&gt;=5,"VERY HIGH",Z1740&gt;=4,"HIGH",Z1740&gt;=3,"MED","TRUE","LOW")</f>
        <v>MED</v>
      </c>
    </row>
    <row r="1741" spans="8:8" ht="15.05" hidden="1">
      <c r="A1741" s="1">
        <v>2166.0</v>
      </c>
      <c r="B1741" s="2" t="s">
        <v>1255</v>
      </c>
      <c r="C1741" s="2" t="s">
        <v>862</v>
      </c>
      <c r="D1741" s="3">
        <v>43544.0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35682.0</v>
      </c>
      <c r="S1741" t="s">
        <v>39</v>
      </c>
      <c r="T1741" t="s">
        <v>225</v>
      </c>
      <c r="U1741" s="2" t="s">
        <v>41</v>
      </c>
      <c r="V1741">
        <v>7438.0</v>
      </c>
      <c r="W1741" t="s">
        <v>130</v>
      </c>
      <c r="X1741" t="s">
        <v>43</v>
      </c>
      <c r="Y1741" s="2" t="s">
        <v>106</v>
      </c>
      <c r="Z1741" s="2">
        <v>3.0</v>
      </c>
    </row>
    <row r="1742" spans="8:8" ht="15.95">
      <c r="A1742" s="1">
        <v>2167.0</v>
      </c>
      <c r="B1742" s="2" t="s">
        <v>7614</v>
      </c>
      <c r="C1742" s="2" t="s">
        <v>3109</v>
      </c>
      <c r="D1742" s="3">
        <v>43464.0</v>
      </c>
      <c r="E1742" s="3">
        <v>44053.0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5348.0</v>
      </c>
      <c r="W1742" t="s">
        <v>56</v>
      </c>
      <c r="X1742" t="s">
        <v>105</v>
      </c>
      <c r="Y1742" s="2" t="s">
        <v>106</v>
      </c>
      <c r="Z1742" s="2">
        <v>3.0</v>
      </c>
      <c r="AA1742" s="2" t="str">
        <f>_xlfn.IFS(Z1742&gt;=5,"VERY HIGH",Z1742&gt;=4,"HIGH",Z1742&gt;=3,"MED","TRUE","LOW")</f>
        <v>MED</v>
      </c>
    </row>
    <row r="1743" spans="8:8" ht="15.05" hidden="1">
      <c r="A1743" s="1">
        <v>2168.0</v>
      </c>
      <c r="B1743" s="2" t="s">
        <v>1446</v>
      </c>
      <c r="C1743" s="2" t="s">
        <v>7497</v>
      </c>
      <c r="D1743" s="3">
        <v>43320.0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26000.0</v>
      </c>
      <c r="W1743" t="s">
        <v>94</v>
      </c>
      <c r="X1743" t="s">
        <v>105</v>
      </c>
      <c r="Y1743" s="2" t="s">
        <v>106</v>
      </c>
      <c r="Z1743" s="2">
        <v>3.0</v>
      </c>
    </row>
    <row r="1744" spans="8:8" ht="15.95">
      <c r="A1744" s="1">
        <v>2169.0</v>
      </c>
      <c r="B1744" s="2" t="s">
        <v>4162</v>
      </c>
      <c r="C1744" s="2" t="s">
        <v>1782</v>
      </c>
      <c r="D1744" s="3">
        <v>44016.0</v>
      </c>
      <c r="E1744" s="3">
        <v>44692.0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81396.0</v>
      </c>
      <c r="W1744" t="s">
        <v>94</v>
      </c>
      <c r="X1744" t="s">
        <v>43</v>
      </c>
      <c r="Y1744" s="2" t="s">
        <v>106</v>
      </c>
      <c r="Z1744" s="2">
        <v>3.0</v>
      </c>
      <c r="AA1744" s="2" t="str">
        <f>_xlfn.IFS(Z1744&gt;=5,"VERY HIGH",Z1744&gt;=4,"HIGH",Z1744&gt;=3,"MED","TRUE","LOW")</f>
        <v>MED</v>
      </c>
    </row>
    <row r="1745" spans="8:8" ht="15.05" hidden="1">
      <c r="A1745" s="1">
        <v>2170.0</v>
      </c>
      <c r="B1745" s="2" t="s">
        <v>7625</v>
      </c>
      <c r="C1745" s="2" t="s">
        <v>7626</v>
      </c>
      <c r="D1745" s="3">
        <v>44955.0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65842.0</v>
      </c>
      <c r="W1745" t="s">
        <v>94</v>
      </c>
      <c r="X1745" t="s">
        <v>43</v>
      </c>
      <c r="Y1745" s="2" t="s">
        <v>106</v>
      </c>
      <c r="Z1745" s="2">
        <v>3.0</v>
      </c>
    </row>
    <row r="1746" spans="8:8" ht="15.95">
      <c r="A1746" s="1">
        <v>2171.0</v>
      </c>
      <c r="B1746" s="2" t="s">
        <v>1355</v>
      </c>
      <c r="C1746" s="2" t="s">
        <v>3828</v>
      </c>
      <c r="D1746" s="3">
        <v>44417.0</v>
      </c>
      <c r="E1746" s="3">
        <v>44708.0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33910.0</v>
      </c>
      <c r="S1746" t="s">
        <v>39</v>
      </c>
      <c r="T1746" t="s">
        <v>123</v>
      </c>
      <c r="U1746" s="2" t="s">
        <v>41</v>
      </c>
      <c r="V1746">
        <v>34460.0</v>
      </c>
      <c r="W1746" t="s">
        <v>56</v>
      </c>
      <c r="X1746" t="s">
        <v>85</v>
      </c>
      <c r="Y1746" s="2" t="s">
        <v>106</v>
      </c>
      <c r="Z1746" s="2">
        <v>3.0</v>
      </c>
      <c r="AA1746" s="2" t="str">
        <f>_xlfn.IFS(Z1746&gt;=5,"VERY HIGH",Z1746&gt;=4,"HIGH",Z1746&gt;=3,"MED","TRUE","LOW")</f>
        <v>MED</v>
      </c>
    </row>
    <row r="1747" spans="8:8" ht="15.95">
      <c r="A1747" s="1">
        <v>2172.0</v>
      </c>
      <c r="B1747" s="2" t="s">
        <v>7633</v>
      </c>
      <c r="C1747" s="2" t="s">
        <v>712</v>
      </c>
      <c r="D1747" s="3">
        <v>44332.0</v>
      </c>
      <c r="E1747" s="3">
        <v>45107.0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34340.0</v>
      </c>
      <c r="S1747" t="s">
        <v>39</v>
      </c>
      <c r="T1747" t="s">
        <v>84</v>
      </c>
      <c r="U1747" s="2" t="s">
        <v>41</v>
      </c>
      <c r="V1747">
        <v>84884.0</v>
      </c>
      <c r="W1747" t="s">
        <v>74</v>
      </c>
      <c r="X1747" t="s">
        <v>75</v>
      </c>
      <c r="Y1747" s="2" t="s">
        <v>106</v>
      </c>
      <c r="Z1747" s="2">
        <v>3.0</v>
      </c>
      <c r="AA1747" s="2" t="str">
        <f>_xlfn.IFS(Z1747&gt;=5,"VERY HIGH",Z1747&gt;=4,"HIGH",Z1747&gt;=3,"MED","TRUE","LOW")</f>
        <v>MED</v>
      </c>
    </row>
    <row r="1748" spans="8:8" ht="15.95">
      <c r="A1748" s="1">
        <v>2173.0</v>
      </c>
      <c r="B1748" s="2" t="s">
        <v>2730</v>
      </c>
      <c r="C1748" s="2" t="s">
        <v>5691</v>
      </c>
      <c r="D1748" s="3">
        <v>44422.0</v>
      </c>
      <c r="E1748" s="3">
        <v>44477.0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31877.0</v>
      </c>
      <c r="S1748" t="s">
        <v>39</v>
      </c>
      <c r="T1748" t="s">
        <v>114</v>
      </c>
      <c r="U1748" s="2" t="s">
        <v>41</v>
      </c>
      <c r="V1748">
        <v>6115.0</v>
      </c>
      <c r="W1748" t="s">
        <v>130</v>
      </c>
      <c r="X1748" t="s">
        <v>105</v>
      </c>
      <c r="Y1748" s="2" t="s">
        <v>106</v>
      </c>
      <c r="Z1748" s="2">
        <v>3.0</v>
      </c>
      <c r="AA1748" s="2" t="str">
        <f>_xlfn.IFS(Z1748&gt;=5,"VERY HIGH",Z1748&gt;=4,"HIGH",Z1748&gt;=3,"MED","TRUE","LOW")</f>
        <v>MED</v>
      </c>
    </row>
    <row r="1749" spans="8:8" ht="15.05" hidden="1">
      <c r="A1749" s="1">
        <v>2174.0</v>
      </c>
      <c r="B1749" s="2" t="s">
        <v>7528</v>
      </c>
      <c r="C1749" s="2" t="s">
        <v>3732</v>
      </c>
      <c r="D1749" s="3">
        <v>44600.0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6918.0</v>
      </c>
      <c r="W1749" t="s">
        <v>94</v>
      </c>
      <c r="X1749" t="s">
        <v>85</v>
      </c>
      <c r="Y1749" s="2" t="s">
        <v>106</v>
      </c>
      <c r="Z1749" s="2">
        <v>3.0</v>
      </c>
    </row>
    <row r="1750" spans="8:8" ht="15.95">
      <c r="A1750" s="1">
        <v>2175.0</v>
      </c>
      <c r="B1750" s="2" t="s">
        <v>7642</v>
      </c>
      <c r="C1750" s="2" t="s">
        <v>957</v>
      </c>
      <c r="D1750" s="3">
        <v>43815.0</v>
      </c>
      <c r="E1750" s="3">
        <v>44003.0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31818.0</v>
      </c>
      <c r="S1750" t="s">
        <v>39</v>
      </c>
      <c r="T1750" t="s">
        <v>104</v>
      </c>
      <c r="U1750" s="2" t="s">
        <v>41</v>
      </c>
      <c r="V1750">
        <v>71740.0</v>
      </c>
      <c r="W1750" t="s">
        <v>56</v>
      </c>
      <c r="X1750" t="s">
        <v>43</v>
      </c>
      <c r="Y1750" s="2" t="s">
        <v>106</v>
      </c>
      <c r="Z1750" s="2">
        <v>2.0</v>
      </c>
      <c r="AA1750" s="2" t="str">
        <f>_xlfn.IFS(Z1750&gt;=5,"VERY HIGH",Z1750&gt;=4,"HIGH",Z1750&gt;=3,"MED","TRUE","LOW")</f>
        <v>LOW</v>
      </c>
    </row>
    <row r="1751" spans="8:8" ht="15.05" hidden="1">
      <c r="A1751" s="1">
        <v>2176.0</v>
      </c>
      <c r="B1751" s="2" t="s">
        <v>6650</v>
      </c>
      <c r="C1751" s="2" t="s">
        <v>2539</v>
      </c>
      <c r="D1751" s="3">
        <v>44476.0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4056.0</v>
      </c>
      <c r="W1751" t="s">
        <v>130</v>
      </c>
      <c r="X1751" t="s">
        <v>85</v>
      </c>
      <c r="Y1751" s="2" t="s">
        <v>106</v>
      </c>
      <c r="Z1751" s="2">
        <v>2.0</v>
      </c>
    </row>
    <row r="1752" spans="8:8" ht="15.05" hidden="1">
      <c r="A1752" s="1">
        <v>2177.0</v>
      </c>
      <c r="B1752" s="2" t="s">
        <v>5583</v>
      </c>
      <c r="C1752" s="2" t="s">
        <v>1431</v>
      </c>
      <c r="D1752" s="3">
        <v>44188.0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18668.0</v>
      </c>
      <c r="S1752" t="s">
        <v>39</v>
      </c>
      <c r="T1752" t="s">
        <v>6</v>
      </c>
      <c r="U1752" s="2" t="s">
        <v>55</v>
      </c>
      <c r="V1752">
        <v>35807.0</v>
      </c>
      <c r="W1752" t="s">
        <v>130</v>
      </c>
      <c r="X1752" t="s">
        <v>75</v>
      </c>
      <c r="Y1752" s="2" t="s">
        <v>819</v>
      </c>
      <c r="Z1752" s="2">
        <v>4.0</v>
      </c>
    </row>
    <row r="1753" spans="8:8" ht="15.05" hidden="1">
      <c r="A1753" s="1">
        <v>2178.0</v>
      </c>
      <c r="B1753" s="2" t="s">
        <v>575</v>
      </c>
      <c r="C1753" s="2" t="s">
        <v>1640</v>
      </c>
      <c r="D1753" s="3">
        <v>44866.0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86281.0</v>
      </c>
      <c r="W1753" t="s">
        <v>56</v>
      </c>
      <c r="X1753" t="s">
        <v>85</v>
      </c>
      <c r="Y1753" s="2" t="s">
        <v>819</v>
      </c>
      <c r="Z1753" s="2">
        <v>4.0</v>
      </c>
    </row>
    <row r="1754" spans="8:8" ht="15.95">
      <c r="A1754" s="1">
        <v>2179.0</v>
      </c>
      <c r="B1754" s="2" t="s">
        <v>1130</v>
      </c>
      <c r="C1754" s="2" t="s">
        <v>2112</v>
      </c>
      <c r="D1754" s="3">
        <v>44862.0</v>
      </c>
      <c r="E1754" s="3">
        <v>45073.0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35156.0</v>
      </c>
      <c r="S1754" t="s">
        <v>39</v>
      </c>
      <c r="T1754" t="s">
        <v>6</v>
      </c>
      <c r="U1754" s="2" t="s">
        <v>41</v>
      </c>
      <c r="V1754">
        <v>28181.0</v>
      </c>
      <c r="W1754" t="s">
        <v>94</v>
      </c>
      <c r="X1754" t="s">
        <v>43</v>
      </c>
      <c r="Y1754" s="2" t="s">
        <v>819</v>
      </c>
      <c r="Z1754" s="2">
        <v>4.0</v>
      </c>
      <c r="AA1754" s="2" t="str">
        <f>_xlfn.IFS(Z1754&gt;=5,"VERY HIGH",Z1754&gt;=4,"HIGH",Z1754&gt;=3,"MED","TRUE","LOW")</f>
        <v>HIGH</v>
      </c>
    </row>
    <row r="1755" spans="8:8" ht="15.95">
      <c r="A1755" s="1">
        <v>2180.0</v>
      </c>
      <c r="B1755" s="2" t="s">
        <v>642</v>
      </c>
      <c r="C1755" s="2" t="s">
        <v>7657</v>
      </c>
      <c r="D1755" s="3">
        <v>43407.0</v>
      </c>
      <c r="E1755" s="3">
        <v>45049.0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29502.0</v>
      </c>
      <c r="S1755" t="s">
        <v>39</v>
      </c>
      <c r="T1755" t="s">
        <v>104</v>
      </c>
      <c r="U1755" s="2" t="s">
        <v>41</v>
      </c>
      <c r="V1755">
        <v>74027.0</v>
      </c>
      <c r="W1755" t="s">
        <v>56</v>
      </c>
      <c r="X1755" t="s">
        <v>43</v>
      </c>
      <c r="Y1755" s="2" t="s">
        <v>819</v>
      </c>
      <c r="Z1755" s="2">
        <v>5.0</v>
      </c>
      <c r="AA1755" s="2" t="str">
        <f>_xlfn.IFS(Z1755&gt;=5,"VERY HIGH",Z1755&gt;=4,"HIGH",Z1755&gt;=3,"MED","TRUE","LOW")</f>
        <v>VERY HIGH</v>
      </c>
    </row>
    <row r="1756" spans="8:8" ht="15.95">
      <c r="A1756" s="1">
        <v>2181.0</v>
      </c>
      <c r="B1756" s="2" t="s">
        <v>3755</v>
      </c>
      <c r="C1756" s="2" t="s">
        <v>2083</v>
      </c>
      <c r="D1756" s="3">
        <v>43529.0</v>
      </c>
      <c r="E1756" s="3">
        <v>43906.0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94011.0</v>
      </c>
      <c r="W1756" t="s">
        <v>94</v>
      </c>
      <c r="X1756" t="s">
        <v>75</v>
      </c>
      <c r="Y1756" s="2" t="s">
        <v>819</v>
      </c>
      <c r="Z1756" s="2">
        <v>5.0</v>
      </c>
      <c r="AA1756" s="2" t="str">
        <f>_xlfn.IFS(Z1756&gt;=5,"VERY HIGH",Z1756&gt;=4,"HIGH",Z1756&gt;=3,"MED","TRUE","LOW")</f>
        <v>VERY HIGH</v>
      </c>
    </row>
    <row r="1757" spans="8:8" ht="15.05" hidden="1">
      <c r="A1757" s="1">
        <v>2182.0</v>
      </c>
      <c r="B1757" s="2" t="s">
        <v>6522</v>
      </c>
      <c r="C1757" s="2" t="s">
        <v>5340</v>
      </c>
      <c r="D1757" s="3">
        <v>44269.0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96129.0</v>
      </c>
      <c r="W1757" t="s">
        <v>94</v>
      </c>
      <c r="X1757" t="s">
        <v>43</v>
      </c>
      <c r="Y1757" s="2" t="s">
        <v>106</v>
      </c>
      <c r="Z1757" s="2">
        <v>4.0</v>
      </c>
    </row>
    <row r="1758" spans="8:8" ht="15.05" hidden="1">
      <c r="A1758" s="1">
        <v>2183.0</v>
      </c>
      <c r="B1758" s="2" t="s">
        <v>1436</v>
      </c>
      <c r="C1758" s="2" t="s">
        <v>6606</v>
      </c>
      <c r="D1758" s="3">
        <v>43447.0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18241.0</v>
      </c>
      <c r="S1758" t="s">
        <v>39</v>
      </c>
      <c r="T1758" t="s">
        <v>255</v>
      </c>
      <c r="U1758" s="2" t="s">
        <v>41</v>
      </c>
      <c r="V1758">
        <v>81415.0</v>
      </c>
      <c r="W1758" t="s">
        <v>42</v>
      </c>
      <c r="X1758" t="s">
        <v>105</v>
      </c>
      <c r="Y1758" s="2" t="s">
        <v>106</v>
      </c>
      <c r="Z1758" s="2">
        <v>5.0</v>
      </c>
    </row>
    <row r="1759" spans="8:8" ht="15.95">
      <c r="A1759" s="1">
        <v>2184.0</v>
      </c>
      <c r="B1759" s="2" t="s">
        <v>4549</v>
      </c>
      <c r="C1759" s="2" t="s">
        <v>2299</v>
      </c>
      <c r="D1759" s="3">
        <v>44444.0</v>
      </c>
      <c r="E1759" s="3">
        <v>45016.0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22258.0</v>
      </c>
      <c r="W1759" t="s">
        <v>74</v>
      </c>
      <c r="X1759" t="s">
        <v>105</v>
      </c>
      <c r="Y1759" s="2" t="s">
        <v>106</v>
      </c>
      <c r="Z1759" s="2">
        <v>2.0</v>
      </c>
      <c r="AA1759" s="2" t="str">
        <f>_xlfn.IFS(Z1759&gt;=5,"VERY HIGH",Z1759&gt;=4,"HIGH",Z1759&gt;=3,"MED","TRUE","LOW")</f>
        <v>LOW</v>
      </c>
    </row>
    <row r="1760" spans="8:8" ht="15.95">
      <c r="A1760" s="1">
        <v>2185.0</v>
      </c>
      <c r="B1760" s="2" t="s">
        <v>1770</v>
      </c>
      <c r="C1760" s="2" t="s">
        <v>7100</v>
      </c>
      <c r="D1760" s="3">
        <v>43968.0</v>
      </c>
      <c r="E1760" s="3">
        <v>44610.0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13138.0</v>
      </c>
      <c r="W1760" t="s">
        <v>130</v>
      </c>
      <c r="X1760" t="s">
        <v>75</v>
      </c>
      <c r="Y1760" s="2" t="s">
        <v>106</v>
      </c>
      <c r="Z1760" s="2">
        <v>5.0</v>
      </c>
      <c r="AA1760" s="2" t="str">
        <f>_xlfn.IFS(Z1760&gt;=5,"VERY HIGH",Z1760&gt;=4,"HIGH",Z1760&gt;=3,"MED","TRUE","LOW")</f>
        <v>VERY HIGH</v>
      </c>
    </row>
    <row r="1761" spans="8:8" ht="15.95">
      <c r="A1761" s="1">
        <v>2186.0</v>
      </c>
      <c r="B1761" s="2" t="s">
        <v>7678</v>
      </c>
      <c r="C1761" s="2" t="s">
        <v>2548</v>
      </c>
      <c r="D1761" s="3">
        <v>44988.0</v>
      </c>
      <c r="E1761" s="3">
        <v>45008.0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74447.0</v>
      </c>
      <c r="W1761" t="s">
        <v>56</v>
      </c>
      <c r="X1761" t="s">
        <v>85</v>
      </c>
      <c r="Y1761" s="2" t="s">
        <v>106</v>
      </c>
      <c r="Z1761" s="2">
        <v>1.0</v>
      </c>
      <c r="AA1761" s="2" t="str">
        <f>_xlfn.IFS(Z1761&gt;=5,"VERY HIGH",Z1761&gt;=4,"HIGH",Z1761&gt;=3,"MED","TRUE","LOW")</f>
        <v>LOW</v>
      </c>
    </row>
    <row r="1762" spans="8:8" ht="15.05" hidden="1">
      <c r="A1762" s="1">
        <v>2187.0</v>
      </c>
      <c r="B1762" s="2" t="s">
        <v>2476</v>
      </c>
      <c r="C1762" s="2" t="s">
        <v>1728</v>
      </c>
      <c r="D1762" s="3">
        <v>43889.0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31571.0</v>
      </c>
      <c r="W1762" t="s">
        <v>56</v>
      </c>
      <c r="X1762" t="s">
        <v>85</v>
      </c>
      <c r="Y1762" s="2" t="s">
        <v>106</v>
      </c>
      <c r="Z1762" s="2">
        <v>5.0</v>
      </c>
    </row>
    <row r="1763" spans="8:8" ht="15.95">
      <c r="A1763" s="1">
        <v>2188.0</v>
      </c>
      <c r="B1763" s="2" t="s">
        <v>1959</v>
      </c>
      <c r="C1763" s="2" t="s">
        <v>6125</v>
      </c>
      <c r="D1763" s="3">
        <v>44238.0</v>
      </c>
      <c r="E1763" s="3">
        <v>45105.0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1509.0</v>
      </c>
      <c r="W1763" t="s">
        <v>94</v>
      </c>
      <c r="X1763" t="s">
        <v>85</v>
      </c>
      <c r="Y1763" s="2" t="s">
        <v>106</v>
      </c>
      <c r="Z1763" s="2">
        <v>2.0</v>
      </c>
      <c r="AA1763" s="2" t="str">
        <f>_xlfn.IFS(Z1763&gt;=5,"VERY HIGH",Z1763&gt;=4,"HIGH",Z1763&gt;=3,"MED","TRUE","LOW")</f>
        <v>LOW</v>
      </c>
    </row>
    <row r="1764" spans="8:8" ht="15.05" hidden="1">
      <c r="A1764" s="1">
        <v>2189.0</v>
      </c>
      <c r="B1764" s="2" t="s">
        <v>6650</v>
      </c>
      <c r="C1764" s="2" t="s">
        <v>4980</v>
      </c>
      <c r="D1764" s="3">
        <v>43490.0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16169.0</v>
      </c>
      <c r="S1764" t="s">
        <v>39</v>
      </c>
      <c r="T1764" t="s">
        <v>3545</v>
      </c>
      <c r="U1764" s="2" t="s">
        <v>41</v>
      </c>
      <c r="V1764">
        <v>15861.0</v>
      </c>
      <c r="W1764" t="s">
        <v>42</v>
      </c>
      <c r="X1764" t="s">
        <v>105</v>
      </c>
      <c r="Y1764" s="2" t="s">
        <v>247</v>
      </c>
      <c r="Z1764" s="2">
        <v>5.0</v>
      </c>
    </row>
    <row r="1765" spans="8:8" ht="15.95">
      <c r="A1765" s="1">
        <v>2190.0</v>
      </c>
      <c r="B1765" s="2" t="s">
        <v>2484</v>
      </c>
      <c r="C1765" s="2" t="s">
        <v>4799</v>
      </c>
      <c r="D1765" s="3">
        <v>45041.0</v>
      </c>
      <c r="E1765" s="3">
        <v>45092.0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46637.0</v>
      </c>
      <c r="W1765" t="s">
        <v>130</v>
      </c>
      <c r="X1765" t="s">
        <v>75</v>
      </c>
      <c r="Y1765" s="2" t="s">
        <v>247</v>
      </c>
      <c r="Z1765" s="2">
        <v>5.0</v>
      </c>
      <c r="AA1765" s="2" t="str">
        <f>_xlfn.IFS(Z1765&gt;=5,"VERY HIGH",Z1765&gt;=4,"HIGH",Z1765&gt;=3,"MED","TRUE","LOW")</f>
        <v>VERY HIGH</v>
      </c>
    </row>
    <row r="1766" spans="8:8" ht="15.95">
      <c r="A1766" s="1">
        <v>2191.0</v>
      </c>
      <c r="B1766" s="2" t="s">
        <v>4543</v>
      </c>
      <c r="C1766" s="2" t="s">
        <v>3254</v>
      </c>
      <c r="D1766" s="3">
        <v>44241.0</v>
      </c>
      <c r="E1766" s="3">
        <v>45035.0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47342.0</v>
      </c>
      <c r="W1766" t="s">
        <v>130</v>
      </c>
      <c r="X1766" t="s">
        <v>85</v>
      </c>
      <c r="Y1766" s="2" t="s">
        <v>247</v>
      </c>
      <c r="Z1766" s="2">
        <v>5.0</v>
      </c>
      <c r="AA1766" s="2" t="str">
        <f>_xlfn.IFS(Z1766&gt;=5,"VERY HIGH",Z1766&gt;=4,"HIGH",Z1766&gt;=3,"MED","TRUE","LOW")</f>
        <v>VERY HIGH</v>
      </c>
    </row>
    <row r="1767" spans="8:8" ht="15.95">
      <c r="A1767" s="1">
        <v>2192.0</v>
      </c>
      <c r="B1767" s="2" t="s">
        <v>7700</v>
      </c>
      <c r="C1767" s="2" t="s">
        <v>3593</v>
      </c>
      <c r="D1767" s="3">
        <v>44111.0</v>
      </c>
      <c r="E1767" s="3">
        <v>44944.0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41219.0</v>
      </c>
      <c r="W1767" t="s">
        <v>94</v>
      </c>
      <c r="X1767" t="s">
        <v>105</v>
      </c>
      <c r="Y1767" s="2" t="s">
        <v>247</v>
      </c>
      <c r="Z1767" s="2">
        <v>1.0</v>
      </c>
      <c r="AA1767" s="2" t="str">
        <f>_xlfn.IFS(Z1767&gt;=5,"VERY HIGH",Z1767&gt;=4,"HIGH",Z1767&gt;=3,"MED","TRUE","LOW")</f>
        <v>LOW</v>
      </c>
    </row>
    <row r="1768" spans="8:8" ht="15.95">
      <c r="A1768" s="1">
        <v>2193.0</v>
      </c>
      <c r="B1768" s="2" t="s">
        <v>471</v>
      </c>
      <c r="C1768" s="2" t="s">
        <v>1323</v>
      </c>
      <c r="D1768" s="3">
        <v>43524.0</v>
      </c>
      <c r="E1768" s="3">
        <v>45078.0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23019.0</v>
      </c>
      <c r="S1768" t="s">
        <v>39</v>
      </c>
      <c r="T1768" t="s">
        <v>84</v>
      </c>
      <c r="U1768" s="2" t="s">
        <v>55</v>
      </c>
      <c r="V1768">
        <v>67704.0</v>
      </c>
      <c r="W1768" t="s">
        <v>42</v>
      </c>
      <c r="X1768" t="s">
        <v>85</v>
      </c>
      <c r="Y1768" s="2" t="s">
        <v>247</v>
      </c>
      <c r="Z1768" s="2">
        <v>4.0</v>
      </c>
      <c r="AA1768" s="2" t="str">
        <f>_xlfn.IFS(Z1768&gt;=5,"VERY HIGH",Z1768&gt;=4,"HIGH",Z1768&gt;=3,"MED","TRUE","LOW")</f>
        <v>HIGH</v>
      </c>
    </row>
    <row r="1769" spans="8:8" ht="15.05" hidden="1">
      <c r="A1769" s="1">
        <v>2194.0</v>
      </c>
      <c r="B1769" s="2" t="s">
        <v>5633</v>
      </c>
      <c r="C1769" s="2" t="s">
        <v>1465</v>
      </c>
      <c r="D1769" s="3">
        <v>43673.0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57434.0</v>
      </c>
      <c r="W1769" t="s">
        <v>74</v>
      </c>
      <c r="X1769" t="s">
        <v>43</v>
      </c>
      <c r="Y1769" s="2" t="s">
        <v>247</v>
      </c>
      <c r="Z1769" s="2">
        <v>2.0</v>
      </c>
    </row>
    <row r="1770" spans="8:8" ht="15.95">
      <c r="A1770" s="1">
        <v>2195.0</v>
      </c>
      <c r="B1770" s="2" t="s">
        <v>7711</v>
      </c>
      <c r="C1770" s="2" t="s">
        <v>1568</v>
      </c>
      <c r="D1770" s="3">
        <v>45079.0</v>
      </c>
      <c r="E1770" s="3">
        <v>45114.0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46366.0</v>
      </c>
      <c r="W1770" t="s">
        <v>94</v>
      </c>
      <c r="X1770" t="s">
        <v>75</v>
      </c>
      <c r="Y1770" s="2" t="s">
        <v>247</v>
      </c>
      <c r="Z1770" s="2">
        <v>2.0</v>
      </c>
      <c r="AA1770" s="2" t="str">
        <f>_xlfn.IFS(Z1770&gt;=5,"VERY HIGH",Z1770&gt;=4,"HIGH",Z1770&gt;=3,"MED","TRUE","LOW")</f>
        <v>LOW</v>
      </c>
    </row>
    <row r="1771" spans="8:8" ht="15.95">
      <c r="A1771" s="1">
        <v>2196.0</v>
      </c>
      <c r="B1771" s="2" t="s">
        <v>703</v>
      </c>
      <c r="C1771" s="2" t="s">
        <v>6290</v>
      </c>
      <c r="D1771" s="3">
        <v>44879.0</v>
      </c>
      <c r="E1771" s="3">
        <v>44930.0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15989.0</v>
      </c>
      <c r="W1771" t="s">
        <v>42</v>
      </c>
      <c r="X1771" t="s">
        <v>75</v>
      </c>
      <c r="Y1771" s="2" t="s">
        <v>247</v>
      </c>
      <c r="Z1771" s="2">
        <v>5.0</v>
      </c>
      <c r="AA1771" s="2" t="str">
        <f>_xlfn.IFS(Z1771&gt;=5,"VERY HIGH",Z1771&gt;=4,"HIGH",Z1771&gt;=3,"MED","TRUE","LOW")</f>
        <v>VERY HIGH</v>
      </c>
    </row>
    <row r="1772" spans="8:8" ht="15.95">
      <c r="A1772" s="1">
        <v>2197.0</v>
      </c>
      <c r="B1772" s="2" t="s">
        <v>2293</v>
      </c>
      <c r="C1772" s="2" t="s">
        <v>2181</v>
      </c>
      <c r="D1772" s="3">
        <v>43334.0</v>
      </c>
      <c r="E1772" s="3">
        <v>44510.0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30654.0</v>
      </c>
      <c r="S1772" t="s">
        <v>39</v>
      </c>
      <c r="T1772" t="s">
        <v>225</v>
      </c>
      <c r="U1772" s="2" t="s">
        <v>41</v>
      </c>
      <c r="V1772">
        <v>77437.0</v>
      </c>
      <c r="W1772" t="s">
        <v>130</v>
      </c>
      <c r="X1772" t="s">
        <v>105</v>
      </c>
      <c r="Y1772" s="2" t="s">
        <v>247</v>
      </c>
      <c r="Z1772" s="2">
        <v>4.0</v>
      </c>
      <c r="AA1772" s="2" t="str">
        <f>_xlfn.IFS(Z1772&gt;=5,"VERY HIGH",Z1772&gt;=4,"HIGH",Z1772&gt;=3,"MED","TRUE","LOW")</f>
        <v>HIGH</v>
      </c>
    </row>
    <row r="1773" spans="8:8" ht="15.95">
      <c r="A1773" s="1">
        <v>2198.0</v>
      </c>
      <c r="B1773" s="2" t="s">
        <v>7723</v>
      </c>
      <c r="C1773" s="2" t="s">
        <v>3898</v>
      </c>
      <c r="D1773" s="3">
        <v>44910.0</v>
      </c>
      <c r="E1773" s="3">
        <v>44924.0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23018.0</v>
      </c>
      <c r="S1773" t="s">
        <v>39</v>
      </c>
      <c r="T1773" t="s">
        <v>93</v>
      </c>
      <c r="U1773" s="2" t="s">
        <v>41</v>
      </c>
      <c r="V1773">
        <v>63184.0</v>
      </c>
      <c r="W1773" t="s">
        <v>42</v>
      </c>
      <c r="X1773" t="s">
        <v>75</v>
      </c>
      <c r="Y1773" s="2" t="s">
        <v>106</v>
      </c>
      <c r="Z1773" s="2">
        <v>1.0</v>
      </c>
      <c r="AA1773" s="2" t="str">
        <f>_xlfn.IFS(Z1773&gt;=5,"VERY HIGH",Z1773&gt;=4,"HIGH",Z1773&gt;=3,"MED","TRUE","LOW")</f>
        <v>LOW</v>
      </c>
    </row>
    <row r="1774" spans="8:8" ht="15.05" hidden="1">
      <c r="A1774" s="1">
        <v>2199.0</v>
      </c>
      <c r="B1774" s="2" t="s">
        <v>5187</v>
      </c>
      <c r="C1774" s="2" t="s">
        <v>2986</v>
      </c>
      <c r="D1774" s="3">
        <v>43982.0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28405.0</v>
      </c>
      <c r="S1774" t="s">
        <v>39</v>
      </c>
      <c r="T1774" t="s">
        <v>255</v>
      </c>
      <c r="U1774" s="2" t="s">
        <v>41</v>
      </c>
      <c r="V1774">
        <v>15120.0</v>
      </c>
      <c r="W1774" t="s">
        <v>42</v>
      </c>
      <c r="X1774" t="s">
        <v>105</v>
      </c>
      <c r="Y1774" s="2" t="s">
        <v>106</v>
      </c>
      <c r="Z1774" s="2">
        <v>4.0</v>
      </c>
    </row>
    <row r="1775" spans="8:8" ht="15.05" hidden="1">
      <c r="A1775" s="1">
        <v>2200.0</v>
      </c>
      <c r="B1775" s="2" t="s">
        <v>2637</v>
      </c>
      <c r="C1775" s="2" t="s">
        <v>6432</v>
      </c>
      <c r="D1775" s="3">
        <v>44761.0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4751.0</v>
      </c>
      <c r="W1775" t="s">
        <v>130</v>
      </c>
      <c r="X1775" t="s">
        <v>75</v>
      </c>
      <c r="Y1775" s="2" t="s">
        <v>106</v>
      </c>
      <c r="Z1775" s="2">
        <v>4.0</v>
      </c>
    </row>
    <row r="1776" spans="8:8" ht="15.05" hidden="1">
      <c r="A1776" s="1">
        <v>2201.0</v>
      </c>
      <c r="B1776" s="2" t="s">
        <v>7050</v>
      </c>
      <c r="C1776" s="2" t="s">
        <v>7732</v>
      </c>
      <c r="D1776" s="3">
        <v>44013.0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37225.0</v>
      </c>
      <c r="W1776" t="s">
        <v>74</v>
      </c>
      <c r="X1776" t="s">
        <v>85</v>
      </c>
      <c r="Y1776" s="2" t="s">
        <v>106</v>
      </c>
      <c r="Z1776" s="2">
        <v>2.0</v>
      </c>
    </row>
    <row r="1777" spans="8:8" ht="15.05" hidden="1">
      <c r="A1777" s="1">
        <v>2202.0</v>
      </c>
      <c r="B1777" s="2" t="s">
        <v>7736</v>
      </c>
      <c r="C1777" s="2" t="s">
        <v>311</v>
      </c>
      <c r="D1777" s="3">
        <v>44153.0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25204.0</v>
      </c>
      <c r="S1777" t="s">
        <v>39</v>
      </c>
      <c r="T1777" t="s">
        <v>450</v>
      </c>
      <c r="U1777" s="2" t="s">
        <v>41</v>
      </c>
      <c r="V1777">
        <v>92017.0</v>
      </c>
      <c r="W1777" t="s">
        <v>130</v>
      </c>
      <c r="X1777" t="s">
        <v>85</v>
      </c>
      <c r="Y1777" s="2" t="s">
        <v>106</v>
      </c>
      <c r="Z1777" s="2">
        <v>4.0</v>
      </c>
    </row>
    <row r="1778" spans="8:8" ht="15.95">
      <c r="A1778" s="1">
        <v>2203.0</v>
      </c>
      <c r="B1778" s="2" t="s">
        <v>6165</v>
      </c>
      <c r="C1778" s="2" t="s">
        <v>1581</v>
      </c>
      <c r="D1778" s="3">
        <v>43890.0</v>
      </c>
      <c r="E1778" s="3">
        <v>44336.0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31536.0</v>
      </c>
      <c r="S1778" t="s">
        <v>39</v>
      </c>
      <c r="T1778" t="s">
        <v>104</v>
      </c>
      <c r="U1778" s="2" t="s">
        <v>41</v>
      </c>
      <c r="V1778">
        <v>42742.0</v>
      </c>
      <c r="W1778" t="s">
        <v>130</v>
      </c>
      <c r="X1778" t="s">
        <v>85</v>
      </c>
      <c r="Y1778" s="2" t="s">
        <v>106</v>
      </c>
      <c r="Z1778" s="2">
        <v>1.0</v>
      </c>
      <c r="AA1778" s="2" t="str">
        <f>_xlfn.IFS(Z1778&gt;=5,"VERY HIGH",Z1778&gt;=4,"HIGH",Z1778&gt;=3,"MED","TRUE","LOW")</f>
        <v>LOW</v>
      </c>
    </row>
    <row r="1779" spans="8:8" ht="15.95">
      <c r="A1779" s="1">
        <v>2204.0</v>
      </c>
      <c r="B1779" s="2" t="s">
        <v>7742</v>
      </c>
      <c r="C1779" s="2" t="s">
        <v>27</v>
      </c>
      <c r="D1779" s="3">
        <v>44463.0</v>
      </c>
      <c r="E1779" s="3">
        <v>44589.0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58905.0</v>
      </c>
      <c r="W1779" t="s">
        <v>74</v>
      </c>
      <c r="X1779" t="s">
        <v>105</v>
      </c>
      <c r="Y1779" s="2" t="s">
        <v>247</v>
      </c>
      <c r="Z1779" s="2">
        <v>2.0</v>
      </c>
      <c r="AA1779" s="2" t="str">
        <f>_xlfn.IFS(Z1779&gt;=5,"VERY HIGH",Z1779&gt;=4,"HIGH",Z1779&gt;=3,"MED","TRUE","LOW")</f>
        <v>LOW</v>
      </c>
    </row>
    <row r="1780" spans="8:8" ht="15.95">
      <c r="A1780" s="1">
        <v>2205.0</v>
      </c>
      <c r="B1780" s="2" t="s">
        <v>7747</v>
      </c>
      <c r="C1780" s="2" t="s">
        <v>1107</v>
      </c>
      <c r="D1780" s="3">
        <v>44664.0</v>
      </c>
      <c r="E1780" s="3">
        <v>45137.0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32235.0</v>
      </c>
      <c r="W1780" t="s">
        <v>94</v>
      </c>
      <c r="X1780" t="s">
        <v>105</v>
      </c>
      <c r="Y1780" s="2" t="s">
        <v>247</v>
      </c>
      <c r="Z1780" s="2">
        <v>4.0</v>
      </c>
      <c r="AA1780" s="2" t="str">
        <f>_xlfn.IFS(Z1780&gt;=5,"VERY HIGH",Z1780&gt;=4,"HIGH",Z1780&gt;=3,"MED","TRUE","LOW")</f>
        <v>HIGH</v>
      </c>
    </row>
    <row r="1781" spans="8:8" ht="15.05" hidden="1">
      <c r="A1781" s="1">
        <v>2206.0</v>
      </c>
      <c r="B1781" s="2" t="s">
        <v>2573</v>
      </c>
      <c r="C1781" s="2" t="s">
        <v>4863</v>
      </c>
      <c r="D1781" s="3">
        <v>44859.0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15585.0</v>
      </c>
      <c r="S1781" t="s">
        <v>39</v>
      </c>
      <c r="T1781" t="s">
        <v>297</v>
      </c>
      <c r="U1781" s="2" t="s">
        <v>41</v>
      </c>
      <c r="V1781">
        <v>40461.0</v>
      </c>
      <c r="W1781" t="s">
        <v>74</v>
      </c>
      <c r="X1781" t="s">
        <v>43</v>
      </c>
      <c r="Y1781" s="2" t="s">
        <v>247</v>
      </c>
      <c r="Z1781" s="2">
        <v>5.0</v>
      </c>
    </row>
    <row r="1782" spans="8:8" ht="15.05" hidden="1">
      <c r="A1782" s="1">
        <v>2207.0</v>
      </c>
      <c r="B1782" s="2" t="s">
        <v>7754</v>
      </c>
      <c r="C1782" s="2" t="s">
        <v>7755</v>
      </c>
      <c r="D1782" s="3">
        <v>44223.0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19516.0</v>
      </c>
      <c r="S1782" t="s">
        <v>39</v>
      </c>
      <c r="T1782" t="s">
        <v>1051</v>
      </c>
      <c r="U1782" s="2" t="s">
        <v>41</v>
      </c>
      <c r="V1782">
        <v>97669.0</v>
      </c>
      <c r="W1782" t="s">
        <v>94</v>
      </c>
      <c r="X1782" t="s">
        <v>105</v>
      </c>
      <c r="Y1782" s="2" t="s">
        <v>247</v>
      </c>
      <c r="Z1782" s="2">
        <v>5.0</v>
      </c>
    </row>
    <row r="1783" spans="8:8" ht="15.05" hidden="1">
      <c r="A1783" s="1">
        <v>2208.0</v>
      </c>
      <c r="B1783" s="2" t="s">
        <v>6909</v>
      </c>
      <c r="C1783" s="2" t="s">
        <v>7758</v>
      </c>
      <c r="D1783" s="3">
        <v>43364.0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6040.0</v>
      </c>
      <c r="W1783" t="s">
        <v>74</v>
      </c>
      <c r="X1783" t="s">
        <v>85</v>
      </c>
      <c r="Y1783" s="2" t="s">
        <v>247</v>
      </c>
      <c r="Z1783" s="2">
        <v>5.0</v>
      </c>
    </row>
    <row r="1784" spans="8:8" ht="15.05" hidden="1">
      <c r="A1784" s="1">
        <v>2209.0</v>
      </c>
      <c r="B1784" s="2" t="s">
        <v>7762</v>
      </c>
      <c r="C1784" s="2" t="s">
        <v>310</v>
      </c>
      <c r="D1784" s="3">
        <v>43935.0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2170.0</v>
      </c>
      <c r="W1784" t="s">
        <v>94</v>
      </c>
      <c r="X1784" t="s">
        <v>43</v>
      </c>
      <c r="Y1784" s="2" t="s">
        <v>247</v>
      </c>
      <c r="Z1784" s="2">
        <v>5.0</v>
      </c>
    </row>
    <row r="1785" spans="8:8" ht="15.95">
      <c r="A1785" s="1">
        <v>2210.0</v>
      </c>
      <c r="B1785" s="2" t="s">
        <v>2648</v>
      </c>
      <c r="C1785" s="2" t="s">
        <v>343</v>
      </c>
      <c r="D1785" s="3">
        <v>44347.0</v>
      </c>
      <c r="E1785" s="3">
        <v>44865.0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24078.0</v>
      </c>
      <c r="S1785" t="s">
        <v>39</v>
      </c>
      <c r="T1785" t="s">
        <v>783</v>
      </c>
      <c r="U1785" s="2" t="s">
        <v>41</v>
      </c>
      <c r="V1785">
        <v>2360.0</v>
      </c>
      <c r="W1785" t="s">
        <v>94</v>
      </c>
      <c r="X1785" t="s">
        <v>75</v>
      </c>
      <c r="Y1785" s="2" t="s">
        <v>106</v>
      </c>
      <c r="Z1785" s="2">
        <v>4.0</v>
      </c>
      <c r="AA1785" s="2" t="str">
        <f>_xlfn.IFS(Z1785&gt;=5,"VERY HIGH",Z1785&gt;=4,"HIGH",Z1785&gt;=3,"MED","TRUE","LOW")</f>
        <v>HIGH</v>
      </c>
    </row>
    <row r="1786" spans="8:8" ht="15.05" hidden="1">
      <c r="A1786" s="1">
        <v>2211.0</v>
      </c>
      <c r="B1786" s="2" t="s">
        <v>7769</v>
      </c>
      <c r="C1786" s="2" t="s">
        <v>6514</v>
      </c>
      <c r="D1786" s="3">
        <v>43931.0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6070.0</v>
      </c>
      <c r="W1786" t="s">
        <v>42</v>
      </c>
      <c r="X1786" t="s">
        <v>85</v>
      </c>
      <c r="Y1786" s="2" t="s">
        <v>106</v>
      </c>
      <c r="Z1786" s="2">
        <v>5.0</v>
      </c>
    </row>
    <row r="1787" spans="8:8" ht="15.95">
      <c r="A1787" s="1">
        <v>2212.0</v>
      </c>
      <c r="B1787" s="2" t="s">
        <v>7773</v>
      </c>
      <c r="C1787" s="2" t="s">
        <v>7497</v>
      </c>
      <c r="D1787" s="3">
        <v>44745.0</v>
      </c>
      <c r="E1787" s="3">
        <v>45007.0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33547.0</v>
      </c>
      <c r="S1787" t="s">
        <v>39</v>
      </c>
      <c r="T1787" t="s">
        <v>5358</v>
      </c>
      <c r="U1787" s="2" t="s">
        <v>41</v>
      </c>
      <c r="V1787">
        <v>74179.0</v>
      </c>
      <c r="W1787" t="s">
        <v>42</v>
      </c>
      <c r="X1787" t="s">
        <v>43</v>
      </c>
      <c r="Y1787" s="2" t="s">
        <v>106</v>
      </c>
      <c r="Z1787" s="2">
        <v>1.0</v>
      </c>
      <c r="AA1787" s="2" t="str">
        <f>_xlfn.IFS(Z1787&gt;=5,"VERY HIGH",Z1787&gt;=4,"HIGH",Z1787&gt;=3,"MED","TRUE","LOW")</f>
        <v>LOW</v>
      </c>
    </row>
    <row r="1788" spans="8:8" ht="15.95">
      <c r="A1788" s="1">
        <v>2213.0</v>
      </c>
      <c r="B1788" s="2" t="s">
        <v>7777</v>
      </c>
      <c r="C1788" s="2" t="s">
        <v>7778</v>
      </c>
      <c r="D1788" s="3">
        <v>45000.0</v>
      </c>
      <c r="E1788" s="3">
        <v>45056.0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23810.0</v>
      </c>
      <c r="S1788" t="s">
        <v>39</v>
      </c>
      <c r="T1788" t="s">
        <v>3545</v>
      </c>
      <c r="U1788" s="2" t="s">
        <v>41</v>
      </c>
      <c r="V1788">
        <v>8415.0</v>
      </c>
      <c r="W1788" t="s">
        <v>130</v>
      </c>
      <c r="X1788" t="s">
        <v>85</v>
      </c>
      <c r="Y1788" s="2" t="s">
        <v>106</v>
      </c>
      <c r="Z1788" s="2">
        <v>5.0</v>
      </c>
      <c r="AA1788" s="2" t="str">
        <f>_xlfn.IFS(Z1788&gt;=5,"VERY HIGH",Z1788&gt;=4,"HIGH",Z1788&gt;=3,"MED","TRUE","LOW")</f>
        <v>VERY HIGH</v>
      </c>
    </row>
    <row r="1789" spans="8:8" ht="15.95">
      <c r="A1789" s="1">
        <v>2214.0</v>
      </c>
      <c r="B1789" s="2" t="s">
        <v>7782</v>
      </c>
      <c r="C1789" s="2" t="s">
        <v>6643</v>
      </c>
      <c r="D1789" s="3">
        <v>44406.0</v>
      </c>
      <c r="E1789" s="3">
        <v>44785.0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8196.0</v>
      </c>
      <c r="W1789" t="s">
        <v>94</v>
      </c>
      <c r="X1789" t="s">
        <v>85</v>
      </c>
      <c r="Y1789" s="2" t="s">
        <v>106</v>
      </c>
      <c r="Z1789" s="2">
        <v>4.0</v>
      </c>
      <c r="AA1789" s="2" t="str">
        <f>_xlfn.IFS(Z1789&gt;=5,"VERY HIGH",Z1789&gt;=4,"HIGH",Z1789&gt;=3,"MED","TRUE","LOW")</f>
        <v>HIGH</v>
      </c>
    </row>
    <row r="1790" spans="8:8" ht="15.95">
      <c r="A1790" s="1">
        <v>2215.0</v>
      </c>
      <c r="B1790" s="2" t="s">
        <v>7787</v>
      </c>
      <c r="C1790" s="2" t="s">
        <v>1656</v>
      </c>
      <c r="D1790" s="3">
        <v>44597.0</v>
      </c>
      <c r="E1790" s="3">
        <v>44939.0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95814.0</v>
      </c>
      <c r="W1790" t="s">
        <v>130</v>
      </c>
      <c r="X1790" t="s">
        <v>105</v>
      </c>
      <c r="Y1790" s="2" t="s">
        <v>106</v>
      </c>
      <c r="Z1790" s="2">
        <v>1.0</v>
      </c>
      <c r="AA1790" s="2" t="str">
        <f>_xlfn.IFS(Z1790&gt;=5,"VERY HIGH",Z1790&gt;=4,"HIGH",Z1790&gt;=3,"MED","TRUE","LOW")</f>
        <v>LOW</v>
      </c>
    </row>
    <row r="1791" spans="8:8" ht="15.05" hidden="1">
      <c r="A1791" s="1">
        <v>2216.0</v>
      </c>
      <c r="B1791" s="2" t="s">
        <v>7792</v>
      </c>
      <c r="C1791" s="2" t="s">
        <v>688</v>
      </c>
      <c r="D1791" s="3">
        <v>44874.0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26574.0</v>
      </c>
      <c r="S1791" t="s">
        <v>39</v>
      </c>
      <c r="T1791" t="s">
        <v>104</v>
      </c>
      <c r="U1791" s="2" t="s">
        <v>41</v>
      </c>
      <c r="V1791">
        <v>21899.0</v>
      </c>
      <c r="W1791" t="s">
        <v>56</v>
      </c>
      <c r="X1791" t="s">
        <v>75</v>
      </c>
      <c r="Y1791" s="2" t="s">
        <v>106</v>
      </c>
      <c r="Z1791" s="2">
        <v>1.0</v>
      </c>
    </row>
    <row r="1792" spans="8:8" ht="15.95">
      <c r="A1792" s="1">
        <v>2217.0</v>
      </c>
      <c r="B1792" s="2" t="s">
        <v>2827</v>
      </c>
      <c r="C1792" s="2" t="s">
        <v>3488</v>
      </c>
      <c r="D1792" s="3">
        <v>44158.0</v>
      </c>
      <c r="E1792" s="3">
        <v>44179.0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52244.0</v>
      </c>
      <c r="W1792" t="s">
        <v>56</v>
      </c>
      <c r="X1792" t="s">
        <v>105</v>
      </c>
      <c r="Y1792" s="2" t="s">
        <v>106</v>
      </c>
      <c r="Z1792" s="2">
        <v>4.0</v>
      </c>
      <c r="AA1792" s="2" t="str">
        <f>_xlfn.IFS(Z1792&gt;=5,"VERY HIGH",Z1792&gt;=4,"HIGH",Z1792&gt;=3,"MED","TRUE","LOW")</f>
        <v>HIGH</v>
      </c>
    </row>
    <row r="1793" spans="8:8" ht="15.95">
      <c r="A1793" s="1">
        <v>2218.0</v>
      </c>
      <c r="B1793" s="2" t="s">
        <v>956</v>
      </c>
      <c r="C1793" s="2" t="s">
        <v>7801</v>
      </c>
      <c r="D1793" s="3">
        <v>43517.0</v>
      </c>
      <c r="E1793" s="3">
        <v>44855.0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24695.0</v>
      </c>
      <c r="S1793" t="s">
        <v>39</v>
      </c>
      <c r="T1793" t="s">
        <v>236</v>
      </c>
      <c r="U1793" s="2" t="s">
        <v>41</v>
      </c>
      <c r="V1793">
        <v>29237.0</v>
      </c>
      <c r="W1793" t="s">
        <v>130</v>
      </c>
      <c r="X1793" t="s">
        <v>43</v>
      </c>
      <c r="Y1793" s="2" t="s">
        <v>106</v>
      </c>
      <c r="Z1793" s="2">
        <v>4.0</v>
      </c>
      <c r="AA1793" s="2" t="str">
        <f>_xlfn.IFS(Z1793&gt;=5,"VERY HIGH",Z1793&gt;=4,"HIGH",Z1793&gt;=3,"MED","TRUE","LOW")</f>
        <v>HIGH</v>
      </c>
    </row>
    <row r="1794" spans="8:8" ht="15.95">
      <c r="A1794" s="1">
        <v>2219.0</v>
      </c>
      <c r="B1794" s="2" t="s">
        <v>1789</v>
      </c>
      <c r="C1794" s="2" t="s">
        <v>1366</v>
      </c>
      <c r="D1794" s="3">
        <v>44829.0</v>
      </c>
      <c r="E1794" s="3">
        <v>45052.0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8635.0</v>
      </c>
      <c r="W1794" t="s">
        <v>56</v>
      </c>
      <c r="X1794" t="s">
        <v>43</v>
      </c>
      <c r="Y1794" s="2" t="s">
        <v>106</v>
      </c>
      <c r="Z1794" s="2">
        <v>5.0</v>
      </c>
      <c r="AA1794" s="2" t="str">
        <f>_xlfn.IFS(Z1794&gt;=5,"VERY HIGH",Z1794&gt;=4,"HIGH",Z1794&gt;=3,"MED","TRUE","LOW")</f>
        <v>VERY HIGH</v>
      </c>
    </row>
    <row r="1795" spans="8:8" ht="15.05" hidden="1">
      <c r="A1795" s="1">
        <v>2220.0</v>
      </c>
      <c r="B1795" s="2" t="s">
        <v>7810</v>
      </c>
      <c r="C1795" s="2" t="s">
        <v>1396</v>
      </c>
      <c r="D1795" s="3">
        <v>44821.0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22349.0</v>
      </c>
      <c r="S1795" t="s">
        <v>39</v>
      </c>
      <c r="T1795" t="s">
        <v>114</v>
      </c>
      <c r="U1795" s="2" t="s">
        <v>41</v>
      </c>
      <c r="V1795">
        <v>30879.0</v>
      </c>
      <c r="W1795" t="s">
        <v>130</v>
      </c>
      <c r="X1795" t="s">
        <v>85</v>
      </c>
      <c r="Y1795" s="2" t="s">
        <v>106</v>
      </c>
      <c r="Z1795" s="2">
        <v>4.0</v>
      </c>
    </row>
    <row r="1796" spans="8:8" ht="15.05" hidden="1">
      <c r="A1796" s="1">
        <v>2221.0</v>
      </c>
      <c r="B1796" s="2" t="s">
        <v>7813</v>
      </c>
      <c r="C1796" s="2" t="s">
        <v>6211</v>
      </c>
      <c r="D1796" s="3">
        <v>43616.0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49637.0</v>
      </c>
      <c r="W1796" t="s">
        <v>56</v>
      </c>
      <c r="X1796" t="s">
        <v>75</v>
      </c>
      <c r="Y1796" s="2" t="s">
        <v>106</v>
      </c>
      <c r="Z1796" s="2">
        <v>4.0</v>
      </c>
    </row>
    <row r="1797" spans="8:8" ht="15.95">
      <c r="A1797" s="1">
        <v>2222.0</v>
      </c>
      <c r="B1797" s="2" t="s">
        <v>589</v>
      </c>
      <c r="C1797" s="2" t="s">
        <v>5227</v>
      </c>
      <c r="D1797" s="3">
        <v>44033.0</v>
      </c>
      <c r="E1797" s="3">
        <v>44426.0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77955.0</v>
      </c>
      <c r="W1797" t="s">
        <v>56</v>
      </c>
      <c r="X1797" t="s">
        <v>43</v>
      </c>
      <c r="Y1797" s="2" t="s">
        <v>106</v>
      </c>
      <c r="Z1797" s="2">
        <v>4.0</v>
      </c>
      <c r="AA1797" s="2" t="str">
        <f>_xlfn.IFS(Z1797&gt;=5,"VERY HIGH",Z1797&gt;=4,"HIGH",Z1797&gt;=3,"MED","TRUE","LOW")</f>
        <v>HIGH</v>
      </c>
    </row>
    <row r="1798" spans="8:8" ht="15.05" hidden="1">
      <c r="A1798" s="1">
        <v>2223.0</v>
      </c>
      <c r="B1798" s="2" t="s">
        <v>7820</v>
      </c>
      <c r="C1798" s="2" t="s">
        <v>625</v>
      </c>
      <c r="D1798" s="3">
        <v>44016.0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43748.0</v>
      </c>
      <c r="W1798" t="s">
        <v>130</v>
      </c>
      <c r="X1798" t="s">
        <v>43</v>
      </c>
      <c r="Y1798" s="2" t="s">
        <v>106</v>
      </c>
      <c r="Z1798" s="2">
        <v>2.0</v>
      </c>
    </row>
    <row r="1799" spans="8:8" ht="15.05" hidden="1">
      <c r="A1799" s="1">
        <v>2224.0</v>
      </c>
      <c r="B1799" s="2" t="s">
        <v>4477</v>
      </c>
      <c r="C1799" s="2" t="s">
        <v>1502</v>
      </c>
      <c r="D1799" s="3">
        <v>44117.0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8958.0</v>
      </c>
      <c r="W1799" t="s">
        <v>130</v>
      </c>
      <c r="X1799" t="s">
        <v>105</v>
      </c>
      <c r="Y1799" s="2" t="s">
        <v>106</v>
      </c>
      <c r="Z1799" s="2">
        <v>4.0</v>
      </c>
    </row>
    <row r="1800" spans="8:8" ht="15.05" hidden="1">
      <c r="A1800" s="1">
        <v>2225.0</v>
      </c>
      <c r="B1800" s="2" t="s">
        <v>3094</v>
      </c>
      <c r="C1800" s="2" t="s">
        <v>5384</v>
      </c>
      <c r="D1800" s="3">
        <v>45047.0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26004.0</v>
      </c>
      <c r="S1800" t="s">
        <v>39</v>
      </c>
      <c r="T1800" t="s">
        <v>450</v>
      </c>
      <c r="U1800" s="2" t="s">
        <v>55</v>
      </c>
      <c r="V1800">
        <v>84923.0</v>
      </c>
      <c r="W1800" t="s">
        <v>94</v>
      </c>
      <c r="X1800" t="s">
        <v>105</v>
      </c>
      <c r="Y1800" s="2" t="s">
        <v>106</v>
      </c>
      <c r="Z1800" s="2">
        <v>2.0</v>
      </c>
    </row>
    <row r="1801" spans="8:8" ht="15.95">
      <c r="A1801" s="1">
        <v>2226.0</v>
      </c>
      <c r="B1801" s="2" t="s">
        <v>7828</v>
      </c>
      <c r="C1801" s="2" t="s">
        <v>4447</v>
      </c>
      <c r="D1801" s="3">
        <v>43546.0</v>
      </c>
      <c r="E1801" s="3">
        <v>44364.0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22106.0</v>
      </c>
      <c r="S1801" t="s">
        <v>39</v>
      </c>
      <c r="T1801" t="s">
        <v>676</v>
      </c>
      <c r="U1801" s="2" t="s">
        <v>41</v>
      </c>
      <c r="V1801">
        <v>73392.0</v>
      </c>
      <c r="W1801" t="s">
        <v>42</v>
      </c>
      <c r="X1801" t="s">
        <v>85</v>
      </c>
      <c r="Y1801" s="2" t="s">
        <v>106</v>
      </c>
      <c r="Z1801" s="2">
        <v>1.0</v>
      </c>
      <c r="AA1801" s="2" t="str">
        <f>_xlfn.IFS(Z1801&gt;=5,"VERY HIGH",Z1801&gt;=4,"HIGH",Z1801&gt;=3,"MED","TRUE","LOW")</f>
        <v>LOW</v>
      </c>
    </row>
    <row r="1802" spans="8:8" ht="15.05" hidden="1">
      <c r="A1802" s="1">
        <v>2227.0</v>
      </c>
      <c r="B1802" s="2" t="s">
        <v>452</v>
      </c>
      <c r="C1802" s="2" t="s">
        <v>7832</v>
      </c>
      <c r="D1802" s="3">
        <v>44557.0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34825.0</v>
      </c>
      <c r="S1802" t="s">
        <v>39</v>
      </c>
      <c r="T1802" t="s">
        <v>168</v>
      </c>
      <c r="U1802" s="2" t="s">
        <v>41</v>
      </c>
      <c r="V1802">
        <v>13915.0</v>
      </c>
      <c r="W1802" t="s">
        <v>94</v>
      </c>
      <c r="X1802" t="s">
        <v>43</v>
      </c>
      <c r="Y1802" s="2" t="s">
        <v>247</v>
      </c>
      <c r="Z1802" s="2">
        <v>5.0</v>
      </c>
    </row>
    <row r="1803" spans="8:8" ht="15.95">
      <c r="A1803" s="1">
        <v>2228.0</v>
      </c>
      <c r="B1803" s="2" t="s">
        <v>1052</v>
      </c>
      <c r="C1803" s="2" t="s">
        <v>7835</v>
      </c>
      <c r="D1803" s="3">
        <v>43324.0</v>
      </c>
      <c r="E1803" s="3">
        <v>44725.0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58630.0</v>
      </c>
      <c r="W1803" t="s">
        <v>42</v>
      </c>
      <c r="X1803" t="s">
        <v>105</v>
      </c>
      <c r="Y1803" s="2" t="s">
        <v>819</v>
      </c>
      <c r="Z1803" s="2">
        <v>4.0</v>
      </c>
      <c r="AA1803" s="2" t="str">
        <f>_xlfn.IFS(Z1803&gt;=5,"VERY HIGH",Z1803&gt;=4,"HIGH",Z1803&gt;=3,"MED","TRUE","LOW")</f>
        <v>HIGH</v>
      </c>
    </row>
    <row r="1804" spans="8:8" ht="15.05" hidden="1">
      <c r="A1804" s="1">
        <v>2229.0</v>
      </c>
      <c r="B1804" s="2" t="s">
        <v>6223</v>
      </c>
      <c r="C1804" s="2" t="s">
        <v>1669</v>
      </c>
      <c r="D1804" s="3">
        <v>44923.0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28135.0</v>
      </c>
      <c r="S1804" t="s">
        <v>39</v>
      </c>
      <c r="T1804" t="s">
        <v>84</v>
      </c>
      <c r="U1804" s="2" t="s">
        <v>41</v>
      </c>
      <c r="V1804">
        <v>11746.0</v>
      </c>
      <c r="W1804" t="s">
        <v>130</v>
      </c>
      <c r="X1804" t="s">
        <v>105</v>
      </c>
      <c r="Y1804" s="2" t="s">
        <v>819</v>
      </c>
      <c r="Z1804" s="2">
        <v>4.0</v>
      </c>
    </row>
    <row r="1805" spans="8:8" ht="15.05" hidden="1">
      <c r="A1805" s="1">
        <v>2230.0</v>
      </c>
      <c r="B1805" s="2" t="s">
        <v>1022</v>
      </c>
      <c r="C1805" s="2" t="s">
        <v>4773</v>
      </c>
      <c r="D1805" s="3">
        <v>43429.0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51949.0</v>
      </c>
      <c r="W1805" t="s">
        <v>56</v>
      </c>
      <c r="X1805" t="s">
        <v>85</v>
      </c>
      <c r="Y1805" s="2" t="s">
        <v>44</v>
      </c>
      <c r="Z1805" s="2">
        <v>2.0</v>
      </c>
    </row>
    <row r="1806" spans="8:8" ht="15.05" hidden="1">
      <c r="A1806" s="1">
        <v>2231.0</v>
      </c>
      <c r="B1806" s="2" t="s">
        <v>1424</v>
      </c>
      <c r="C1806" s="2" t="s">
        <v>456</v>
      </c>
      <c r="D1806" s="3">
        <v>44191.0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54795.0</v>
      </c>
      <c r="W1806" t="s">
        <v>74</v>
      </c>
      <c r="X1806" t="s">
        <v>75</v>
      </c>
      <c r="Y1806" s="2" t="s">
        <v>44</v>
      </c>
      <c r="Z1806" s="2">
        <v>2.0</v>
      </c>
    </row>
    <row r="1807" spans="8:8" ht="15.05" hidden="1">
      <c r="A1807" s="1">
        <v>2232.0</v>
      </c>
      <c r="B1807" s="2" t="s">
        <v>7848</v>
      </c>
      <c r="C1807" s="2" t="s">
        <v>2694</v>
      </c>
      <c r="D1807" s="3">
        <v>44911.0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15471.0</v>
      </c>
      <c r="S1807" t="s">
        <v>39</v>
      </c>
      <c r="T1807" t="s">
        <v>114</v>
      </c>
      <c r="U1807" s="2" t="s">
        <v>55</v>
      </c>
      <c r="V1807">
        <v>79191.0</v>
      </c>
      <c r="W1807" t="s">
        <v>56</v>
      </c>
      <c r="X1807" t="s">
        <v>75</v>
      </c>
      <c r="Y1807" s="2" t="s">
        <v>44</v>
      </c>
      <c r="Z1807" s="2">
        <v>5.0</v>
      </c>
    </row>
    <row r="1808" spans="8:8" ht="15.05" hidden="1">
      <c r="A1808" s="1">
        <v>2233.0</v>
      </c>
      <c r="B1808" s="2" t="s">
        <v>7851</v>
      </c>
      <c r="C1808" s="2" t="s">
        <v>5130</v>
      </c>
      <c r="D1808" s="3">
        <v>43735.0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93777.0</v>
      </c>
      <c r="W1808" t="s">
        <v>130</v>
      </c>
      <c r="X1808" t="s">
        <v>75</v>
      </c>
      <c r="Y1808" s="2" t="s">
        <v>44</v>
      </c>
      <c r="Z1808" s="2">
        <v>1.0</v>
      </c>
    </row>
    <row r="1809" spans="8:8" ht="15.95">
      <c r="A1809" s="1">
        <v>2234.0</v>
      </c>
      <c r="B1809" s="2" t="s">
        <v>7573</v>
      </c>
      <c r="C1809" s="2" t="s">
        <v>4171</v>
      </c>
      <c r="D1809" s="3">
        <v>44247.0</v>
      </c>
      <c r="E1809" s="3">
        <v>44570.0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87474.0</v>
      </c>
      <c r="W1809" t="s">
        <v>94</v>
      </c>
      <c r="X1809" t="s">
        <v>85</v>
      </c>
      <c r="Y1809" s="2" t="s">
        <v>44</v>
      </c>
      <c r="Z1809" s="2">
        <v>2.0</v>
      </c>
      <c r="AA1809" s="2" t="str">
        <f>_xlfn.IFS(Z1809&gt;=5,"VERY HIGH",Z1809&gt;=4,"HIGH",Z1809&gt;=3,"MED","TRUE","LOW")</f>
        <v>LOW</v>
      </c>
    </row>
    <row r="1810" spans="8:8" ht="15.05" hidden="1">
      <c r="A1810" s="1">
        <v>2235.0</v>
      </c>
      <c r="B1810" s="2" t="s">
        <v>7859</v>
      </c>
      <c r="C1810" s="2" t="s">
        <v>7860</v>
      </c>
      <c r="D1810" s="3">
        <v>44618.0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37994.0</v>
      </c>
      <c r="W1810" t="s">
        <v>74</v>
      </c>
      <c r="X1810" t="s">
        <v>75</v>
      </c>
      <c r="Y1810" s="2" t="s">
        <v>44</v>
      </c>
      <c r="Z1810" s="2">
        <v>1.0</v>
      </c>
    </row>
    <row r="1811" spans="8:8" ht="15.95">
      <c r="A1811" s="1">
        <v>2236.0</v>
      </c>
      <c r="B1811" s="2" t="s">
        <v>7864</v>
      </c>
      <c r="C1811" s="2" t="s">
        <v>7865</v>
      </c>
      <c r="D1811" s="3">
        <v>43457.0</v>
      </c>
      <c r="E1811" s="3">
        <v>44480.0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44145.0</v>
      </c>
      <c r="W1811" t="s">
        <v>56</v>
      </c>
      <c r="X1811" t="s">
        <v>43</v>
      </c>
      <c r="Y1811" s="2" t="s">
        <v>44</v>
      </c>
      <c r="Z1811" s="2">
        <v>1.0</v>
      </c>
      <c r="AA1811" s="2" t="str">
        <f>_xlfn.IFS(Z1811&gt;=5,"VERY HIGH",Z1811&gt;=4,"HIGH",Z1811&gt;=3,"MED","TRUE","LOW")</f>
        <v>LOW</v>
      </c>
    </row>
    <row r="1812" spans="8:8" ht="15.95">
      <c r="A1812" s="1">
        <v>2237.0</v>
      </c>
      <c r="B1812" s="2" t="s">
        <v>7870</v>
      </c>
      <c r="C1812" s="2" t="s">
        <v>5691</v>
      </c>
      <c r="D1812" s="3">
        <v>44571.0</v>
      </c>
      <c r="E1812" s="3">
        <v>44930.0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25760.0</v>
      </c>
      <c r="W1812" t="s">
        <v>74</v>
      </c>
      <c r="X1812" t="s">
        <v>75</v>
      </c>
      <c r="Y1812" s="2" t="s">
        <v>44</v>
      </c>
      <c r="Z1812" s="2">
        <v>2.0</v>
      </c>
      <c r="AA1812" s="2" t="str">
        <f>_xlfn.IFS(Z1812&gt;=5,"VERY HIGH",Z1812&gt;=4,"HIGH",Z1812&gt;=3,"MED","TRUE","LOW")</f>
        <v>LOW</v>
      </c>
    </row>
    <row r="1813" spans="8:8" ht="15.95">
      <c r="A1813" s="1">
        <v>2238.0</v>
      </c>
      <c r="B1813" s="2" t="s">
        <v>3103</v>
      </c>
      <c r="C1813" s="2" t="s">
        <v>3060</v>
      </c>
      <c r="D1813" s="3">
        <v>44259.0</v>
      </c>
      <c r="E1813" s="3">
        <v>44536.0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55252.0</v>
      </c>
      <c r="W1813" t="s">
        <v>56</v>
      </c>
      <c r="X1813" t="s">
        <v>43</v>
      </c>
      <c r="Y1813" s="2" t="s">
        <v>44</v>
      </c>
      <c r="Z1813" s="2">
        <v>2.0</v>
      </c>
      <c r="AA1813" s="2" t="str">
        <f>_xlfn.IFS(Z1813&gt;=5,"VERY HIGH",Z1813&gt;=4,"HIGH",Z1813&gt;=3,"MED","TRUE","LOW")</f>
        <v>LOW</v>
      </c>
    </row>
    <row r="1814" spans="8:8" ht="15.95">
      <c r="A1814" s="1">
        <v>2239.0</v>
      </c>
      <c r="B1814" s="2" t="s">
        <v>6770</v>
      </c>
      <c r="C1814" s="2" t="s">
        <v>4249</v>
      </c>
      <c r="D1814" s="3">
        <v>44995.0</v>
      </c>
      <c r="E1814" s="3">
        <v>45020.0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22962.0</v>
      </c>
      <c r="S1814" t="s">
        <v>39</v>
      </c>
      <c r="T1814" t="s">
        <v>255</v>
      </c>
      <c r="U1814" s="2" t="s">
        <v>55</v>
      </c>
      <c r="V1814">
        <v>62468.0</v>
      </c>
      <c r="W1814" t="s">
        <v>130</v>
      </c>
      <c r="X1814" t="s">
        <v>105</v>
      </c>
      <c r="Y1814" s="2" t="s">
        <v>44</v>
      </c>
      <c r="Z1814" s="2">
        <v>5.0</v>
      </c>
      <c r="AA1814" s="2" t="str">
        <f>_xlfn.IFS(Z1814&gt;=5,"VERY HIGH",Z1814&gt;=4,"HIGH",Z1814&gt;=3,"MED","TRUE","LOW")</f>
        <v>VERY HIGH</v>
      </c>
    </row>
    <row r="1815" spans="8:8" ht="15.05" hidden="1">
      <c r="A1815" s="1">
        <v>2240.0</v>
      </c>
      <c r="B1815" s="2" t="s">
        <v>1395</v>
      </c>
      <c r="C1815" s="2" t="s">
        <v>2586</v>
      </c>
      <c r="D1815" s="3">
        <v>43439.0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91567.0</v>
      </c>
      <c r="W1815" t="s">
        <v>56</v>
      </c>
      <c r="X1815" t="s">
        <v>85</v>
      </c>
      <c r="Y1815" s="2" t="s">
        <v>44</v>
      </c>
      <c r="Z1815" s="2">
        <v>2.0</v>
      </c>
    </row>
    <row r="1816" spans="8:8" ht="15.05" hidden="1">
      <c r="A1816" s="1">
        <v>2241.0</v>
      </c>
      <c r="B1816" s="2" t="s">
        <v>7885</v>
      </c>
      <c r="C1816" s="2" t="s">
        <v>724</v>
      </c>
      <c r="D1816" s="3">
        <v>44371.0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29592.0</v>
      </c>
      <c r="S1816" t="s">
        <v>39</v>
      </c>
      <c r="T1816" t="s">
        <v>114</v>
      </c>
      <c r="U1816" s="2" t="s">
        <v>41</v>
      </c>
      <c r="V1816">
        <v>5139.0</v>
      </c>
      <c r="W1816" t="s">
        <v>56</v>
      </c>
      <c r="X1816" t="s">
        <v>85</v>
      </c>
      <c r="Y1816" s="2" t="s">
        <v>44</v>
      </c>
      <c r="Z1816" s="2">
        <v>2.0</v>
      </c>
    </row>
    <row r="1817" spans="8:8" ht="15.95">
      <c r="A1817" s="1">
        <v>2242.0</v>
      </c>
      <c r="B1817" s="2" t="s">
        <v>7888</v>
      </c>
      <c r="C1817" s="2" t="s">
        <v>7889</v>
      </c>
      <c r="D1817" s="3">
        <v>44691.0</v>
      </c>
      <c r="E1817" s="3">
        <v>44758.0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48114.0</v>
      </c>
      <c r="W1817" t="s">
        <v>56</v>
      </c>
      <c r="X1817" t="s">
        <v>85</v>
      </c>
      <c r="Y1817" s="2" t="s">
        <v>44</v>
      </c>
      <c r="Z1817" s="2">
        <v>4.0</v>
      </c>
      <c r="AA1817" s="2" t="str">
        <f>_xlfn.IFS(Z1817&gt;=5,"VERY HIGH",Z1817&gt;=4,"HIGH",Z1817&gt;=3,"MED","TRUE","LOW")</f>
        <v>HIGH</v>
      </c>
    </row>
    <row r="1818" spans="8:8" ht="15.95">
      <c r="A1818" s="1">
        <v>2243.0</v>
      </c>
      <c r="B1818" s="2" t="s">
        <v>3680</v>
      </c>
      <c r="C1818" s="2" t="s">
        <v>1724</v>
      </c>
      <c r="D1818" s="3">
        <v>45029.0</v>
      </c>
      <c r="E1818" s="3">
        <v>45049.0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90316.0</v>
      </c>
      <c r="W1818" t="s">
        <v>74</v>
      </c>
      <c r="X1818" t="s">
        <v>85</v>
      </c>
      <c r="Y1818" s="2" t="s">
        <v>44</v>
      </c>
      <c r="Z1818" s="2">
        <v>4.0</v>
      </c>
      <c r="AA1818" s="2" t="str">
        <f>_xlfn.IFS(Z1818&gt;=5,"VERY HIGH",Z1818&gt;=4,"HIGH",Z1818&gt;=3,"MED","TRUE","LOW")</f>
        <v>HIGH</v>
      </c>
    </row>
    <row r="1819" spans="8:8" ht="15.05" hidden="1">
      <c r="A1819" s="1">
        <v>2244.0</v>
      </c>
      <c r="B1819" s="2" t="s">
        <v>7897</v>
      </c>
      <c r="C1819" s="2" t="s">
        <v>1936</v>
      </c>
      <c r="D1819" s="3">
        <v>44777.0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18122.0</v>
      </c>
      <c r="S1819" t="s">
        <v>92</v>
      </c>
      <c r="T1819" t="s">
        <v>200</v>
      </c>
      <c r="U1819" s="2" t="s">
        <v>41</v>
      </c>
      <c r="V1819">
        <v>47299.0</v>
      </c>
      <c r="W1819" t="s">
        <v>74</v>
      </c>
      <c r="X1819" t="s">
        <v>85</v>
      </c>
      <c r="Y1819" s="2" t="s">
        <v>44</v>
      </c>
      <c r="Z1819" s="2">
        <v>4.0</v>
      </c>
    </row>
    <row r="1820" spans="8:8" ht="15.95">
      <c r="A1820" s="1">
        <v>2245.0</v>
      </c>
      <c r="B1820" s="2" t="s">
        <v>7900</v>
      </c>
      <c r="C1820" s="2" t="s">
        <v>2186</v>
      </c>
      <c r="D1820" s="3">
        <v>44255.0</v>
      </c>
      <c r="E1820" s="3">
        <v>44755.0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54056.0</v>
      </c>
      <c r="W1820" t="s">
        <v>94</v>
      </c>
      <c r="X1820" t="s">
        <v>105</v>
      </c>
      <c r="Y1820" s="2" t="s">
        <v>44</v>
      </c>
      <c r="Z1820" s="2">
        <v>5.0</v>
      </c>
      <c r="AA1820" s="2" t="str">
        <f>_xlfn.IFS(Z1820&gt;=5,"VERY HIGH",Z1820&gt;=4,"HIGH",Z1820&gt;=3,"MED","TRUE","LOW")</f>
        <v>VERY HIGH</v>
      </c>
    </row>
    <row r="1821" spans="8:8" ht="15.95">
      <c r="A1821" s="1">
        <v>2246.0</v>
      </c>
      <c r="B1821" s="2" t="s">
        <v>2384</v>
      </c>
      <c r="C1821" s="2" t="s">
        <v>3417</v>
      </c>
      <c r="D1821" s="3">
        <v>44118.0</v>
      </c>
      <c r="E1821" s="3">
        <v>44661.0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7728.0</v>
      </c>
      <c r="W1821" t="s">
        <v>42</v>
      </c>
      <c r="X1821" t="s">
        <v>105</v>
      </c>
      <c r="Y1821" s="2" t="s">
        <v>44</v>
      </c>
      <c r="Z1821" s="2">
        <v>4.0</v>
      </c>
      <c r="AA1821" s="2" t="str">
        <f>_xlfn.IFS(Z1821&gt;=5,"VERY HIGH",Z1821&gt;=4,"HIGH",Z1821&gt;=3,"MED","TRUE","LOW")</f>
        <v>HIGH</v>
      </c>
    </row>
    <row r="1822" spans="8:8" ht="15.95">
      <c r="A1822" s="1">
        <v>2247.0</v>
      </c>
      <c r="B1822" s="2" t="s">
        <v>2543</v>
      </c>
      <c r="C1822" s="2" t="s">
        <v>4501</v>
      </c>
      <c r="D1822" s="3">
        <v>43353.0</v>
      </c>
      <c r="E1822" s="3">
        <v>45085.0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30593.0</v>
      </c>
      <c r="S1822" t="s">
        <v>39</v>
      </c>
      <c r="T1822" t="s">
        <v>114</v>
      </c>
      <c r="U1822" s="2" t="s">
        <v>41</v>
      </c>
      <c r="V1822">
        <v>70092.0</v>
      </c>
      <c r="W1822" t="s">
        <v>56</v>
      </c>
      <c r="X1822" t="s">
        <v>43</v>
      </c>
      <c r="Y1822" s="2" t="s">
        <v>44</v>
      </c>
      <c r="Z1822" s="2">
        <v>2.0</v>
      </c>
      <c r="AA1822" s="2" t="str">
        <f>_xlfn.IFS(Z1822&gt;=5,"VERY HIGH",Z1822&gt;=4,"HIGH",Z1822&gt;=3,"MED","TRUE","LOW")</f>
        <v>LOW</v>
      </c>
    </row>
    <row r="1823" spans="8:8" ht="15.95">
      <c r="A1823" s="1">
        <v>2248.0</v>
      </c>
      <c r="B1823" s="2" t="s">
        <v>7573</v>
      </c>
      <c r="C1823" s="2" t="s">
        <v>431</v>
      </c>
      <c r="D1823" s="3">
        <v>44911.0</v>
      </c>
      <c r="E1823" s="3">
        <v>45074.0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71142.0</v>
      </c>
      <c r="W1823" t="s">
        <v>56</v>
      </c>
      <c r="X1823" t="s">
        <v>43</v>
      </c>
      <c r="Y1823" s="2" t="s">
        <v>44</v>
      </c>
      <c r="Z1823" s="2">
        <v>2.0</v>
      </c>
      <c r="AA1823" s="2" t="str">
        <f>_xlfn.IFS(Z1823&gt;=5,"VERY HIGH",Z1823&gt;=4,"HIGH",Z1823&gt;=3,"MED","TRUE","LOW")</f>
        <v>LOW</v>
      </c>
    </row>
    <row r="1824" spans="8:8" ht="15.95">
      <c r="A1824" s="1">
        <v>2249.0</v>
      </c>
      <c r="B1824" s="2" t="s">
        <v>7915</v>
      </c>
      <c r="C1824" s="2" t="s">
        <v>7916</v>
      </c>
      <c r="D1824" s="3">
        <v>43371.0</v>
      </c>
      <c r="E1824" s="3">
        <v>43491.0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34526.0</v>
      </c>
      <c r="S1824" t="s">
        <v>39</v>
      </c>
      <c r="T1824" t="s">
        <v>84</v>
      </c>
      <c r="U1824" s="2" t="s">
        <v>41</v>
      </c>
      <c r="V1824">
        <v>2760.0</v>
      </c>
      <c r="W1824" t="s">
        <v>94</v>
      </c>
      <c r="X1824" t="s">
        <v>105</v>
      </c>
      <c r="Y1824" s="2" t="s">
        <v>44</v>
      </c>
      <c r="Z1824" s="2">
        <v>4.0</v>
      </c>
      <c r="AA1824" s="2" t="str">
        <f>_xlfn.IFS(Z1824&gt;=5,"VERY HIGH",Z1824&gt;=4,"HIGH",Z1824&gt;=3,"MED","TRUE","LOW")</f>
        <v>HIGH</v>
      </c>
    </row>
    <row r="1825" spans="8:8" ht="15.95">
      <c r="A1825" s="1">
        <v>2250.0</v>
      </c>
      <c r="B1825" s="2" t="s">
        <v>4244</v>
      </c>
      <c r="C1825" s="2" t="s">
        <v>4693</v>
      </c>
      <c r="D1825" s="3">
        <v>44628.0</v>
      </c>
      <c r="E1825" s="3">
        <v>44677.0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22686.0</v>
      </c>
      <c r="S1825" t="s">
        <v>92</v>
      </c>
      <c r="T1825" t="s">
        <v>377</v>
      </c>
      <c r="U1825" s="2" t="s">
        <v>41</v>
      </c>
      <c r="V1825">
        <v>13557.0</v>
      </c>
      <c r="W1825" t="s">
        <v>130</v>
      </c>
      <c r="X1825" t="s">
        <v>85</v>
      </c>
      <c r="Y1825" s="2" t="s">
        <v>44</v>
      </c>
      <c r="Z1825" s="2">
        <v>5.0</v>
      </c>
      <c r="AA1825" s="2" t="str">
        <f>_xlfn.IFS(Z1825&gt;=5,"VERY HIGH",Z1825&gt;=4,"HIGH",Z1825&gt;=3,"MED","TRUE","LOW")</f>
        <v>VERY HIGH</v>
      </c>
    </row>
    <row r="1826" spans="8:8" ht="15.05" hidden="1">
      <c r="A1826" s="1">
        <v>2251.0</v>
      </c>
      <c r="B1826" s="2" t="s">
        <v>7923</v>
      </c>
      <c r="C1826" s="2" t="s">
        <v>3551</v>
      </c>
      <c r="D1826" s="3">
        <v>44573.0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28559.0</v>
      </c>
      <c r="S1826" t="s">
        <v>39</v>
      </c>
      <c r="T1826" t="s">
        <v>3188</v>
      </c>
      <c r="U1826" s="2" t="s">
        <v>41</v>
      </c>
      <c r="V1826">
        <v>81938.0</v>
      </c>
      <c r="W1826" t="s">
        <v>56</v>
      </c>
      <c r="X1826" t="s">
        <v>105</v>
      </c>
      <c r="Y1826" s="2" t="s">
        <v>44</v>
      </c>
      <c r="Z1826" s="2">
        <v>2.0</v>
      </c>
    </row>
    <row r="1827" spans="8:8" ht="15.05" hidden="1">
      <c r="A1827" s="1">
        <v>2252.0</v>
      </c>
      <c r="B1827" s="2" t="s">
        <v>6952</v>
      </c>
      <c r="C1827" s="2" t="s">
        <v>7926</v>
      </c>
      <c r="D1827" s="3">
        <v>44173.0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27009.0</v>
      </c>
      <c r="S1827" t="s">
        <v>39</v>
      </c>
      <c r="T1827" t="s">
        <v>184</v>
      </c>
      <c r="U1827" s="2" t="s">
        <v>55</v>
      </c>
      <c r="V1827">
        <v>73648.0</v>
      </c>
      <c r="W1827" t="s">
        <v>42</v>
      </c>
      <c r="X1827" t="s">
        <v>43</v>
      </c>
      <c r="Y1827" s="2" t="s">
        <v>44</v>
      </c>
      <c r="Z1827" s="2">
        <v>4.0</v>
      </c>
    </row>
    <row r="1828" spans="8:8" ht="15.05" hidden="1">
      <c r="A1828" s="1">
        <v>2253.0</v>
      </c>
      <c r="B1828" s="2" t="s">
        <v>3133</v>
      </c>
      <c r="C1828" s="2" t="s">
        <v>7929</v>
      </c>
      <c r="D1828" s="3">
        <v>44152.0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30073.0</v>
      </c>
      <c r="S1828" t="s">
        <v>39</v>
      </c>
      <c r="T1828" t="s">
        <v>104</v>
      </c>
      <c r="U1828" s="2" t="s">
        <v>41</v>
      </c>
      <c r="V1828">
        <v>73024.0</v>
      </c>
      <c r="W1828" t="s">
        <v>74</v>
      </c>
      <c r="X1828" t="s">
        <v>75</v>
      </c>
      <c r="Y1828" s="2" t="s">
        <v>44</v>
      </c>
      <c r="Z1828" s="2">
        <v>1.0</v>
      </c>
    </row>
    <row r="1829" spans="8:8" ht="15.05" hidden="1">
      <c r="A1829" s="1">
        <v>2254.0</v>
      </c>
      <c r="B1829" s="2" t="s">
        <v>631</v>
      </c>
      <c r="C1829" s="2" t="s">
        <v>2211</v>
      </c>
      <c r="D1829" s="3">
        <v>44214.0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44031.0</v>
      </c>
      <c r="W1829" t="s">
        <v>56</v>
      </c>
      <c r="X1829" t="s">
        <v>75</v>
      </c>
      <c r="Y1829" s="2" t="s">
        <v>44</v>
      </c>
      <c r="Z1829" s="2">
        <v>2.0</v>
      </c>
    </row>
    <row r="1830" spans="8:8" ht="15.95">
      <c r="A1830" s="1">
        <v>2255.0</v>
      </c>
      <c r="B1830" s="2" t="s">
        <v>3745</v>
      </c>
      <c r="C1830" s="2" t="s">
        <v>1568</v>
      </c>
      <c r="D1830" s="3">
        <v>44089.0</v>
      </c>
      <c r="E1830" s="3">
        <v>44470.0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67812.0</v>
      </c>
      <c r="W1830" t="s">
        <v>56</v>
      </c>
      <c r="X1830" t="s">
        <v>75</v>
      </c>
      <c r="Y1830" s="2" t="s">
        <v>44</v>
      </c>
      <c r="Z1830" s="2">
        <v>2.0</v>
      </c>
      <c r="AA1830" s="2" t="str">
        <f>_xlfn.IFS(Z1830&gt;=5,"VERY HIGH",Z1830&gt;=4,"HIGH",Z1830&gt;=3,"MED","TRUE","LOW")</f>
        <v>LOW</v>
      </c>
    </row>
    <row r="1831" spans="8:8" ht="15.05" hidden="1">
      <c r="A1831" s="1">
        <v>2256.0</v>
      </c>
      <c r="B1831" s="2" t="s">
        <v>3659</v>
      </c>
      <c r="C1831" s="2" t="s">
        <v>1936</v>
      </c>
      <c r="D1831" s="3">
        <v>43810.0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67840.0</v>
      </c>
      <c r="W1831" t="s">
        <v>130</v>
      </c>
      <c r="X1831" t="s">
        <v>43</v>
      </c>
      <c r="Y1831" s="2" t="s">
        <v>44</v>
      </c>
      <c r="Z1831" s="2">
        <v>5.0</v>
      </c>
    </row>
    <row r="1832" spans="8:8" ht="15.95">
      <c r="A1832" s="1">
        <v>2257.0</v>
      </c>
      <c r="B1832" s="2" t="s">
        <v>7942</v>
      </c>
      <c r="C1832" s="2" t="s">
        <v>7943</v>
      </c>
      <c r="D1832" s="3">
        <v>44315.0</v>
      </c>
      <c r="E1832" s="3">
        <v>44722.0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77019.0</v>
      </c>
      <c r="W1832" t="s">
        <v>42</v>
      </c>
      <c r="X1832" t="s">
        <v>85</v>
      </c>
      <c r="Y1832" s="2" t="s">
        <v>44</v>
      </c>
      <c r="Z1832" s="2">
        <v>2.0</v>
      </c>
      <c r="AA1832" s="2" t="str">
        <f>_xlfn.IFS(Z1832&gt;=5,"VERY HIGH",Z1832&gt;=4,"HIGH",Z1832&gt;=3,"MED","TRUE","LOW")</f>
        <v>LOW</v>
      </c>
    </row>
    <row r="1833" spans="8:8" ht="15.05" hidden="1">
      <c r="A1833" s="1">
        <v>2258.0</v>
      </c>
      <c r="B1833" s="2" t="s">
        <v>1580</v>
      </c>
      <c r="C1833" s="2" t="s">
        <v>4963</v>
      </c>
      <c r="D1833" s="3">
        <v>44289.0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88137.0</v>
      </c>
      <c r="W1833" t="s">
        <v>42</v>
      </c>
      <c r="X1833" t="s">
        <v>43</v>
      </c>
      <c r="Y1833" s="2" t="s">
        <v>44</v>
      </c>
      <c r="Z1833" s="2">
        <v>2.0</v>
      </c>
    </row>
    <row r="1834" spans="8:8" ht="15.05" hidden="1">
      <c r="A1834" s="1">
        <v>2259.0</v>
      </c>
      <c r="B1834" s="2" t="s">
        <v>4820</v>
      </c>
      <c r="C1834" s="2" t="s">
        <v>5535</v>
      </c>
      <c r="D1834" s="3">
        <v>44593.0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76781.0</v>
      </c>
      <c r="W1834" t="s">
        <v>56</v>
      </c>
      <c r="X1834" t="s">
        <v>105</v>
      </c>
      <c r="Y1834" s="2" t="s">
        <v>44</v>
      </c>
      <c r="Z1834" s="2">
        <v>1.0</v>
      </c>
    </row>
    <row r="1835" spans="8:8" ht="15.95">
      <c r="A1835" s="1">
        <v>2260.0</v>
      </c>
      <c r="B1835" s="2" t="s">
        <v>7954</v>
      </c>
      <c r="C1835" s="2" t="s">
        <v>4180</v>
      </c>
      <c r="D1835" s="3">
        <v>43847.0</v>
      </c>
      <c r="E1835" s="3">
        <v>44469.0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17501.0</v>
      </c>
      <c r="W1835" t="s">
        <v>56</v>
      </c>
      <c r="X1835" t="s">
        <v>43</v>
      </c>
      <c r="Y1835" s="2" t="s">
        <v>44</v>
      </c>
      <c r="Z1835" s="2">
        <v>1.0</v>
      </c>
      <c r="AA1835" s="2" t="str">
        <f>_xlfn.IFS(Z1835&gt;=5,"VERY HIGH",Z1835&gt;=4,"HIGH",Z1835&gt;=3,"MED","TRUE","LOW")</f>
        <v>LOW</v>
      </c>
    </row>
    <row r="1836" spans="8:8" ht="15.05" hidden="1">
      <c r="A1836" s="1">
        <v>2261.0</v>
      </c>
      <c r="B1836" s="2" t="s">
        <v>3361</v>
      </c>
      <c r="C1836" s="2" t="s">
        <v>2824</v>
      </c>
      <c r="D1836" s="3">
        <v>44713.0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21191.0</v>
      </c>
      <c r="S1836" t="s">
        <v>92</v>
      </c>
      <c r="T1836" t="s">
        <v>236</v>
      </c>
      <c r="U1836" s="2" t="s">
        <v>41</v>
      </c>
      <c r="V1836">
        <v>24054.0</v>
      </c>
      <c r="W1836" t="s">
        <v>94</v>
      </c>
      <c r="X1836" t="s">
        <v>105</v>
      </c>
      <c r="Y1836" s="2" t="s">
        <v>44</v>
      </c>
      <c r="Z1836" s="2">
        <v>2.0</v>
      </c>
    </row>
    <row r="1837" spans="8:8" ht="15.05" hidden="1">
      <c r="A1837" s="1">
        <v>2262.0</v>
      </c>
      <c r="B1837" s="2" t="s">
        <v>7960</v>
      </c>
      <c r="C1837" s="2" t="s">
        <v>756</v>
      </c>
      <c r="D1837" s="3">
        <v>43541.0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18332.0</v>
      </c>
      <c r="S1837" t="s">
        <v>92</v>
      </c>
      <c r="T1837" t="s">
        <v>114</v>
      </c>
      <c r="U1837" s="2" t="s">
        <v>41</v>
      </c>
      <c r="V1837">
        <v>84506.0</v>
      </c>
      <c r="W1837" t="s">
        <v>74</v>
      </c>
      <c r="X1837" t="s">
        <v>105</v>
      </c>
      <c r="Y1837" s="2" t="s">
        <v>44</v>
      </c>
      <c r="Z1837" s="2">
        <v>2.0</v>
      </c>
    </row>
    <row r="1838" spans="8:8" ht="15.05" hidden="1">
      <c r="A1838" s="1">
        <v>2263.0</v>
      </c>
      <c r="B1838" s="2" t="s">
        <v>7963</v>
      </c>
      <c r="C1838" s="2" t="s">
        <v>5486</v>
      </c>
      <c r="D1838" s="3">
        <v>43837.0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23995.0</v>
      </c>
      <c r="S1838" t="s">
        <v>39</v>
      </c>
      <c r="T1838" t="s">
        <v>67</v>
      </c>
      <c r="U1838" s="2" t="s">
        <v>55</v>
      </c>
      <c r="V1838">
        <v>10273.0</v>
      </c>
      <c r="W1838" t="s">
        <v>56</v>
      </c>
      <c r="X1838" t="s">
        <v>75</v>
      </c>
      <c r="Y1838" s="2" t="s">
        <v>44</v>
      </c>
      <c r="Z1838" s="2">
        <v>2.0</v>
      </c>
    </row>
    <row r="1839" spans="8:8" ht="15.95">
      <c r="A1839" s="1">
        <v>2264.0</v>
      </c>
      <c r="B1839" s="2" t="s">
        <v>7966</v>
      </c>
      <c r="C1839" s="2" t="s">
        <v>963</v>
      </c>
      <c r="D1839" s="3">
        <v>44251.0</v>
      </c>
      <c r="E1839" s="3">
        <v>44559.0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28978.0</v>
      </c>
      <c r="S1839" t="s">
        <v>39</v>
      </c>
      <c r="T1839" t="s">
        <v>255</v>
      </c>
      <c r="U1839" s="2" t="s">
        <v>55</v>
      </c>
      <c r="V1839">
        <v>4377.0</v>
      </c>
      <c r="W1839" t="s">
        <v>42</v>
      </c>
      <c r="X1839" t="s">
        <v>75</v>
      </c>
      <c r="Y1839" s="2" t="s">
        <v>44</v>
      </c>
      <c r="Z1839" s="2">
        <v>5.0</v>
      </c>
      <c r="AA1839" s="2" t="str">
        <f>_xlfn.IFS(Z1839&gt;=5,"VERY HIGH",Z1839&gt;=4,"HIGH",Z1839&gt;=3,"MED","TRUE","LOW")</f>
        <v>VERY HIGH</v>
      </c>
    </row>
    <row r="1840" spans="8:8" ht="15.05" hidden="1">
      <c r="A1840" s="1">
        <v>2265.0</v>
      </c>
      <c r="B1840" s="2" t="s">
        <v>1659</v>
      </c>
      <c r="C1840" s="2" t="s">
        <v>2447</v>
      </c>
      <c r="D1840" s="3">
        <v>43829.0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87370.0</v>
      </c>
      <c r="W1840" t="s">
        <v>56</v>
      </c>
      <c r="X1840" t="s">
        <v>75</v>
      </c>
      <c r="Y1840" s="2" t="s">
        <v>44</v>
      </c>
      <c r="Z1840" s="2">
        <v>1.0</v>
      </c>
    </row>
    <row r="1841" spans="8:8" ht="15.95">
      <c r="A1841" s="1">
        <v>2266.0</v>
      </c>
      <c r="B1841" s="2" t="s">
        <v>7973</v>
      </c>
      <c r="C1841" s="2" t="s">
        <v>5134</v>
      </c>
      <c r="D1841" s="3">
        <v>43963.0</v>
      </c>
      <c r="E1841" s="3">
        <v>44272.0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27669.0</v>
      </c>
      <c r="S1841" t="s">
        <v>39</v>
      </c>
      <c r="T1841" t="s">
        <v>922</v>
      </c>
      <c r="U1841" s="2" t="s">
        <v>41</v>
      </c>
      <c r="V1841">
        <v>84988.0</v>
      </c>
      <c r="W1841" t="s">
        <v>74</v>
      </c>
      <c r="X1841" t="s">
        <v>75</v>
      </c>
      <c r="Y1841" s="2" t="s">
        <v>44</v>
      </c>
      <c r="Z1841" s="2">
        <v>5.0</v>
      </c>
      <c r="AA1841" s="2" t="str">
        <f>_xlfn.IFS(Z1841&gt;=5,"VERY HIGH",Z1841&gt;=4,"HIGH",Z1841&gt;=3,"MED","TRUE","LOW")</f>
        <v>VERY HIGH</v>
      </c>
    </row>
    <row r="1842" spans="8:8" ht="15.05" hidden="1">
      <c r="A1842" s="1">
        <v>2267.0</v>
      </c>
      <c r="B1842" s="2" t="s">
        <v>7977</v>
      </c>
      <c r="C1842" s="2" t="s">
        <v>1593</v>
      </c>
      <c r="D1842" s="3">
        <v>45020.0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43148.0</v>
      </c>
      <c r="W1842" t="s">
        <v>56</v>
      </c>
      <c r="X1842" t="s">
        <v>105</v>
      </c>
      <c r="Y1842" s="2" t="s">
        <v>44</v>
      </c>
      <c r="Z1842" s="2">
        <v>4.0</v>
      </c>
    </row>
    <row r="1843" spans="8:8" ht="15.95">
      <c r="A1843" s="1">
        <v>2268.0</v>
      </c>
      <c r="B1843" s="2" t="s">
        <v>3267</v>
      </c>
      <c r="C1843" s="2" t="s">
        <v>2633</v>
      </c>
      <c r="D1843" s="3">
        <v>44200.0</v>
      </c>
      <c r="E1843" s="3">
        <v>44679.0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23170.0</v>
      </c>
      <c r="S1843" t="s">
        <v>92</v>
      </c>
      <c r="T1843" t="s">
        <v>104</v>
      </c>
      <c r="U1843" s="2" t="s">
        <v>55</v>
      </c>
      <c r="V1843">
        <v>58818.0</v>
      </c>
      <c r="W1843" t="s">
        <v>42</v>
      </c>
      <c r="X1843" t="s">
        <v>75</v>
      </c>
      <c r="Y1843" s="2" t="s">
        <v>44</v>
      </c>
      <c r="Z1843" s="2">
        <v>2.0</v>
      </c>
      <c r="AA1843" s="2" t="str">
        <f>_xlfn.IFS(Z1843&gt;=5,"VERY HIGH",Z1843&gt;=4,"HIGH",Z1843&gt;=3,"MED","TRUE","LOW")</f>
        <v>LOW</v>
      </c>
    </row>
    <row r="1844" spans="8:8" ht="15.95">
      <c r="A1844" s="1">
        <v>2269.0</v>
      </c>
      <c r="B1844" s="2" t="s">
        <v>5481</v>
      </c>
      <c r="C1844" s="2" t="s">
        <v>7984</v>
      </c>
      <c r="D1844" s="3">
        <v>43949.0</v>
      </c>
      <c r="E1844" s="3">
        <v>44896.0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42997.0</v>
      </c>
      <c r="W1844" t="s">
        <v>56</v>
      </c>
      <c r="X1844" t="s">
        <v>105</v>
      </c>
      <c r="Y1844" s="2" t="s">
        <v>44</v>
      </c>
      <c r="Z1844" s="2">
        <v>1.0</v>
      </c>
      <c r="AA1844" s="2" t="str">
        <f>_xlfn.IFS(Z1844&gt;=5,"VERY HIGH",Z1844&gt;=4,"HIGH",Z1844&gt;=3,"MED","TRUE","LOW")</f>
        <v>LOW</v>
      </c>
    </row>
    <row r="1845" spans="8:8" ht="15.95">
      <c r="A1845" s="1">
        <v>2270.0</v>
      </c>
      <c r="B1845" s="2" t="s">
        <v>7989</v>
      </c>
      <c r="C1845" s="2" t="s">
        <v>3060</v>
      </c>
      <c r="D1845" s="3">
        <v>43571.0</v>
      </c>
      <c r="E1845" s="3">
        <v>44408.0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93829.0</v>
      </c>
      <c r="W1845" t="s">
        <v>130</v>
      </c>
      <c r="X1845" t="s">
        <v>75</v>
      </c>
      <c r="Y1845" s="2" t="s">
        <v>44</v>
      </c>
      <c r="Z1845" s="2">
        <v>4.0</v>
      </c>
      <c r="AA1845" s="2" t="str">
        <f>_xlfn.IFS(Z1845&gt;=5,"VERY HIGH",Z1845&gt;=4,"HIGH",Z1845&gt;=3,"MED","TRUE","LOW")</f>
        <v>HIGH</v>
      </c>
    </row>
    <row r="1846" spans="8:8" ht="15.05" hidden="1">
      <c r="A1846" s="1">
        <v>2271.0</v>
      </c>
      <c r="B1846" s="2" t="s">
        <v>7994</v>
      </c>
      <c r="C1846" s="2" t="s">
        <v>281</v>
      </c>
      <c r="D1846" s="3">
        <v>44751.0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48655.0</v>
      </c>
      <c r="W1846" t="s">
        <v>56</v>
      </c>
      <c r="X1846" t="s">
        <v>75</v>
      </c>
      <c r="Y1846" s="2" t="s">
        <v>44</v>
      </c>
      <c r="Z1846" s="2">
        <v>2.0</v>
      </c>
    </row>
    <row r="1847" spans="8:8" ht="15.95">
      <c r="A1847" s="1">
        <v>2272.0</v>
      </c>
      <c r="B1847" s="2" t="s">
        <v>7998</v>
      </c>
      <c r="C1847" s="2" t="s">
        <v>5069</v>
      </c>
      <c r="D1847" s="3">
        <v>44802.0</v>
      </c>
      <c r="E1847" s="3">
        <v>44941.0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31871.0</v>
      </c>
      <c r="S1847" t="s">
        <v>92</v>
      </c>
      <c r="T1847" t="s">
        <v>84</v>
      </c>
      <c r="U1847" s="2" t="s">
        <v>41</v>
      </c>
      <c r="V1847">
        <v>62715.0</v>
      </c>
      <c r="W1847" t="s">
        <v>94</v>
      </c>
      <c r="X1847" t="s">
        <v>105</v>
      </c>
      <c r="Y1847" s="2" t="s">
        <v>44</v>
      </c>
      <c r="Z1847" s="2">
        <v>2.0</v>
      </c>
      <c r="AA1847" s="2" t="str">
        <f>_xlfn.IFS(Z1847&gt;=5,"VERY HIGH",Z1847&gt;=4,"HIGH",Z1847&gt;=3,"MED","TRUE","LOW")</f>
        <v>LOW</v>
      </c>
    </row>
    <row r="1848" spans="8:8" ht="15.95">
      <c r="A1848" s="1">
        <v>2273.0</v>
      </c>
      <c r="B1848" s="2" t="s">
        <v>8002</v>
      </c>
      <c r="C1848" s="2" t="s">
        <v>978</v>
      </c>
      <c r="D1848" s="3">
        <v>43856.0</v>
      </c>
      <c r="E1848" s="3">
        <v>44176.0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75785.0</v>
      </c>
      <c r="W1848" t="s">
        <v>74</v>
      </c>
      <c r="X1848" t="s">
        <v>105</v>
      </c>
      <c r="Y1848" s="2" t="s">
        <v>44</v>
      </c>
      <c r="Z1848" s="2">
        <v>4.0</v>
      </c>
      <c r="AA1848" s="2" t="str">
        <f>_xlfn.IFS(Z1848&gt;=5,"VERY HIGH",Z1848&gt;=4,"HIGH",Z1848&gt;=3,"MED","TRUE","LOW")</f>
        <v>HIGH</v>
      </c>
    </row>
    <row r="1849" spans="8:8" ht="15.05" hidden="1">
      <c r="A1849" s="1">
        <v>2274.0</v>
      </c>
      <c r="B1849" s="2" t="s">
        <v>2061</v>
      </c>
      <c r="C1849" s="2" t="s">
        <v>6224</v>
      </c>
      <c r="D1849" s="3">
        <v>43879.0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52491.0</v>
      </c>
      <c r="W1849" t="s">
        <v>74</v>
      </c>
      <c r="X1849" t="s">
        <v>43</v>
      </c>
      <c r="Y1849" s="2" t="s">
        <v>44</v>
      </c>
      <c r="Z1849" s="2">
        <v>4.0</v>
      </c>
    </row>
    <row r="1850" spans="8:8" ht="15.05" hidden="1">
      <c r="A1850" s="1">
        <v>2275.0</v>
      </c>
      <c r="B1850" s="2" t="s">
        <v>68</v>
      </c>
      <c r="C1850" s="2" t="s">
        <v>404</v>
      </c>
      <c r="D1850" s="3">
        <v>44586.0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18518.0</v>
      </c>
      <c r="S1850" t="s">
        <v>39</v>
      </c>
      <c r="T1850" t="s">
        <v>1182</v>
      </c>
      <c r="U1850" s="2" t="s">
        <v>55</v>
      </c>
      <c r="V1850">
        <v>2169.0</v>
      </c>
      <c r="W1850" t="s">
        <v>130</v>
      </c>
      <c r="X1850" t="s">
        <v>85</v>
      </c>
      <c r="Y1850" s="2" t="s">
        <v>44</v>
      </c>
      <c r="Z1850" s="2">
        <v>2.0</v>
      </c>
    </row>
    <row r="1851" spans="8:8" ht="15.05" hidden="1">
      <c r="A1851" s="1">
        <v>2276.0</v>
      </c>
      <c r="B1851" s="2" t="s">
        <v>8012</v>
      </c>
      <c r="C1851" s="2" t="s">
        <v>1409</v>
      </c>
      <c r="D1851" s="3">
        <v>45117.0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2478.0</v>
      </c>
      <c r="W1851" t="s">
        <v>42</v>
      </c>
      <c r="X1851" t="s">
        <v>105</v>
      </c>
      <c r="Y1851" s="2" t="s">
        <v>44</v>
      </c>
      <c r="Z1851" s="2">
        <v>1.0</v>
      </c>
    </row>
    <row r="1852" spans="8:8" ht="15.05" hidden="1">
      <c r="A1852" s="1">
        <v>2277.0</v>
      </c>
      <c r="B1852" s="2" t="s">
        <v>2256</v>
      </c>
      <c r="C1852" s="2" t="s">
        <v>3812</v>
      </c>
      <c r="D1852" s="3">
        <v>44665.0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1731.0</v>
      </c>
      <c r="W1852" t="s">
        <v>56</v>
      </c>
      <c r="X1852" t="s">
        <v>43</v>
      </c>
      <c r="Y1852" s="2" t="s">
        <v>44</v>
      </c>
      <c r="Z1852" s="2">
        <v>5.0</v>
      </c>
    </row>
    <row r="1853" spans="8:8" ht="15.05" hidden="1">
      <c r="A1853" s="1">
        <v>2278.0</v>
      </c>
      <c r="B1853" s="2" t="s">
        <v>8019</v>
      </c>
      <c r="C1853" s="2" t="s">
        <v>862</v>
      </c>
      <c r="D1853" s="3">
        <v>44752.0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1776.0</v>
      </c>
      <c r="W1853" t="s">
        <v>42</v>
      </c>
      <c r="X1853" t="s">
        <v>43</v>
      </c>
      <c r="Y1853" s="2" t="s">
        <v>44</v>
      </c>
      <c r="Z1853" s="2">
        <v>4.0</v>
      </c>
    </row>
    <row r="1854" spans="8:8" ht="15.05" hidden="1">
      <c r="A1854" s="1">
        <v>2279.0</v>
      </c>
      <c r="B1854" s="2" t="s">
        <v>2556</v>
      </c>
      <c r="C1854" s="2" t="s">
        <v>8023</v>
      </c>
      <c r="D1854" s="3">
        <v>44739.0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28461.0</v>
      </c>
      <c r="S1854" t="s">
        <v>39</v>
      </c>
      <c r="T1854" t="s">
        <v>2861</v>
      </c>
      <c r="U1854" s="2" t="s">
        <v>55</v>
      </c>
      <c r="V1854">
        <v>2128.0</v>
      </c>
      <c r="W1854" t="s">
        <v>74</v>
      </c>
      <c r="X1854" t="s">
        <v>105</v>
      </c>
      <c r="Y1854" s="2" t="s">
        <v>44</v>
      </c>
      <c r="Z1854" s="2">
        <v>1.0</v>
      </c>
    </row>
    <row r="1855" spans="8:8" ht="15.95">
      <c r="A1855" s="1">
        <v>2280.0</v>
      </c>
      <c r="B1855" s="2" t="s">
        <v>8026</v>
      </c>
      <c r="C1855" s="2" t="s">
        <v>3567</v>
      </c>
      <c r="D1855" s="3">
        <v>43438.0</v>
      </c>
      <c r="E1855" s="3">
        <v>45114.0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31201.0</v>
      </c>
      <c r="S1855" t="s">
        <v>39</v>
      </c>
      <c r="T1855" t="s">
        <v>236</v>
      </c>
      <c r="U1855" s="2" t="s">
        <v>41</v>
      </c>
      <c r="V1855">
        <v>2030.0</v>
      </c>
      <c r="W1855" t="s">
        <v>42</v>
      </c>
      <c r="X1855" t="s">
        <v>85</v>
      </c>
      <c r="Y1855" s="2" t="s">
        <v>44</v>
      </c>
      <c r="Z1855" s="2">
        <v>4.0</v>
      </c>
      <c r="AA1855" s="2" t="str">
        <f>_xlfn.IFS(Z1855&gt;=5,"VERY HIGH",Z1855&gt;=4,"HIGH",Z1855&gt;=3,"MED","TRUE","LOW")</f>
        <v>HIGH</v>
      </c>
    </row>
    <row r="1856" spans="8:8" ht="15.05" hidden="1">
      <c r="A1856" s="1">
        <v>2281.0</v>
      </c>
      <c r="B1856" s="2" t="s">
        <v>8030</v>
      </c>
      <c r="C1856" s="2" t="s">
        <v>1669</v>
      </c>
      <c r="D1856" s="3">
        <v>43718.0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36138.0</v>
      </c>
      <c r="S1856" t="s">
        <v>39</v>
      </c>
      <c r="T1856" t="s">
        <v>84</v>
      </c>
      <c r="U1856" s="2" t="s">
        <v>55</v>
      </c>
      <c r="V1856">
        <v>1752.0</v>
      </c>
      <c r="W1856" t="s">
        <v>56</v>
      </c>
      <c r="X1856" t="s">
        <v>75</v>
      </c>
      <c r="Y1856" s="2" t="s">
        <v>44</v>
      </c>
      <c r="Z1856" s="2">
        <v>4.0</v>
      </c>
    </row>
    <row r="1857" spans="8:8" ht="15.05" hidden="1">
      <c r="A1857" s="1">
        <v>2282.0</v>
      </c>
      <c r="B1857" s="2" t="s">
        <v>6948</v>
      </c>
      <c r="C1857" s="2" t="s">
        <v>8033</v>
      </c>
      <c r="D1857" s="3">
        <v>43580.0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1901.0</v>
      </c>
      <c r="W1857" t="s">
        <v>130</v>
      </c>
      <c r="X1857" t="s">
        <v>75</v>
      </c>
      <c r="Y1857" s="2" t="s">
        <v>44</v>
      </c>
      <c r="Z1857" s="2">
        <v>4.0</v>
      </c>
    </row>
    <row r="1858" spans="8:8" ht="15.95">
      <c r="A1858" s="1">
        <v>2283.0</v>
      </c>
      <c r="B1858" s="2" t="s">
        <v>3234</v>
      </c>
      <c r="C1858" s="2" t="s">
        <v>838</v>
      </c>
      <c r="D1858" s="3">
        <v>43376.0</v>
      </c>
      <c r="E1858" s="3">
        <v>43643.0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2045.0</v>
      </c>
      <c r="W1858" t="s">
        <v>42</v>
      </c>
      <c r="X1858" t="s">
        <v>75</v>
      </c>
      <c r="Y1858" s="2" t="s">
        <v>44</v>
      </c>
      <c r="Z1858" s="2">
        <v>4.0</v>
      </c>
      <c r="AA1858" s="2" t="str">
        <f>_xlfn.IFS(Z1858&gt;=5,"VERY HIGH",Z1858&gt;=4,"HIGH",Z1858&gt;=3,"MED","TRUE","LOW")</f>
        <v>HIGH</v>
      </c>
    </row>
    <row r="1859" spans="8:8" ht="15.05" hidden="1">
      <c r="A1859" s="1">
        <v>2284.0</v>
      </c>
      <c r="B1859" s="2" t="s">
        <v>866</v>
      </c>
      <c r="C1859" s="2" t="s">
        <v>3875</v>
      </c>
      <c r="D1859" s="3">
        <v>44726.0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2067.0</v>
      </c>
      <c r="W1859" t="s">
        <v>74</v>
      </c>
      <c r="X1859" t="s">
        <v>43</v>
      </c>
      <c r="Y1859" s="2" t="s">
        <v>44</v>
      </c>
      <c r="Z1859" s="2">
        <v>2.0</v>
      </c>
    </row>
    <row r="1860" spans="8:8" ht="15.05" hidden="1">
      <c r="A1860" s="1">
        <v>2285.0</v>
      </c>
      <c r="B1860" s="2" t="s">
        <v>8043</v>
      </c>
      <c r="C1860" s="2" t="s">
        <v>3688</v>
      </c>
      <c r="D1860" s="3">
        <v>44607.0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2169.0</v>
      </c>
      <c r="W1860" t="s">
        <v>74</v>
      </c>
      <c r="X1860" t="s">
        <v>75</v>
      </c>
      <c r="Y1860" s="2" t="s">
        <v>44</v>
      </c>
      <c r="Z1860" s="2">
        <v>5.0</v>
      </c>
    </row>
    <row r="1861" spans="8:8" ht="15.95">
      <c r="A1861" s="1">
        <v>2286.0</v>
      </c>
      <c r="B1861" s="2" t="s">
        <v>8047</v>
      </c>
      <c r="C1861" s="2" t="s">
        <v>2477</v>
      </c>
      <c r="D1861" s="3">
        <v>43367.0</v>
      </c>
      <c r="E1861" s="3">
        <v>44214.0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29869.0</v>
      </c>
      <c r="S1861" t="s">
        <v>39</v>
      </c>
      <c r="T1861" t="s">
        <v>213</v>
      </c>
      <c r="U1861" s="2" t="s">
        <v>55</v>
      </c>
      <c r="V1861">
        <v>2045.0</v>
      </c>
      <c r="W1861" t="s">
        <v>94</v>
      </c>
      <c r="X1861" t="s">
        <v>105</v>
      </c>
      <c r="Y1861" s="2" t="s">
        <v>44</v>
      </c>
      <c r="Z1861" s="2">
        <v>2.0</v>
      </c>
      <c r="AA1861" s="2" t="str">
        <f>_xlfn.IFS(Z1861&gt;=5,"VERY HIGH",Z1861&gt;=4,"HIGH",Z1861&gt;=3,"MED","TRUE","LOW")</f>
        <v>LOW</v>
      </c>
    </row>
    <row r="1862" spans="8:8" ht="15.95">
      <c r="A1862" s="1">
        <v>2287.0</v>
      </c>
      <c r="B1862" s="2" t="s">
        <v>8051</v>
      </c>
      <c r="C1862" s="2" t="s">
        <v>8052</v>
      </c>
      <c r="D1862" s="3">
        <v>44629.0</v>
      </c>
      <c r="E1862" s="3">
        <v>45024.0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2110.0</v>
      </c>
      <c r="W1862" t="s">
        <v>42</v>
      </c>
      <c r="X1862" t="s">
        <v>75</v>
      </c>
      <c r="Y1862" s="2" t="s">
        <v>44</v>
      </c>
      <c r="Z1862" s="2">
        <v>2.0</v>
      </c>
      <c r="AA1862" s="2" t="str">
        <f>_xlfn.IFS(Z1862&gt;=5,"VERY HIGH",Z1862&gt;=4,"HIGH",Z1862&gt;=3,"MED","TRUE","LOW")</f>
        <v>LOW</v>
      </c>
    </row>
    <row r="1863" spans="8:8" ht="15.95">
      <c r="A1863" s="1">
        <v>2288.0</v>
      </c>
      <c r="B1863" s="2" t="s">
        <v>506</v>
      </c>
      <c r="C1863" s="2" t="s">
        <v>8057</v>
      </c>
      <c r="D1863" s="3">
        <v>43411.0</v>
      </c>
      <c r="E1863" s="3">
        <v>43976.0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30934.0</v>
      </c>
      <c r="S1863" t="s">
        <v>39</v>
      </c>
      <c r="T1863" t="s">
        <v>114</v>
      </c>
      <c r="U1863" s="2" t="s">
        <v>41</v>
      </c>
      <c r="V1863">
        <v>2451.0</v>
      </c>
      <c r="W1863" t="s">
        <v>94</v>
      </c>
      <c r="X1863" t="s">
        <v>105</v>
      </c>
      <c r="Y1863" s="2" t="s">
        <v>44</v>
      </c>
      <c r="Z1863" s="2">
        <v>5.0</v>
      </c>
      <c r="AA1863" s="2" t="str">
        <f>_xlfn.IFS(Z1863&gt;=5,"VERY HIGH",Z1863&gt;=4,"HIGH",Z1863&gt;=3,"MED","TRUE","LOW")</f>
        <v>VERY HIGH</v>
      </c>
    </row>
    <row r="1864" spans="8:8" ht="15.05" hidden="1">
      <c r="A1864" s="1">
        <v>2289.0</v>
      </c>
      <c r="B1864" s="2" t="s">
        <v>8061</v>
      </c>
      <c r="C1864" s="2" t="s">
        <v>8062</v>
      </c>
      <c r="D1864" s="3">
        <v>43708.0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22769.0</v>
      </c>
      <c r="S1864" t="s">
        <v>39</v>
      </c>
      <c r="T1864" t="s">
        <v>84</v>
      </c>
      <c r="U1864" s="2" t="s">
        <v>55</v>
      </c>
      <c r="V1864">
        <v>1460.0</v>
      </c>
      <c r="W1864" t="s">
        <v>42</v>
      </c>
      <c r="X1864" t="s">
        <v>75</v>
      </c>
      <c r="Y1864" s="2" t="s">
        <v>44</v>
      </c>
      <c r="Z1864" s="2">
        <v>4.0</v>
      </c>
    </row>
    <row r="1865" spans="8:8" ht="15.95">
      <c r="A1865" s="1">
        <v>2290.0</v>
      </c>
      <c r="B1865" s="2" t="s">
        <v>8065</v>
      </c>
      <c r="C1865" s="2" t="s">
        <v>8066</v>
      </c>
      <c r="D1865" s="3">
        <v>44162.0</v>
      </c>
      <c r="E1865" s="3">
        <v>45112.0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2908.0</v>
      </c>
      <c r="W1865" t="s">
        <v>56</v>
      </c>
      <c r="X1865" t="s">
        <v>43</v>
      </c>
      <c r="Y1865" s="2" t="s">
        <v>44</v>
      </c>
      <c r="Z1865" s="2">
        <v>2.0</v>
      </c>
      <c r="AA1865" s="2" t="str">
        <f>_xlfn.IFS(Z1865&gt;=5,"VERY HIGH",Z1865&gt;=4,"HIGH",Z1865&gt;=3,"MED","TRUE","LOW")</f>
        <v>LOW</v>
      </c>
    </row>
    <row r="1866" spans="8:8" ht="15.05" hidden="1">
      <c r="A1866" s="1">
        <v>2291.0</v>
      </c>
      <c r="B1866" s="2" t="s">
        <v>1814</v>
      </c>
      <c r="C1866" s="2" t="s">
        <v>8073</v>
      </c>
      <c r="D1866" s="3">
        <v>44019.0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2030.0</v>
      </c>
      <c r="W1866" t="s">
        <v>94</v>
      </c>
      <c r="X1866" t="s">
        <v>85</v>
      </c>
      <c r="Y1866" s="2" t="s">
        <v>44</v>
      </c>
      <c r="Z1866" s="2">
        <v>4.0</v>
      </c>
    </row>
    <row r="1867" spans="8:8" ht="15.05" hidden="1">
      <c r="A1867" s="1">
        <v>2292.0</v>
      </c>
      <c r="B1867" s="2" t="s">
        <v>338</v>
      </c>
      <c r="C1867" s="2" t="s">
        <v>8078</v>
      </c>
      <c r="D1867" s="3">
        <v>43841.0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23196.0</v>
      </c>
      <c r="S1867" t="s">
        <v>39</v>
      </c>
      <c r="T1867" t="s">
        <v>236</v>
      </c>
      <c r="U1867" s="2" t="s">
        <v>55</v>
      </c>
      <c r="V1867">
        <v>1890.0</v>
      </c>
      <c r="W1867" t="s">
        <v>42</v>
      </c>
      <c r="X1867" t="s">
        <v>43</v>
      </c>
      <c r="Y1867" s="2" t="s">
        <v>44</v>
      </c>
      <c r="Z1867" s="2">
        <v>2.0</v>
      </c>
    </row>
    <row r="1868" spans="8:8" ht="15.95">
      <c r="A1868" s="1">
        <v>2293.0</v>
      </c>
      <c r="B1868" s="2" t="s">
        <v>3897</v>
      </c>
      <c r="C1868" s="2" t="s">
        <v>1246</v>
      </c>
      <c r="D1868" s="3">
        <v>43997.0</v>
      </c>
      <c r="E1868" s="3">
        <v>44444.0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35799.0</v>
      </c>
      <c r="S1868" t="s">
        <v>39</v>
      </c>
      <c r="T1868" t="s">
        <v>84</v>
      </c>
      <c r="U1868" s="2" t="s">
        <v>55</v>
      </c>
      <c r="V1868">
        <v>1803.0</v>
      </c>
      <c r="W1868" t="s">
        <v>74</v>
      </c>
      <c r="X1868" t="s">
        <v>75</v>
      </c>
      <c r="Y1868" s="2" t="s">
        <v>44</v>
      </c>
      <c r="Z1868" s="2">
        <v>2.0</v>
      </c>
      <c r="AA1868" s="2" t="str">
        <f>_xlfn.IFS(Z1868&gt;=5,"VERY HIGH",Z1868&gt;=4,"HIGH",Z1868&gt;=3,"MED","TRUE","LOW")</f>
        <v>LOW</v>
      </c>
    </row>
    <row r="1869" spans="8:8" ht="15.05" hidden="1">
      <c r="A1869" s="1">
        <v>2294.0</v>
      </c>
      <c r="B1869" s="2" t="s">
        <v>8084</v>
      </c>
      <c r="C1869" s="2" t="s">
        <v>907</v>
      </c>
      <c r="D1869" s="3">
        <v>44114.0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27465.0</v>
      </c>
      <c r="S1869" t="s">
        <v>39</v>
      </c>
      <c r="T1869" t="s">
        <v>114</v>
      </c>
      <c r="U1869" s="2" t="s">
        <v>55</v>
      </c>
      <c r="V1869">
        <v>6930.0</v>
      </c>
      <c r="W1869" t="s">
        <v>94</v>
      </c>
      <c r="X1869" t="s">
        <v>75</v>
      </c>
      <c r="Y1869" s="2" t="s">
        <v>44</v>
      </c>
      <c r="Z1869" s="2">
        <v>4.0</v>
      </c>
    </row>
    <row r="1870" spans="8:8" ht="15.95">
      <c r="A1870" s="1">
        <v>2295.0</v>
      </c>
      <c r="B1870" s="2" t="s">
        <v>926</v>
      </c>
      <c r="C1870" s="2" t="s">
        <v>1718</v>
      </c>
      <c r="D1870" s="3">
        <v>44700.0</v>
      </c>
      <c r="E1870" s="3">
        <v>45026.0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53295.0</v>
      </c>
      <c r="W1870" t="s">
        <v>130</v>
      </c>
      <c r="X1870" t="s">
        <v>105</v>
      </c>
      <c r="Y1870" s="2" t="s">
        <v>44</v>
      </c>
      <c r="Z1870" s="2">
        <v>5.0</v>
      </c>
      <c r="AA1870" s="2" t="str">
        <f>_xlfn.IFS(Z1870&gt;=5,"VERY HIGH",Z1870&gt;=4,"HIGH",Z1870&gt;=3,"MED","TRUE","LOW")</f>
        <v>VERY HIGH</v>
      </c>
    </row>
    <row r="1871" spans="8:8" ht="15.05" hidden="1">
      <c r="A1871" s="1">
        <v>2296.0</v>
      </c>
      <c r="B1871" s="2" t="s">
        <v>646</v>
      </c>
      <c r="C1871" s="2" t="s">
        <v>1551</v>
      </c>
      <c r="D1871" s="3">
        <v>44433.0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85028.0</v>
      </c>
      <c r="W1871" t="s">
        <v>56</v>
      </c>
      <c r="X1871" t="s">
        <v>105</v>
      </c>
      <c r="Y1871" s="2" t="s">
        <v>44</v>
      </c>
      <c r="Z1871" s="2">
        <v>1.0</v>
      </c>
    </row>
    <row r="1872" spans="8:8" ht="15.95">
      <c r="A1872" s="1">
        <v>2297.0</v>
      </c>
      <c r="B1872" s="2" t="s">
        <v>8092</v>
      </c>
      <c r="C1872" s="2" t="s">
        <v>3461</v>
      </c>
      <c r="D1872" s="3">
        <v>43452.0</v>
      </c>
      <c r="E1872" s="3">
        <v>43733.0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92649.0</v>
      </c>
      <c r="W1872" t="s">
        <v>94</v>
      </c>
      <c r="X1872" t="s">
        <v>75</v>
      </c>
      <c r="Y1872" s="2" t="s">
        <v>44</v>
      </c>
      <c r="Z1872" s="2">
        <v>2.0</v>
      </c>
      <c r="AA1872" s="2" t="str">
        <f>_xlfn.IFS(Z1872&gt;=5,"VERY HIGH",Z1872&gt;=4,"HIGH",Z1872&gt;=3,"MED","TRUE","LOW")</f>
        <v>LOW</v>
      </c>
    </row>
    <row r="1873" spans="8:8" ht="15.05" hidden="1">
      <c r="A1873" s="1">
        <v>2298.0</v>
      </c>
      <c r="B1873" s="2" t="s">
        <v>108</v>
      </c>
      <c r="C1873" s="2" t="s">
        <v>4003</v>
      </c>
      <c r="D1873" s="3">
        <v>45143.0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9493.0</v>
      </c>
      <c r="W1873" t="s">
        <v>74</v>
      </c>
      <c r="X1873" t="s">
        <v>85</v>
      </c>
      <c r="Y1873" s="2" t="s">
        <v>44</v>
      </c>
      <c r="Z1873" s="2">
        <v>4.0</v>
      </c>
    </row>
    <row r="1874" spans="8:8" ht="15.95">
      <c r="A1874" s="1">
        <v>2299.0</v>
      </c>
      <c r="B1874" s="2" t="s">
        <v>4546</v>
      </c>
      <c r="C1874" s="2" t="s">
        <v>8100</v>
      </c>
      <c r="D1874" s="3">
        <v>44664.0</v>
      </c>
      <c r="E1874" s="3">
        <v>45033.0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12684.0</v>
      </c>
      <c r="W1874" t="s">
        <v>130</v>
      </c>
      <c r="X1874" t="s">
        <v>85</v>
      </c>
      <c r="Y1874" s="2" t="s">
        <v>44</v>
      </c>
      <c r="Z1874" s="2">
        <v>2.0</v>
      </c>
      <c r="AA1874" s="2" t="str">
        <f>_xlfn.IFS(Z1874&gt;=5,"VERY HIGH",Z1874&gt;=4,"HIGH",Z1874&gt;=3,"MED","TRUE","LOW")</f>
        <v>LOW</v>
      </c>
    </row>
    <row r="1875" spans="8:8" ht="15.05" hidden="1">
      <c r="A1875" s="1">
        <v>2300.0</v>
      </c>
      <c r="B1875" s="2" t="s">
        <v>8104</v>
      </c>
      <c r="C1875" s="2" t="s">
        <v>139</v>
      </c>
      <c r="D1875" s="3">
        <v>44100.0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17266.0</v>
      </c>
      <c r="S1875" t="s">
        <v>39</v>
      </c>
      <c r="T1875" t="s">
        <v>84</v>
      </c>
      <c r="U1875" s="2" t="s">
        <v>41</v>
      </c>
      <c r="V1875">
        <v>37470.0</v>
      </c>
      <c r="W1875" t="s">
        <v>94</v>
      </c>
      <c r="X1875" t="s">
        <v>75</v>
      </c>
      <c r="Y1875" s="2" t="s">
        <v>44</v>
      </c>
      <c r="Z1875" s="2">
        <v>5.0</v>
      </c>
    </row>
    <row r="1876" spans="8:8" ht="15.95">
      <c r="A1876" s="1">
        <v>2301.0</v>
      </c>
      <c r="B1876" s="2" t="s">
        <v>6090</v>
      </c>
      <c r="C1876" s="2" t="s">
        <v>681</v>
      </c>
      <c r="D1876" s="3">
        <v>44239.0</v>
      </c>
      <c r="E1876" s="3">
        <v>44776.0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17144.0</v>
      </c>
      <c r="S1876" t="s">
        <v>39</v>
      </c>
      <c r="T1876" t="s">
        <v>225</v>
      </c>
      <c r="U1876" s="2" t="s">
        <v>41</v>
      </c>
      <c r="V1876">
        <v>1425.0</v>
      </c>
      <c r="W1876" t="s">
        <v>130</v>
      </c>
      <c r="X1876" t="s">
        <v>75</v>
      </c>
      <c r="Y1876" s="2" t="s">
        <v>44</v>
      </c>
      <c r="Z1876" s="2">
        <v>1.0</v>
      </c>
      <c r="AA1876" s="2" t="str">
        <f>_xlfn.IFS(Z1876&gt;=5,"VERY HIGH",Z1876&gt;=4,"HIGH",Z1876&gt;=3,"MED","TRUE","LOW")</f>
        <v>LOW</v>
      </c>
    </row>
    <row r="1877" spans="8:8" ht="15.95">
      <c r="A1877" s="1">
        <v>2302.0</v>
      </c>
      <c r="B1877" s="2" t="s">
        <v>1555</v>
      </c>
      <c r="C1877" s="2" t="s">
        <v>1226</v>
      </c>
      <c r="D1877" s="3">
        <v>43467.0</v>
      </c>
      <c r="E1877" s="3">
        <v>44113.0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23761.0</v>
      </c>
      <c r="W1877" t="s">
        <v>56</v>
      </c>
      <c r="X1877" t="s">
        <v>85</v>
      </c>
      <c r="Y1877" s="2" t="s">
        <v>44</v>
      </c>
      <c r="Z1877" s="2">
        <v>4.0</v>
      </c>
      <c r="AA1877" s="2" t="str">
        <f>_xlfn.IFS(Z1877&gt;=5,"VERY HIGH",Z1877&gt;=4,"HIGH",Z1877&gt;=3,"MED","TRUE","LOW")</f>
        <v>HIGH</v>
      </c>
    </row>
    <row r="1878" spans="8:8" ht="15.95">
      <c r="A1878" s="1">
        <v>2303.0</v>
      </c>
      <c r="B1878" s="2" t="s">
        <v>8113</v>
      </c>
      <c r="C1878" s="2" t="s">
        <v>1718</v>
      </c>
      <c r="D1878" s="3">
        <v>43764.0</v>
      </c>
      <c r="E1878" s="3">
        <v>45129.0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73691.0</v>
      </c>
      <c r="W1878" t="s">
        <v>94</v>
      </c>
      <c r="X1878" t="s">
        <v>105</v>
      </c>
      <c r="Y1878" s="2" t="s">
        <v>44</v>
      </c>
      <c r="Z1878" s="2">
        <v>5.0</v>
      </c>
      <c r="AA1878" s="2" t="str">
        <f>_xlfn.IFS(Z1878&gt;=5,"VERY HIGH",Z1878&gt;=4,"HIGH",Z1878&gt;=3,"MED","TRUE","LOW")</f>
        <v>VERY HIGH</v>
      </c>
    </row>
    <row r="1879" spans="8:8" ht="15.05" hidden="1">
      <c r="A1879" s="1">
        <v>2304.0</v>
      </c>
      <c r="B1879" s="2" t="s">
        <v>651</v>
      </c>
      <c r="C1879" s="2" t="s">
        <v>5202</v>
      </c>
      <c r="D1879" s="3">
        <v>44297.0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66973.0</v>
      </c>
      <c r="W1879" t="s">
        <v>42</v>
      </c>
      <c r="X1879" t="s">
        <v>105</v>
      </c>
      <c r="Y1879" s="2" t="s">
        <v>44</v>
      </c>
      <c r="Z1879" s="2">
        <v>2.0</v>
      </c>
    </row>
    <row r="1880" spans="8:8" ht="15.95">
      <c r="A1880" s="1">
        <v>2305.0</v>
      </c>
      <c r="B1880" s="2" t="s">
        <v>8121</v>
      </c>
      <c r="C1880" s="2" t="s">
        <v>3505</v>
      </c>
      <c r="D1880" s="3">
        <v>43810.0</v>
      </c>
      <c r="E1880" s="3">
        <v>44328.0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25637.0</v>
      </c>
      <c r="S1880" t="s">
        <v>39</v>
      </c>
      <c r="T1880" t="s">
        <v>84</v>
      </c>
      <c r="U1880" s="2" t="s">
        <v>41</v>
      </c>
      <c r="V1880">
        <v>18379.0</v>
      </c>
      <c r="W1880" t="s">
        <v>42</v>
      </c>
      <c r="X1880" t="s">
        <v>105</v>
      </c>
      <c r="Y1880" s="2" t="s">
        <v>44</v>
      </c>
      <c r="Z1880" s="2">
        <v>2.0</v>
      </c>
      <c r="AA1880" s="2" t="str">
        <f>_xlfn.IFS(Z1880&gt;=5,"VERY HIGH",Z1880&gt;=4,"HIGH",Z1880&gt;=3,"MED","TRUE","LOW")</f>
        <v>LOW</v>
      </c>
    </row>
    <row r="1881" spans="8:8" ht="15.95">
      <c r="A1881" s="1">
        <v>2306.0</v>
      </c>
      <c r="B1881" s="2" t="s">
        <v>6942</v>
      </c>
      <c r="C1881" s="2" t="s">
        <v>7183</v>
      </c>
      <c r="D1881" s="3">
        <v>44125.0</v>
      </c>
      <c r="E1881" s="3">
        <v>45060.0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36322.0</v>
      </c>
      <c r="S1881" t="s">
        <v>39</v>
      </c>
      <c r="T1881" t="s">
        <v>104</v>
      </c>
      <c r="U1881" s="2" t="s">
        <v>55</v>
      </c>
      <c r="V1881">
        <v>91517.0</v>
      </c>
      <c r="W1881" t="s">
        <v>56</v>
      </c>
      <c r="X1881" t="s">
        <v>85</v>
      </c>
      <c r="Y1881" s="2" t="s">
        <v>44</v>
      </c>
      <c r="Z1881" s="2">
        <v>1.0</v>
      </c>
      <c r="AA1881" s="2" t="str">
        <f>_xlfn.IFS(Z1881&gt;=5,"VERY HIGH",Z1881&gt;=4,"HIGH",Z1881&gt;=3,"MED","TRUE","LOW")</f>
        <v>LOW</v>
      </c>
    </row>
    <row r="1882" spans="8:8" ht="15.05" hidden="1">
      <c r="A1882" s="1">
        <v>2307.0</v>
      </c>
      <c r="B1882" s="2" t="s">
        <v>1539</v>
      </c>
      <c r="C1882" s="2" t="s">
        <v>5679</v>
      </c>
      <c r="D1882" s="3">
        <v>43959.0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32268.0</v>
      </c>
      <c r="S1882" t="s">
        <v>39</v>
      </c>
      <c r="T1882" t="s">
        <v>450</v>
      </c>
      <c r="U1882" s="2" t="s">
        <v>55</v>
      </c>
      <c r="V1882">
        <v>1057.0</v>
      </c>
      <c r="W1882" t="s">
        <v>130</v>
      </c>
      <c r="X1882" t="s">
        <v>75</v>
      </c>
      <c r="Y1882" s="2" t="s">
        <v>44</v>
      </c>
      <c r="Z1882" s="2">
        <v>2.0</v>
      </c>
    </row>
    <row r="1883" spans="8:8" ht="15.95">
      <c r="A1883" s="1">
        <v>2308.0</v>
      </c>
      <c r="B1883" s="2" t="s">
        <v>8130</v>
      </c>
      <c r="C1883" s="2" t="s">
        <v>7262</v>
      </c>
      <c r="D1883" s="3">
        <v>44705.0</v>
      </c>
      <c r="E1883" s="3">
        <v>44847.0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36408.0</v>
      </c>
      <c r="S1883" t="s">
        <v>39</v>
      </c>
      <c r="T1883" t="s">
        <v>184</v>
      </c>
      <c r="U1883" s="2" t="s">
        <v>55</v>
      </c>
      <c r="V1883">
        <v>20854.0</v>
      </c>
      <c r="W1883" t="s">
        <v>74</v>
      </c>
      <c r="X1883" t="s">
        <v>105</v>
      </c>
      <c r="Y1883" s="2" t="s">
        <v>44</v>
      </c>
      <c r="Z1883" s="2">
        <v>5.0</v>
      </c>
      <c r="AA1883" s="2" t="str">
        <f>_xlfn.IFS(Z1883&gt;=5,"VERY HIGH",Z1883&gt;=4,"HIGH",Z1883&gt;=3,"MED","TRUE","LOW")</f>
        <v>VERY HIGH</v>
      </c>
    </row>
    <row r="1884" spans="8:8" ht="15.05" hidden="1">
      <c r="A1884" s="1">
        <v>2309.0</v>
      </c>
      <c r="B1884" s="2" t="s">
        <v>8134</v>
      </c>
      <c r="C1884" s="2" t="s">
        <v>1568</v>
      </c>
      <c r="D1884" s="3">
        <v>43621.0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33423.0</v>
      </c>
      <c r="S1884" t="s">
        <v>39</v>
      </c>
      <c r="T1884" t="s">
        <v>104</v>
      </c>
      <c r="U1884" s="2" t="s">
        <v>55</v>
      </c>
      <c r="V1884">
        <v>39014.0</v>
      </c>
      <c r="W1884" t="s">
        <v>56</v>
      </c>
      <c r="X1884" t="s">
        <v>43</v>
      </c>
      <c r="Y1884" s="2" t="s">
        <v>44</v>
      </c>
      <c r="Z1884" s="2">
        <v>2.0</v>
      </c>
    </row>
    <row r="1885" spans="8:8" ht="15.05" hidden="1">
      <c r="A1885" s="1">
        <v>2310.0</v>
      </c>
      <c r="B1885" s="2" t="s">
        <v>8137</v>
      </c>
      <c r="C1885" s="2" t="s">
        <v>897</v>
      </c>
      <c r="D1885" s="3">
        <v>44672.0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10223.0</v>
      </c>
      <c r="W1885" t="s">
        <v>56</v>
      </c>
      <c r="X1885" t="s">
        <v>75</v>
      </c>
      <c r="Y1885" s="2" t="s">
        <v>44</v>
      </c>
      <c r="Z1885" s="2">
        <v>5.0</v>
      </c>
    </row>
    <row r="1886" spans="8:8" ht="15.95">
      <c r="A1886" s="1">
        <v>2311.0</v>
      </c>
      <c r="B1886" s="2" t="s">
        <v>7053</v>
      </c>
      <c r="C1886" s="2" t="s">
        <v>5130</v>
      </c>
      <c r="D1886" s="3">
        <v>43809.0</v>
      </c>
      <c r="E1886" s="3">
        <v>44978.0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85441.0</v>
      </c>
      <c r="W1886" t="s">
        <v>94</v>
      </c>
      <c r="X1886" t="s">
        <v>105</v>
      </c>
      <c r="Y1886" s="2" t="s">
        <v>44</v>
      </c>
      <c r="Z1886" s="2">
        <v>2.0</v>
      </c>
      <c r="AA1886" s="2" t="str">
        <f>_xlfn.IFS(Z1886&gt;=5,"VERY HIGH",Z1886&gt;=4,"HIGH",Z1886&gt;=3,"MED","TRUE","LOW")</f>
        <v>LOW</v>
      </c>
    </row>
    <row r="1887" spans="8:8" ht="15.05" hidden="1">
      <c r="A1887" s="1">
        <v>2312.0</v>
      </c>
      <c r="B1887" s="2" t="s">
        <v>3473</v>
      </c>
      <c r="C1887" s="2" t="s">
        <v>4311</v>
      </c>
      <c r="D1887" s="3">
        <v>43795.0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18944.0</v>
      </c>
      <c r="S1887" t="s">
        <v>39</v>
      </c>
      <c r="T1887" t="s">
        <v>84</v>
      </c>
      <c r="U1887" s="2" t="s">
        <v>55</v>
      </c>
      <c r="V1887">
        <v>96303.0</v>
      </c>
      <c r="W1887" t="s">
        <v>130</v>
      </c>
      <c r="X1887" t="s">
        <v>43</v>
      </c>
      <c r="Y1887" s="2" t="s">
        <v>44</v>
      </c>
      <c r="Z1887" s="2">
        <v>4.0</v>
      </c>
    </row>
    <row r="1888" spans="8:8" ht="15.05" hidden="1">
      <c r="A1888" s="1">
        <v>2313.0</v>
      </c>
      <c r="B1888" s="2" t="s">
        <v>6942</v>
      </c>
      <c r="C1888" s="2" t="s">
        <v>8147</v>
      </c>
      <c r="D1888" s="3">
        <v>44452.0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40706.0</v>
      </c>
      <c r="W1888" t="s">
        <v>130</v>
      </c>
      <c r="X1888" t="s">
        <v>105</v>
      </c>
      <c r="Y1888" s="2" t="s">
        <v>44</v>
      </c>
      <c r="Z1888" s="2">
        <v>2.0</v>
      </c>
    </row>
    <row r="1889" spans="8:8" ht="15.05" hidden="1">
      <c r="A1889" s="1">
        <v>2314.0</v>
      </c>
      <c r="B1889" s="2" t="s">
        <v>7330</v>
      </c>
      <c r="C1889" s="2" t="s">
        <v>1682</v>
      </c>
      <c r="D1889" s="3">
        <v>43696.0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48955.0</v>
      </c>
      <c r="W1889" t="s">
        <v>130</v>
      </c>
      <c r="X1889" t="s">
        <v>85</v>
      </c>
      <c r="Y1889" s="2" t="s">
        <v>44</v>
      </c>
      <c r="Z1889" s="2">
        <v>1.0</v>
      </c>
    </row>
    <row r="1890" spans="8:8" ht="15.95">
      <c r="A1890" s="1">
        <v>2315.0</v>
      </c>
      <c r="B1890" s="2" t="s">
        <v>8154</v>
      </c>
      <c r="C1890" s="2" t="s">
        <v>563</v>
      </c>
      <c r="D1890" s="3">
        <v>44724.0</v>
      </c>
      <c r="E1890" s="3">
        <v>45116.0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83033.0</v>
      </c>
      <c r="W1890" t="s">
        <v>74</v>
      </c>
      <c r="X1890" t="s">
        <v>85</v>
      </c>
      <c r="Y1890" s="2" t="s">
        <v>44</v>
      </c>
      <c r="Z1890" s="2">
        <v>4.0</v>
      </c>
      <c r="AA1890" s="2" t="str">
        <f>_xlfn.IFS(Z1890&gt;=5,"VERY HIGH",Z1890&gt;=4,"HIGH",Z1890&gt;=3,"MED","TRUE","LOW")</f>
        <v>HIGH</v>
      </c>
    </row>
    <row r="1891" spans="8:8" ht="15.05" hidden="1">
      <c r="A1891" s="1">
        <v>2316.0</v>
      </c>
      <c r="B1891" s="2" t="s">
        <v>8159</v>
      </c>
      <c r="C1891" s="2" t="s">
        <v>4003</v>
      </c>
      <c r="D1891" s="3">
        <v>44398.0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14556.0</v>
      </c>
      <c r="W1891" t="s">
        <v>130</v>
      </c>
      <c r="X1891" t="s">
        <v>105</v>
      </c>
      <c r="Y1891" s="2" t="s">
        <v>44</v>
      </c>
      <c r="Z1891" s="2">
        <v>2.0</v>
      </c>
    </row>
    <row r="1892" spans="8:8" ht="15.05" hidden="1">
      <c r="A1892" s="1">
        <v>2317.0</v>
      </c>
      <c r="B1892" s="2" t="s">
        <v>1976</v>
      </c>
      <c r="C1892" s="2" t="s">
        <v>8163</v>
      </c>
      <c r="D1892" s="3">
        <v>44148.0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76366.0</v>
      </c>
      <c r="W1892" t="s">
        <v>94</v>
      </c>
      <c r="X1892" t="s">
        <v>75</v>
      </c>
      <c r="Y1892" s="2" t="s">
        <v>44</v>
      </c>
      <c r="Z1892" s="2">
        <v>1.0</v>
      </c>
    </row>
    <row r="1893" spans="8:8" ht="15.05" hidden="1">
      <c r="A1893" s="1">
        <v>2318.0</v>
      </c>
      <c r="B1893" s="2" t="s">
        <v>3777</v>
      </c>
      <c r="C1893" s="2" t="s">
        <v>4376</v>
      </c>
      <c r="D1893" s="3">
        <v>44612.0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57512.0</v>
      </c>
      <c r="W1893" t="s">
        <v>42</v>
      </c>
      <c r="X1893" t="s">
        <v>43</v>
      </c>
      <c r="Y1893" s="2" t="s">
        <v>44</v>
      </c>
      <c r="Z1893" s="2">
        <v>2.0</v>
      </c>
    </row>
    <row r="1894" spans="8:8" ht="15.95">
      <c r="A1894" s="1">
        <v>2319.0</v>
      </c>
      <c r="B1894" s="2" t="s">
        <v>1289</v>
      </c>
      <c r="C1894" s="2" t="s">
        <v>8169</v>
      </c>
      <c r="D1894" s="3">
        <v>43552.0</v>
      </c>
      <c r="E1894" s="3">
        <v>44665.0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31008.0</v>
      </c>
      <c r="W1894" t="s">
        <v>42</v>
      </c>
      <c r="X1894" t="s">
        <v>43</v>
      </c>
      <c r="Y1894" s="2" t="s">
        <v>44</v>
      </c>
      <c r="Z1894" s="2">
        <v>5.0</v>
      </c>
      <c r="AA1894" s="2" t="str">
        <f>_xlfn.IFS(Z1894&gt;=5,"VERY HIGH",Z1894&gt;=4,"HIGH",Z1894&gt;=3,"MED","TRUE","LOW")</f>
        <v>VERY HIGH</v>
      </c>
    </row>
    <row r="1895" spans="8:8" ht="15.95">
      <c r="A1895" s="1">
        <v>2320.0</v>
      </c>
      <c r="B1895" s="2" t="s">
        <v>177</v>
      </c>
      <c r="C1895" s="2" t="s">
        <v>1329</v>
      </c>
      <c r="D1895" s="3">
        <v>44860.0</v>
      </c>
      <c r="E1895" s="3">
        <v>45094.0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23629.0</v>
      </c>
      <c r="S1895" t="s">
        <v>39</v>
      </c>
      <c r="T1895" t="s">
        <v>114</v>
      </c>
      <c r="U1895" s="2" t="s">
        <v>41</v>
      </c>
      <c r="V1895">
        <v>64961.0</v>
      </c>
      <c r="W1895" t="s">
        <v>42</v>
      </c>
      <c r="X1895" t="s">
        <v>75</v>
      </c>
      <c r="Y1895" s="2" t="s">
        <v>44</v>
      </c>
      <c r="Z1895" s="2">
        <v>4.0</v>
      </c>
      <c r="AA1895" s="2" t="str">
        <f>_xlfn.IFS(Z1895&gt;=5,"VERY HIGH",Z1895&gt;=4,"HIGH",Z1895&gt;=3,"MED","TRUE","LOW")</f>
        <v>HIGH</v>
      </c>
    </row>
    <row r="1896" spans="8:8" ht="15.95">
      <c r="A1896" s="1">
        <v>2321.0</v>
      </c>
      <c r="B1896" s="2" t="s">
        <v>2459</v>
      </c>
      <c r="C1896" s="2" t="s">
        <v>8177</v>
      </c>
      <c r="D1896" s="3">
        <v>45056.0</v>
      </c>
      <c r="E1896" s="3">
        <v>45060.0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1269.0</v>
      </c>
      <c r="W1896" t="s">
        <v>94</v>
      </c>
      <c r="X1896" t="s">
        <v>105</v>
      </c>
      <c r="Y1896" s="2" t="s">
        <v>44</v>
      </c>
      <c r="Z1896" s="2">
        <v>2.0</v>
      </c>
      <c r="AA1896" s="2" t="str">
        <f>_xlfn.IFS(Z1896&gt;=5,"VERY HIGH",Z1896&gt;=4,"HIGH",Z1896&gt;=3,"MED","TRUE","LOW")</f>
        <v>LOW</v>
      </c>
    </row>
    <row r="1897" spans="8:8" ht="15.05" hidden="1">
      <c r="A1897" s="1">
        <v>2322.0</v>
      </c>
      <c r="B1897" s="2" t="s">
        <v>7573</v>
      </c>
      <c r="C1897" s="2" t="s">
        <v>3547</v>
      </c>
      <c r="D1897" s="3">
        <v>44805.0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73596.0</v>
      </c>
      <c r="W1897" t="s">
        <v>130</v>
      </c>
      <c r="X1897" t="s">
        <v>105</v>
      </c>
      <c r="Y1897" s="2" t="s">
        <v>44</v>
      </c>
      <c r="Z1897" s="2">
        <v>5.0</v>
      </c>
    </row>
    <row r="1898" spans="8:8" ht="15.95">
      <c r="A1898" s="1">
        <v>2323.0</v>
      </c>
      <c r="B1898" s="2" t="s">
        <v>8185</v>
      </c>
      <c r="C1898" s="2" t="s">
        <v>1611</v>
      </c>
      <c r="D1898" s="3">
        <v>44307.0</v>
      </c>
      <c r="E1898" s="3">
        <v>44425.0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21677.0</v>
      </c>
      <c r="S1898" t="s">
        <v>39</v>
      </c>
      <c r="T1898" t="s">
        <v>255</v>
      </c>
      <c r="U1898" s="2" t="s">
        <v>41</v>
      </c>
      <c r="V1898">
        <v>35263.0</v>
      </c>
      <c r="W1898" t="s">
        <v>130</v>
      </c>
      <c r="X1898" t="s">
        <v>105</v>
      </c>
      <c r="Y1898" s="2" t="s">
        <v>44</v>
      </c>
      <c r="Z1898" s="2">
        <v>5.0</v>
      </c>
      <c r="AA1898" s="2" t="str">
        <f>_xlfn.IFS(Z1898&gt;=5,"VERY HIGH",Z1898&gt;=4,"HIGH",Z1898&gt;=3,"MED","TRUE","LOW")</f>
        <v>VERY HIGH</v>
      </c>
    </row>
    <row r="1899" spans="8:8" ht="15.95">
      <c r="A1899" s="1">
        <v>2324.0</v>
      </c>
      <c r="B1899" s="2" t="s">
        <v>461</v>
      </c>
      <c r="C1899" s="2" t="s">
        <v>1003</v>
      </c>
      <c r="D1899" s="3">
        <v>44400.0</v>
      </c>
      <c r="E1899" s="3">
        <v>44972.0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94592.0</v>
      </c>
      <c r="W1899" t="s">
        <v>94</v>
      </c>
      <c r="X1899" t="s">
        <v>43</v>
      </c>
      <c r="Y1899" s="2" t="s">
        <v>44</v>
      </c>
      <c r="Z1899" s="2">
        <v>4.0</v>
      </c>
      <c r="AA1899" s="2" t="str">
        <f>_xlfn.IFS(Z1899&gt;=5,"VERY HIGH",Z1899&gt;=4,"HIGH",Z1899&gt;=3,"MED","TRUE","LOW")</f>
        <v>HIGH</v>
      </c>
    </row>
    <row r="1900" spans="8:8" ht="15.05" hidden="1">
      <c r="A1900" s="1">
        <v>2325.0</v>
      </c>
      <c r="B1900" s="2" t="s">
        <v>8193</v>
      </c>
      <c r="C1900" s="2" t="s">
        <v>5384</v>
      </c>
      <c r="D1900" s="3">
        <v>44194.0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60295.0</v>
      </c>
      <c r="W1900" t="s">
        <v>130</v>
      </c>
      <c r="X1900" t="s">
        <v>105</v>
      </c>
      <c r="Y1900" s="2" t="s">
        <v>44</v>
      </c>
      <c r="Z1900" s="2">
        <v>1.0</v>
      </c>
    </row>
    <row r="1901" spans="8:8" ht="15.05" hidden="1">
      <c r="A1901" s="1">
        <v>2326.0</v>
      </c>
      <c r="B1901" s="2" t="s">
        <v>8197</v>
      </c>
      <c r="C1901" s="2" t="s">
        <v>1216</v>
      </c>
      <c r="D1901" s="3">
        <v>44781.0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25257.0</v>
      </c>
      <c r="W1901" t="s">
        <v>94</v>
      </c>
      <c r="X1901" t="s">
        <v>75</v>
      </c>
      <c r="Y1901" s="2" t="s">
        <v>44</v>
      </c>
      <c r="Z1901" s="2">
        <v>2.0</v>
      </c>
    </row>
    <row r="1902" spans="8:8" ht="15.05" hidden="1">
      <c r="A1902" s="1">
        <v>2327.0</v>
      </c>
      <c r="B1902" s="2" t="s">
        <v>1532</v>
      </c>
      <c r="C1902" s="2" t="s">
        <v>6171</v>
      </c>
      <c r="D1902" s="3">
        <v>44042.0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43033.0</v>
      </c>
      <c r="W1902" t="s">
        <v>94</v>
      </c>
      <c r="X1902" t="s">
        <v>85</v>
      </c>
      <c r="Y1902" s="2" t="s">
        <v>44</v>
      </c>
      <c r="Z1902" s="2">
        <v>4.0</v>
      </c>
    </row>
    <row r="1903" spans="8:8" ht="15.05" hidden="1">
      <c r="A1903" s="1">
        <v>2328.0</v>
      </c>
      <c r="B1903" s="2" t="s">
        <v>6678</v>
      </c>
      <c r="C1903" s="2" t="s">
        <v>8204</v>
      </c>
      <c r="D1903" s="3">
        <v>43542.0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48068.0</v>
      </c>
      <c r="W1903" t="s">
        <v>130</v>
      </c>
      <c r="X1903" t="s">
        <v>105</v>
      </c>
      <c r="Y1903" s="2" t="s">
        <v>44</v>
      </c>
      <c r="Z1903" s="2">
        <v>4.0</v>
      </c>
    </row>
    <row r="1904" spans="8:8" ht="15.95">
      <c r="A1904" s="1">
        <v>2329.0</v>
      </c>
      <c r="B1904" s="2" t="s">
        <v>8185</v>
      </c>
      <c r="C1904" s="2" t="s">
        <v>1312</v>
      </c>
      <c r="D1904" s="3">
        <v>43671.0</v>
      </c>
      <c r="E1904" s="3">
        <v>44807.0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82740.0</v>
      </c>
      <c r="W1904" t="s">
        <v>130</v>
      </c>
      <c r="X1904" t="s">
        <v>75</v>
      </c>
      <c r="Y1904" s="2" t="s">
        <v>44</v>
      </c>
      <c r="Z1904" s="2">
        <v>2.0</v>
      </c>
      <c r="AA1904" s="2" t="str">
        <f>_xlfn.IFS(Z1904&gt;=5,"VERY HIGH",Z1904&gt;=4,"HIGH",Z1904&gt;=3,"MED","TRUE","LOW")</f>
        <v>LOW</v>
      </c>
    </row>
    <row r="1905" spans="8:8" ht="15.05" hidden="1">
      <c r="A1905" s="1">
        <v>2330.0</v>
      </c>
      <c r="B1905" s="2" t="s">
        <v>4613</v>
      </c>
      <c r="C1905" s="2" t="s">
        <v>8211</v>
      </c>
      <c r="D1905" s="3">
        <v>44485.0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57688.0</v>
      </c>
      <c r="W1905" t="s">
        <v>74</v>
      </c>
      <c r="X1905" t="s">
        <v>85</v>
      </c>
      <c r="Y1905" s="2" t="s">
        <v>44</v>
      </c>
      <c r="Z1905" s="2">
        <v>2.0</v>
      </c>
    </row>
    <row r="1906" spans="8:8" ht="15.95">
      <c r="A1906" s="1">
        <v>2331.0</v>
      </c>
      <c r="B1906" s="2" t="s">
        <v>8215</v>
      </c>
      <c r="C1906" s="2" t="s">
        <v>3551</v>
      </c>
      <c r="D1906" s="3">
        <v>43805.0</v>
      </c>
      <c r="E1906" s="3">
        <v>44498.0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34849.0</v>
      </c>
      <c r="W1906" t="s">
        <v>94</v>
      </c>
      <c r="X1906" t="s">
        <v>105</v>
      </c>
      <c r="Y1906" s="2" t="s">
        <v>44</v>
      </c>
      <c r="Z1906" s="2">
        <v>1.0</v>
      </c>
      <c r="AA1906" s="2" t="str">
        <f>_xlfn.IFS(Z1906&gt;=5,"VERY HIGH",Z1906&gt;=4,"HIGH",Z1906&gt;=3,"MED","TRUE","LOW")</f>
        <v>LOW</v>
      </c>
    </row>
    <row r="1907" spans="8:8" ht="15.95">
      <c r="A1907" s="1">
        <v>2332.0</v>
      </c>
      <c r="B1907" s="2" t="s">
        <v>6447</v>
      </c>
      <c r="C1907" s="2" t="s">
        <v>8219</v>
      </c>
      <c r="D1907" s="3">
        <v>43645.0</v>
      </c>
      <c r="E1907" s="3">
        <v>44033.0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31351.0</v>
      </c>
      <c r="W1907" t="s">
        <v>42</v>
      </c>
      <c r="X1907" t="s">
        <v>43</v>
      </c>
      <c r="Y1907" s="2" t="s">
        <v>44</v>
      </c>
      <c r="Z1907" s="2">
        <v>4.0</v>
      </c>
      <c r="AA1907" s="2" t="str">
        <f>_xlfn.IFS(Z1907&gt;=5,"VERY HIGH",Z1907&gt;=4,"HIGH",Z1907&gt;=3,"MED","TRUE","LOW")</f>
        <v>HIGH</v>
      </c>
    </row>
    <row r="1908" spans="8:8" ht="15.05" hidden="1">
      <c r="A1908" s="1">
        <v>2333.0</v>
      </c>
      <c r="B1908" s="2" t="s">
        <v>8224</v>
      </c>
      <c r="C1908" s="2" t="s">
        <v>1366</v>
      </c>
      <c r="D1908" s="3">
        <v>43558.0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17611.0</v>
      </c>
      <c r="W1908" t="s">
        <v>130</v>
      </c>
      <c r="X1908" t="s">
        <v>105</v>
      </c>
      <c r="Y1908" s="2" t="s">
        <v>44</v>
      </c>
      <c r="Z1908" s="2">
        <v>1.0</v>
      </c>
    </row>
    <row r="1909" spans="8:8" ht="15.95">
      <c r="A1909" s="1">
        <v>2334.0</v>
      </c>
      <c r="B1909" s="2" t="s">
        <v>3958</v>
      </c>
      <c r="C1909" s="2" t="s">
        <v>215</v>
      </c>
      <c r="D1909" s="3">
        <v>44398.0</v>
      </c>
      <c r="E1909" s="3">
        <v>44807.0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93589.0</v>
      </c>
      <c r="W1909" t="s">
        <v>130</v>
      </c>
      <c r="X1909" t="s">
        <v>75</v>
      </c>
      <c r="Y1909" s="2" t="s">
        <v>44</v>
      </c>
      <c r="Z1909" s="2">
        <v>4.0</v>
      </c>
      <c r="AA1909" s="2" t="str">
        <f>_xlfn.IFS(Z1909&gt;=5,"VERY HIGH",Z1909&gt;=4,"HIGH",Z1909&gt;=3,"MED","TRUE","LOW")</f>
        <v>HIGH</v>
      </c>
    </row>
    <row r="1910" spans="8:8" ht="15.05" hidden="1">
      <c r="A1910" s="1">
        <v>2335.0</v>
      </c>
      <c r="B1910" s="2" t="s">
        <v>8231</v>
      </c>
      <c r="C1910" s="2" t="s">
        <v>1819</v>
      </c>
      <c r="D1910" s="3">
        <v>44769.0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58353.0</v>
      </c>
      <c r="W1910" t="s">
        <v>42</v>
      </c>
      <c r="X1910" t="s">
        <v>105</v>
      </c>
      <c r="Y1910" s="2" t="s">
        <v>44</v>
      </c>
      <c r="Z1910" s="2">
        <v>4.0</v>
      </c>
    </row>
    <row r="1911" spans="8:8" ht="15.05" hidden="1">
      <c r="A1911" s="1">
        <v>2336.0</v>
      </c>
      <c r="B1911" s="2" t="s">
        <v>2556</v>
      </c>
      <c r="C1911" s="2" t="s">
        <v>4778</v>
      </c>
      <c r="D1911" s="3">
        <v>43744.0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30838.0</v>
      </c>
      <c r="S1911" t="s">
        <v>39</v>
      </c>
      <c r="T1911" t="s">
        <v>236</v>
      </c>
      <c r="U1911" s="2" t="s">
        <v>41</v>
      </c>
      <c r="V1911">
        <v>61633.0</v>
      </c>
      <c r="W1911" t="s">
        <v>74</v>
      </c>
      <c r="X1911" t="s">
        <v>75</v>
      </c>
      <c r="Y1911" s="2" t="s">
        <v>44</v>
      </c>
      <c r="Z1911" s="2">
        <v>4.0</v>
      </c>
    </row>
    <row r="1912" spans="8:8" ht="15.05" hidden="1">
      <c r="A1912" s="1">
        <v>2337.0</v>
      </c>
      <c r="B1912" s="2" t="s">
        <v>4189</v>
      </c>
      <c r="C1912" s="2" t="s">
        <v>2380</v>
      </c>
      <c r="D1912" s="3">
        <v>44302.0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29639.0</v>
      </c>
      <c r="W1912" t="s">
        <v>74</v>
      </c>
      <c r="X1912" t="s">
        <v>75</v>
      </c>
      <c r="Y1912" s="2" t="s">
        <v>44</v>
      </c>
      <c r="Z1912" s="2">
        <v>4.0</v>
      </c>
    </row>
    <row r="1913" spans="8:8" ht="15.95">
      <c r="A1913" s="1">
        <v>2338.0</v>
      </c>
      <c r="B1913" s="2" t="s">
        <v>520</v>
      </c>
      <c r="C1913" s="2" t="s">
        <v>8239</v>
      </c>
      <c r="D1913" s="3">
        <v>43383.0</v>
      </c>
      <c r="E1913" s="3">
        <v>44683.0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26092.0</v>
      </c>
      <c r="S1913" t="s">
        <v>39</v>
      </c>
      <c r="T1913" t="s">
        <v>6</v>
      </c>
      <c r="U1913" s="2" t="s">
        <v>41</v>
      </c>
      <c r="V1913">
        <v>6536.0</v>
      </c>
      <c r="W1913" t="s">
        <v>74</v>
      </c>
      <c r="X1913" t="s">
        <v>85</v>
      </c>
      <c r="Y1913" s="2" t="s">
        <v>44</v>
      </c>
      <c r="Z1913" s="2">
        <v>4.0</v>
      </c>
      <c r="AA1913" s="2" t="str">
        <f>_xlfn.IFS(Z1913&gt;=5,"VERY HIGH",Z1913&gt;=4,"HIGH",Z1913&gt;=3,"MED","TRUE","LOW")</f>
        <v>HIGH</v>
      </c>
    </row>
    <row r="1914" spans="8:8" ht="15.95">
      <c r="A1914" s="1">
        <v>2339.0</v>
      </c>
      <c r="B1914" s="2" t="s">
        <v>8242</v>
      </c>
      <c r="C1914" s="2" t="s">
        <v>1271</v>
      </c>
      <c r="D1914" s="3">
        <v>44767.0</v>
      </c>
      <c r="E1914" s="3">
        <v>44873.0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26458.0</v>
      </c>
      <c r="S1914" t="s">
        <v>39</v>
      </c>
      <c r="T1914" t="s">
        <v>425</v>
      </c>
      <c r="U1914" s="2" t="s">
        <v>41</v>
      </c>
      <c r="V1914">
        <v>19049.0</v>
      </c>
      <c r="W1914" t="s">
        <v>94</v>
      </c>
      <c r="X1914" t="s">
        <v>85</v>
      </c>
      <c r="Y1914" s="2" t="s">
        <v>44</v>
      </c>
      <c r="Z1914" s="2">
        <v>1.0</v>
      </c>
      <c r="AA1914" s="2" t="str">
        <f>_xlfn.IFS(Z1914&gt;=5,"VERY HIGH",Z1914&gt;=4,"HIGH",Z1914&gt;=3,"MED","TRUE","LOW")</f>
        <v>LOW</v>
      </c>
    </row>
    <row r="1915" spans="8:8" ht="15.95">
      <c r="A1915" s="1">
        <v>2340.0</v>
      </c>
      <c r="B1915" s="2" t="s">
        <v>5083</v>
      </c>
      <c r="C1915" s="2" t="s">
        <v>8246</v>
      </c>
      <c r="D1915" s="3">
        <v>44272.0</v>
      </c>
      <c r="E1915" s="3">
        <v>45059.0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29529.0</v>
      </c>
      <c r="W1915" t="s">
        <v>42</v>
      </c>
      <c r="X1915" t="s">
        <v>75</v>
      </c>
      <c r="Y1915" s="2" t="s">
        <v>44</v>
      </c>
      <c r="Z1915" s="2">
        <v>5.0</v>
      </c>
      <c r="AA1915" s="2" t="str">
        <f>_xlfn.IFS(Z1915&gt;=5,"VERY HIGH",Z1915&gt;=4,"HIGH",Z1915&gt;=3,"MED","TRUE","LOW")</f>
        <v>VERY HIGH</v>
      </c>
    </row>
    <row r="1916" spans="8:8" ht="15.05" hidden="1">
      <c r="A1916" s="1">
        <v>2341.0</v>
      </c>
      <c r="B1916" s="2" t="s">
        <v>8251</v>
      </c>
      <c r="C1916" s="2" t="s">
        <v>8252</v>
      </c>
      <c r="D1916" s="3">
        <v>43386.0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30723.0</v>
      </c>
      <c r="S1916" t="s">
        <v>39</v>
      </c>
      <c r="T1916" t="s">
        <v>304</v>
      </c>
      <c r="U1916" s="2" t="s">
        <v>41</v>
      </c>
      <c r="V1916">
        <v>36574.0</v>
      </c>
      <c r="W1916" t="s">
        <v>56</v>
      </c>
      <c r="X1916" t="s">
        <v>105</v>
      </c>
      <c r="Y1916" s="2" t="s">
        <v>44</v>
      </c>
      <c r="Z1916" s="2">
        <v>2.0</v>
      </c>
    </row>
    <row r="1917" spans="8:8" ht="15.05" hidden="1">
      <c r="A1917" s="1">
        <v>2342.0</v>
      </c>
      <c r="B1917" s="2" t="s">
        <v>7350</v>
      </c>
      <c r="C1917" s="2" t="s">
        <v>8255</v>
      </c>
      <c r="D1917" s="3">
        <v>43839.0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5298.0</v>
      </c>
      <c r="W1917" t="s">
        <v>74</v>
      </c>
      <c r="X1917" t="s">
        <v>75</v>
      </c>
      <c r="Y1917" s="2" t="s">
        <v>44</v>
      </c>
      <c r="Z1917" s="2">
        <v>5.0</v>
      </c>
    </row>
    <row r="1918" spans="8:8" ht="15.05" hidden="1">
      <c r="A1918" s="1">
        <v>2343.0</v>
      </c>
      <c r="B1918" s="2" t="s">
        <v>8259</v>
      </c>
      <c r="C1918" s="2" t="s">
        <v>5397</v>
      </c>
      <c r="D1918" s="3">
        <v>43726.0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38735.0</v>
      </c>
      <c r="W1918" t="s">
        <v>56</v>
      </c>
      <c r="X1918" t="s">
        <v>75</v>
      </c>
      <c r="Y1918" s="2" t="s">
        <v>44</v>
      </c>
      <c r="Z1918" s="2">
        <v>4.0</v>
      </c>
    </row>
    <row r="1919" spans="8:8" ht="15.95">
      <c r="A1919" s="1">
        <v>2344.0</v>
      </c>
      <c r="B1919" s="2" t="s">
        <v>5880</v>
      </c>
      <c r="C1919" s="2" t="s">
        <v>1179</v>
      </c>
      <c r="D1919" s="3">
        <v>43764.0</v>
      </c>
      <c r="E1919" s="3">
        <v>43900.0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42542.0</v>
      </c>
      <c r="W1919" t="s">
        <v>74</v>
      </c>
      <c r="X1919" t="s">
        <v>105</v>
      </c>
      <c r="Y1919" s="2" t="s">
        <v>44</v>
      </c>
      <c r="Z1919" s="2">
        <v>1.0</v>
      </c>
      <c r="AA1919" s="2" t="str">
        <f>_xlfn.IFS(Z1919&gt;=5,"VERY HIGH",Z1919&gt;=4,"HIGH",Z1919&gt;=3,"MED","TRUE","LOW")</f>
        <v>LOW</v>
      </c>
    </row>
    <row r="1920" spans="8:8" ht="15.95">
      <c r="A1920" s="1">
        <v>2345.0</v>
      </c>
      <c r="B1920" s="2" t="s">
        <v>8266</v>
      </c>
      <c r="C1920" s="2" t="s">
        <v>1617</v>
      </c>
      <c r="D1920" s="3">
        <v>44088.0</v>
      </c>
      <c r="E1920" s="3">
        <v>45076.0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26207.0</v>
      </c>
      <c r="S1920" t="s">
        <v>39</v>
      </c>
      <c r="T1920" t="s">
        <v>213</v>
      </c>
      <c r="U1920" s="2" t="s">
        <v>41</v>
      </c>
      <c r="V1920">
        <v>7521.0</v>
      </c>
      <c r="W1920" t="s">
        <v>56</v>
      </c>
      <c r="X1920" t="s">
        <v>85</v>
      </c>
      <c r="Y1920" s="2" t="s">
        <v>44</v>
      </c>
      <c r="Z1920" s="2">
        <v>2.0</v>
      </c>
      <c r="AA1920" s="2" t="str">
        <f>_xlfn.IFS(Z1920&gt;=5,"VERY HIGH",Z1920&gt;=4,"HIGH",Z1920&gt;=3,"MED","TRUE","LOW")</f>
        <v>LOW</v>
      </c>
    </row>
    <row r="1921" spans="8:8" ht="15.05" hidden="1">
      <c r="A1921" s="1">
        <v>2346.0</v>
      </c>
      <c r="B1921" s="2" t="s">
        <v>8270</v>
      </c>
      <c r="C1921" s="2" t="s">
        <v>94</v>
      </c>
      <c r="D1921" s="3">
        <v>45025.0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9394.0</v>
      </c>
      <c r="W1921" t="s">
        <v>56</v>
      </c>
      <c r="X1921" t="s">
        <v>43</v>
      </c>
      <c r="Y1921" s="2" t="s">
        <v>44</v>
      </c>
      <c r="Z1921" s="2">
        <v>4.0</v>
      </c>
    </row>
    <row r="1922" spans="8:8" ht="15.05" hidden="1">
      <c r="A1922" s="1">
        <v>2347.0</v>
      </c>
      <c r="B1922" s="2" t="s">
        <v>8274</v>
      </c>
      <c r="C1922" s="2" t="s">
        <v>4501</v>
      </c>
      <c r="D1922" s="3">
        <v>43763.0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28317.0</v>
      </c>
      <c r="S1922" t="s">
        <v>39</v>
      </c>
      <c r="T1922" t="s">
        <v>84</v>
      </c>
      <c r="U1922" s="2" t="s">
        <v>41</v>
      </c>
      <c r="V1922">
        <v>14720.0</v>
      </c>
      <c r="W1922" t="s">
        <v>42</v>
      </c>
      <c r="X1922" t="s">
        <v>75</v>
      </c>
      <c r="Y1922" s="2" t="s">
        <v>44</v>
      </c>
      <c r="Z1922" s="2">
        <v>1.0</v>
      </c>
    </row>
    <row r="1923" spans="8:8" ht="15.05" hidden="1">
      <c r="A1923" s="1">
        <v>2348.0</v>
      </c>
      <c r="B1923" s="2" t="s">
        <v>3421</v>
      </c>
      <c r="C1923" s="2" t="s">
        <v>8169</v>
      </c>
      <c r="D1923" s="3">
        <v>44737.0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85605.0</v>
      </c>
      <c r="W1923" t="s">
        <v>130</v>
      </c>
      <c r="X1923" t="s">
        <v>75</v>
      </c>
      <c r="Y1923" s="2" t="s">
        <v>44</v>
      </c>
      <c r="Z1923" s="2">
        <v>1.0</v>
      </c>
    </row>
    <row r="1924" spans="8:8" ht="15.95">
      <c r="A1924" s="1">
        <v>2349.0</v>
      </c>
      <c r="B1924" s="2" t="s">
        <v>1300</v>
      </c>
      <c r="C1924" s="2" t="s">
        <v>746</v>
      </c>
      <c r="D1924" s="3">
        <v>44952.0</v>
      </c>
      <c r="E1924" s="3">
        <v>44984.0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20520.0</v>
      </c>
      <c r="S1924" t="s">
        <v>39</v>
      </c>
      <c r="T1924" t="s">
        <v>84</v>
      </c>
      <c r="U1924" s="2" t="s">
        <v>55</v>
      </c>
      <c r="V1924">
        <v>38286.0</v>
      </c>
      <c r="W1924" t="s">
        <v>94</v>
      </c>
      <c r="X1924" t="s">
        <v>43</v>
      </c>
      <c r="Y1924" s="2" t="s">
        <v>44</v>
      </c>
      <c r="Z1924" s="2">
        <v>4.0</v>
      </c>
      <c r="AA1924" s="2" t="str">
        <f>_xlfn.IFS(Z1924&gt;=5,"VERY HIGH",Z1924&gt;=4,"HIGH",Z1924&gt;=3,"MED","TRUE","LOW")</f>
        <v>HIGH</v>
      </c>
    </row>
    <row r="1925" spans="8:8" ht="15.05" hidden="1">
      <c r="A1925" s="1">
        <v>2350.0</v>
      </c>
      <c r="B1925" s="2" t="s">
        <v>2220</v>
      </c>
      <c r="C1925" s="2" t="s">
        <v>8283</v>
      </c>
      <c r="D1925" s="3">
        <v>43880.0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59836.0</v>
      </c>
      <c r="W1925" t="s">
        <v>94</v>
      </c>
      <c r="X1925" t="s">
        <v>105</v>
      </c>
      <c r="Y1925" s="2" t="s">
        <v>44</v>
      </c>
      <c r="Z1925" s="2">
        <v>2.0</v>
      </c>
    </row>
    <row r="1926" spans="8:8" ht="15.95">
      <c r="A1926" s="1">
        <v>2351.0</v>
      </c>
      <c r="B1926" s="2" t="s">
        <v>8287</v>
      </c>
      <c r="C1926" s="2" t="s">
        <v>5397</v>
      </c>
      <c r="D1926" s="3">
        <v>43823.0</v>
      </c>
      <c r="E1926" s="3">
        <v>44003.0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25767.0</v>
      </c>
      <c r="W1926" t="s">
        <v>56</v>
      </c>
      <c r="X1926" t="s">
        <v>43</v>
      </c>
      <c r="Y1926" s="2" t="s">
        <v>44</v>
      </c>
      <c r="Z1926" s="2">
        <v>4.0</v>
      </c>
      <c r="AA1926" s="2" t="str">
        <f>_xlfn.IFS(Z1926&gt;=5,"VERY HIGH",Z1926&gt;=4,"HIGH",Z1926&gt;=3,"MED","TRUE","LOW")</f>
        <v>HIGH</v>
      </c>
    </row>
    <row r="1927" spans="8:8" ht="15.95">
      <c r="A1927" s="1">
        <v>2352.0</v>
      </c>
      <c r="B1927" s="2" t="s">
        <v>8292</v>
      </c>
      <c r="C1927" s="2" t="s">
        <v>663</v>
      </c>
      <c r="D1927" s="3">
        <v>44120.0</v>
      </c>
      <c r="E1927" s="3">
        <v>44150.0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19689.0</v>
      </c>
      <c r="W1927" t="s">
        <v>42</v>
      </c>
      <c r="X1927" t="s">
        <v>43</v>
      </c>
      <c r="Y1927" s="2" t="s">
        <v>44</v>
      </c>
      <c r="Z1927" s="2">
        <v>2.0</v>
      </c>
      <c r="AA1927" s="2" t="str">
        <f>_xlfn.IFS(Z1927&gt;=5,"VERY HIGH",Z1927&gt;=4,"HIGH",Z1927&gt;=3,"MED","TRUE","LOW")</f>
        <v>LOW</v>
      </c>
    </row>
    <row r="1928" spans="8:8" ht="15.05" hidden="1">
      <c r="A1928" s="1">
        <v>2353.0</v>
      </c>
      <c r="B1928" s="2" t="s">
        <v>8297</v>
      </c>
      <c r="C1928" s="2" t="s">
        <v>2514</v>
      </c>
      <c r="D1928" s="3">
        <v>43350.0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19035.0</v>
      </c>
      <c r="W1928" t="s">
        <v>56</v>
      </c>
      <c r="X1928" t="s">
        <v>85</v>
      </c>
      <c r="Y1928" s="2" t="s">
        <v>44</v>
      </c>
      <c r="Z1928" s="2">
        <v>2.0</v>
      </c>
    </row>
    <row r="1929" spans="8:8" ht="15.95">
      <c r="A1929" s="1">
        <v>2354.0</v>
      </c>
      <c r="B1929" s="2" t="s">
        <v>1091</v>
      </c>
      <c r="C1929" s="2" t="s">
        <v>7193</v>
      </c>
      <c r="D1929" s="3">
        <v>44568.0</v>
      </c>
      <c r="E1929" s="3">
        <v>44741.0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25973.0</v>
      </c>
      <c r="S1929" t="s">
        <v>39</v>
      </c>
      <c r="T1929" t="s">
        <v>73</v>
      </c>
      <c r="U1929" s="2" t="s">
        <v>41</v>
      </c>
      <c r="V1929">
        <v>61793.0</v>
      </c>
      <c r="W1929" t="s">
        <v>42</v>
      </c>
      <c r="X1929" t="s">
        <v>105</v>
      </c>
      <c r="Y1929" s="2" t="s">
        <v>44</v>
      </c>
      <c r="Z1929" s="2">
        <v>2.0</v>
      </c>
      <c r="AA1929" s="2" t="str">
        <f>_xlfn.IFS(Z1929&gt;=5,"VERY HIGH",Z1929&gt;=4,"HIGH",Z1929&gt;=3,"MED","TRUE","LOW")</f>
        <v>LOW</v>
      </c>
    </row>
    <row r="1930" spans="8:8" ht="15.95">
      <c r="A1930" s="1">
        <v>2355.0</v>
      </c>
      <c r="B1930" s="2" t="s">
        <v>8304</v>
      </c>
      <c r="C1930" s="2" t="s">
        <v>3371</v>
      </c>
      <c r="D1930" s="3">
        <v>43549.0</v>
      </c>
      <c r="E1930" s="3">
        <v>43578.0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91193.0</v>
      </c>
      <c r="W1930" t="s">
        <v>130</v>
      </c>
      <c r="X1930" t="s">
        <v>75</v>
      </c>
      <c r="Y1930" s="2" t="s">
        <v>44</v>
      </c>
      <c r="Z1930" s="2">
        <v>1.0</v>
      </c>
      <c r="AA1930" s="2" t="str">
        <f>_xlfn.IFS(Z1930&gt;=5,"VERY HIGH",Z1930&gt;=4,"HIGH",Z1930&gt;=3,"MED","TRUE","LOW")</f>
        <v>LOW</v>
      </c>
    </row>
    <row r="1931" spans="8:8" ht="15.95">
      <c r="A1931" s="1">
        <v>2356.0</v>
      </c>
      <c r="B1931" s="2" t="s">
        <v>8310</v>
      </c>
      <c r="C1931" s="2" t="s">
        <v>8311</v>
      </c>
      <c r="D1931" s="3">
        <v>44518.0</v>
      </c>
      <c r="E1931" s="3">
        <v>44912.0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11058.0</v>
      </c>
      <c r="W1931" t="s">
        <v>94</v>
      </c>
      <c r="X1931" t="s">
        <v>75</v>
      </c>
      <c r="Y1931" s="2" t="s">
        <v>44</v>
      </c>
      <c r="Z1931" s="2">
        <v>4.0</v>
      </c>
      <c r="AA1931" s="2" t="str">
        <f>_xlfn.IFS(Z1931&gt;=5,"VERY HIGH",Z1931&gt;=4,"HIGH",Z1931&gt;=3,"MED","TRUE","LOW")</f>
        <v>HIGH</v>
      </c>
    </row>
    <row r="1932" spans="8:8" ht="15.95">
      <c r="A1932" s="1">
        <v>2357.0</v>
      </c>
      <c r="B1932" s="2" t="s">
        <v>4729</v>
      </c>
      <c r="C1932" s="2" t="s">
        <v>2626</v>
      </c>
      <c r="D1932" s="3">
        <v>44926.0</v>
      </c>
      <c r="E1932" s="3">
        <v>45128.0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48133.0</v>
      </c>
      <c r="W1932" t="s">
        <v>94</v>
      </c>
      <c r="X1932" t="s">
        <v>85</v>
      </c>
      <c r="Y1932" s="2" t="s">
        <v>44</v>
      </c>
      <c r="Z1932" s="2">
        <v>1.0</v>
      </c>
      <c r="AA1932" s="2" t="str">
        <f>_xlfn.IFS(Z1932&gt;=5,"VERY HIGH",Z1932&gt;=4,"HIGH",Z1932&gt;=3,"MED","TRUE","LOW")</f>
        <v>LOW</v>
      </c>
    </row>
    <row r="1933" spans="8:8" ht="15.95">
      <c r="A1933" s="1">
        <v>2358.0</v>
      </c>
      <c r="B1933" s="2" t="s">
        <v>8320</v>
      </c>
      <c r="C1933" s="2" t="s">
        <v>6684</v>
      </c>
      <c r="D1933" s="3">
        <v>43965.0</v>
      </c>
      <c r="E1933" s="3">
        <v>44894.0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14776.0</v>
      </c>
      <c r="W1933" t="s">
        <v>94</v>
      </c>
      <c r="X1933" t="s">
        <v>85</v>
      </c>
      <c r="Y1933" s="2" t="s">
        <v>44</v>
      </c>
      <c r="Z1933" s="2">
        <v>4.0</v>
      </c>
      <c r="AA1933" s="2" t="str">
        <f>_xlfn.IFS(Z1933&gt;=5,"VERY HIGH",Z1933&gt;=4,"HIGH",Z1933&gt;=3,"MED","TRUE","LOW")</f>
        <v>HIGH</v>
      </c>
    </row>
    <row r="1934" spans="8:8" ht="15.95">
      <c r="A1934" s="1">
        <v>2359.0</v>
      </c>
      <c r="B1934" s="2" t="s">
        <v>7792</v>
      </c>
      <c r="C1934" s="2" t="s">
        <v>7202</v>
      </c>
      <c r="D1934" s="3">
        <v>44178.0</v>
      </c>
      <c r="E1934" s="3">
        <v>44969.0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35071.0</v>
      </c>
      <c r="S1934" t="s">
        <v>39</v>
      </c>
      <c r="T1934" t="s">
        <v>450</v>
      </c>
      <c r="U1934" s="2" t="s">
        <v>41</v>
      </c>
      <c r="V1934">
        <v>87985.0</v>
      </c>
      <c r="W1934" t="s">
        <v>74</v>
      </c>
      <c r="X1934" t="s">
        <v>85</v>
      </c>
      <c r="Y1934" s="2" t="s">
        <v>44</v>
      </c>
      <c r="Z1934" s="2">
        <v>2.0</v>
      </c>
      <c r="AA1934" s="2" t="str">
        <f>_xlfn.IFS(Z1934&gt;=5,"VERY HIGH",Z1934&gt;=4,"HIGH",Z1934&gt;=3,"MED","TRUE","LOW")</f>
        <v>LOW</v>
      </c>
    </row>
    <row r="1935" spans="8:8" ht="15.95">
      <c r="A1935" s="1">
        <v>2360.0</v>
      </c>
      <c r="B1935" s="2" t="s">
        <v>6995</v>
      </c>
      <c r="C1935" s="2" t="s">
        <v>6125</v>
      </c>
      <c r="D1935" s="3">
        <v>44516.0</v>
      </c>
      <c r="E1935" s="3">
        <v>44888.0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33034.0</v>
      </c>
      <c r="S1935" t="s">
        <v>39</v>
      </c>
      <c r="T1935" t="s">
        <v>114</v>
      </c>
      <c r="U1935" s="2" t="s">
        <v>41</v>
      </c>
      <c r="V1935">
        <v>26846.0</v>
      </c>
      <c r="W1935" t="s">
        <v>130</v>
      </c>
      <c r="X1935" t="s">
        <v>43</v>
      </c>
      <c r="Y1935" s="2" t="s">
        <v>44</v>
      </c>
      <c r="Z1935" s="2">
        <v>1.0</v>
      </c>
      <c r="AA1935" s="2" t="str">
        <f>_xlfn.IFS(Z1935&gt;=5,"VERY HIGH",Z1935&gt;=4,"HIGH",Z1935&gt;=3,"MED","TRUE","LOW")</f>
        <v>LOW</v>
      </c>
    </row>
    <row r="1936" spans="8:8" ht="15.95">
      <c r="A1936" s="1">
        <v>2361.0</v>
      </c>
      <c r="B1936" s="2" t="s">
        <v>5283</v>
      </c>
      <c r="C1936" s="2" t="s">
        <v>730</v>
      </c>
      <c r="D1936" s="3">
        <v>44896.0</v>
      </c>
      <c r="E1936" s="3">
        <v>45113.0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35197.0</v>
      </c>
      <c r="S1936" t="s">
        <v>39</v>
      </c>
      <c r="T1936" t="s">
        <v>6</v>
      </c>
      <c r="U1936" s="2" t="s">
        <v>41</v>
      </c>
      <c r="V1936">
        <v>66281.0</v>
      </c>
      <c r="W1936" t="s">
        <v>130</v>
      </c>
      <c r="X1936" t="s">
        <v>105</v>
      </c>
      <c r="Y1936" s="2" t="s">
        <v>44</v>
      </c>
      <c r="Z1936" s="2">
        <v>2.0</v>
      </c>
      <c r="AA1936" s="2" t="str">
        <f>_xlfn.IFS(Z1936&gt;=5,"VERY HIGH",Z1936&gt;=4,"HIGH",Z1936&gt;=3,"MED","TRUE","LOW")</f>
        <v>LOW</v>
      </c>
    </row>
    <row r="1937" spans="8:8" ht="15.95">
      <c r="A1937" s="1">
        <v>2362.0</v>
      </c>
      <c r="B1937" s="2" t="s">
        <v>5559</v>
      </c>
      <c r="C1937" s="2" t="s">
        <v>3294</v>
      </c>
      <c r="D1937" s="3">
        <v>44134.0</v>
      </c>
      <c r="E1937" s="3">
        <v>44770.0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27185.0</v>
      </c>
      <c r="S1937" t="s">
        <v>39</v>
      </c>
      <c r="T1937" t="s">
        <v>922</v>
      </c>
      <c r="U1937" s="2" t="s">
        <v>41</v>
      </c>
      <c r="V1937">
        <v>97050.0</v>
      </c>
      <c r="W1937" t="s">
        <v>130</v>
      </c>
      <c r="X1937" t="s">
        <v>85</v>
      </c>
      <c r="Y1937" s="2" t="s">
        <v>44</v>
      </c>
      <c r="Z1937" s="2">
        <v>2.0</v>
      </c>
      <c r="AA1937" s="2" t="str">
        <f>_xlfn.IFS(Z1937&gt;=5,"VERY HIGH",Z1937&gt;=4,"HIGH",Z1937&gt;=3,"MED","TRUE","LOW")</f>
        <v>LOW</v>
      </c>
    </row>
    <row r="1938" spans="8:8" ht="15.95">
      <c r="A1938" s="1">
        <v>2363.0</v>
      </c>
      <c r="B1938" s="2" t="s">
        <v>8337</v>
      </c>
      <c r="C1938" s="2" t="s">
        <v>4328</v>
      </c>
      <c r="D1938" s="3">
        <v>44235.0</v>
      </c>
      <c r="E1938" s="3">
        <v>44829.0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14808.0</v>
      </c>
      <c r="W1938" t="s">
        <v>56</v>
      </c>
      <c r="X1938" t="s">
        <v>43</v>
      </c>
      <c r="Y1938" s="2" t="s">
        <v>44</v>
      </c>
      <c r="Z1938" s="2">
        <v>2.0</v>
      </c>
      <c r="AA1938" s="2" t="str">
        <f>_xlfn.IFS(Z1938&gt;=5,"VERY HIGH",Z1938&gt;=4,"HIGH",Z1938&gt;=3,"MED","TRUE","LOW")</f>
        <v>LOW</v>
      </c>
    </row>
    <row r="1939" spans="8:8" ht="15.05" hidden="1">
      <c r="A1939" s="1">
        <v>2364.0</v>
      </c>
      <c r="B1939" s="2" t="s">
        <v>574</v>
      </c>
      <c r="C1939" s="2" t="s">
        <v>1425</v>
      </c>
      <c r="D1939" s="3">
        <v>43682.0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53839.0</v>
      </c>
      <c r="W1939" t="s">
        <v>94</v>
      </c>
      <c r="X1939" t="s">
        <v>43</v>
      </c>
      <c r="Y1939" s="2" t="s">
        <v>44</v>
      </c>
      <c r="Z1939" s="2">
        <v>5.0</v>
      </c>
    </row>
    <row r="1940" spans="8:8" ht="15.95">
      <c r="A1940" s="1">
        <v>2365.0</v>
      </c>
      <c r="B1940" s="2" t="s">
        <v>861</v>
      </c>
      <c r="C1940" s="2" t="s">
        <v>3927</v>
      </c>
      <c r="D1940" s="3">
        <v>43433.0</v>
      </c>
      <c r="E1940" s="3">
        <v>44994.0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43609.0</v>
      </c>
      <c r="W1940" t="s">
        <v>94</v>
      </c>
      <c r="X1940" t="s">
        <v>85</v>
      </c>
      <c r="Y1940" s="2" t="s">
        <v>44</v>
      </c>
      <c r="Z1940" s="2">
        <v>1.0</v>
      </c>
      <c r="AA1940" s="2" t="str">
        <f>_xlfn.IFS(Z1940&gt;=5,"VERY HIGH",Z1940&gt;=4,"HIGH",Z1940&gt;=3,"MED","TRUE","LOW")</f>
        <v>LOW</v>
      </c>
    </row>
    <row r="1941" spans="8:8" ht="15.95">
      <c r="A1941" s="1">
        <v>2366.0</v>
      </c>
      <c r="B1941" s="2" t="s">
        <v>2977</v>
      </c>
      <c r="C1941" s="2" t="s">
        <v>1564</v>
      </c>
      <c r="D1941" s="3">
        <v>43420.0</v>
      </c>
      <c r="E1941" s="3">
        <v>44341.0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83442.0</v>
      </c>
      <c r="W1941" t="s">
        <v>130</v>
      </c>
      <c r="X1941" t="s">
        <v>105</v>
      </c>
      <c r="Y1941" s="2" t="s">
        <v>44</v>
      </c>
      <c r="Z1941" s="2">
        <v>2.0</v>
      </c>
      <c r="AA1941" s="2" t="str">
        <f>_xlfn.IFS(Z1941&gt;=5,"VERY HIGH",Z1941&gt;=4,"HIGH",Z1941&gt;=3,"MED","TRUE","LOW")</f>
        <v>LOW</v>
      </c>
    </row>
    <row r="1942" spans="8:8" ht="15.95">
      <c r="A1942" s="1">
        <v>2367.0</v>
      </c>
      <c r="B1942" s="2" t="s">
        <v>8353</v>
      </c>
      <c r="C1942" s="2" t="s">
        <v>4741</v>
      </c>
      <c r="D1942" s="3">
        <v>44066.0</v>
      </c>
      <c r="E1942" s="3">
        <v>44723.0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6820.0</v>
      </c>
      <c r="W1942" t="s">
        <v>56</v>
      </c>
      <c r="X1942" t="s">
        <v>43</v>
      </c>
      <c r="Y1942" s="2" t="s">
        <v>44</v>
      </c>
      <c r="Z1942" s="2">
        <v>5.0</v>
      </c>
      <c r="AA1942" s="2" t="str">
        <f>_xlfn.IFS(Z1942&gt;=5,"VERY HIGH",Z1942&gt;=4,"HIGH",Z1942&gt;=3,"MED","TRUE","LOW")</f>
        <v>VERY HIGH</v>
      </c>
    </row>
    <row r="1943" spans="8:8" ht="15.95">
      <c r="A1943" s="1">
        <v>2368.0</v>
      </c>
      <c r="B1943" s="2" t="s">
        <v>892</v>
      </c>
      <c r="C1943" s="2" t="s">
        <v>1301</v>
      </c>
      <c r="D1943" s="3">
        <v>44065.0</v>
      </c>
      <c r="E1943" s="3">
        <v>44994.0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50782.0</v>
      </c>
      <c r="W1943" t="s">
        <v>42</v>
      </c>
      <c r="X1943" t="s">
        <v>75</v>
      </c>
      <c r="Y1943" s="2" t="s">
        <v>44</v>
      </c>
      <c r="Z1943" s="2">
        <v>1.0</v>
      </c>
      <c r="AA1943" s="2" t="str">
        <f>_xlfn.IFS(Z1943&gt;=5,"VERY HIGH",Z1943&gt;=4,"HIGH",Z1943&gt;=3,"MED","TRUE","LOW")</f>
        <v>LOW</v>
      </c>
    </row>
    <row r="1944" spans="8:8" ht="15.95">
      <c r="A1944" s="1">
        <v>2369.0</v>
      </c>
      <c r="B1944" s="2" t="s">
        <v>3473</v>
      </c>
      <c r="C1944" s="2" t="s">
        <v>221</v>
      </c>
      <c r="D1944" s="3">
        <v>44488.0</v>
      </c>
      <c r="E1944" s="3">
        <v>44814.0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59893.0</v>
      </c>
      <c r="W1944" t="s">
        <v>74</v>
      </c>
      <c r="X1944" t="s">
        <v>105</v>
      </c>
      <c r="Y1944" s="2" t="s">
        <v>44</v>
      </c>
      <c r="Z1944" s="2">
        <v>5.0</v>
      </c>
      <c r="AA1944" s="2" t="str">
        <f>_xlfn.IFS(Z1944&gt;=5,"VERY HIGH",Z1944&gt;=4,"HIGH",Z1944&gt;=3,"MED","TRUE","LOW")</f>
        <v>VERY HIGH</v>
      </c>
    </row>
    <row r="1945" spans="8:8" ht="15.95">
      <c r="A1945" s="1">
        <v>2370.0</v>
      </c>
      <c r="B1945" s="2" t="s">
        <v>3244</v>
      </c>
      <c r="C1945" s="2" t="s">
        <v>267</v>
      </c>
      <c r="D1945" s="3">
        <v>43882.0</v>
      </c>
      <c r="E1945" s="3">
        <v>44529.0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84707.0</v>
      </c>
      <c r="W1945" t="s">
        <v>74</v>
      </c>
      <c r="X1945" t="s">
        <v>43</v>
      </c>
      <c r="Y1945" s="2" t="s">
        <v>44</v>
      </c>
      <c r="Z1945" s="2">
        <v>5.0</v>
      </c>
      <c r="AA1945" s="2" t="str">
        <f>_xlfn.IFS(Z1945&gt;=5,"VERY HIGH",Z1945&gt;=4,"HIGH",Z1945&gt;=3,"MED","TRUE","LOW")</f>
        <v>VERY HIGH</v>
      </c>
    </row>
    <row r="1946" spans="8:8" ht="15.05" hidden="1">
      <c r="A1946" s="1">
        <v>2371.0</v>
      </c>
      <c r="B1946" s="2" t="s">
        <v>624</v>
      </c>
      <c r="C1946" s="2" t="s">
        <v>1276</v>
      </c>
      <c r="D1946" s="3">
        <v>44886.0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59104.0</v>
      </c>
      <c r="W1946" t="s">
        <v>42</v>
      </c>
      <c r="X1946" t="s">
        <v>85</v>
      </c>
      <c r="Y1946" s="2" t="s">
        <v>44</v>
      </c>
      <c r="Z1946" s="2">
        <v>1.0</v>
      </c>
    </row>
    <row r="1947" spans="8:8" ht="15.95">
      <c r="A1947" s="1">
        <v>2372.0</v>
      </c>
      <c r="B1947" s="2" t="s">
        <v>1767</v>
      </c>
      <c r="C1947" s="2" t="s">
        <v>6125</v>
      </c>
      <c r="D1947" s="3">
        <v>43682.0</v>
      </c>
      <c r="E1947" s="3">
        <v>44536.0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33880.0</v>
      </c>
      <c r="S1947" t="s">
        <v>39</v>
      </c>
      <c r="T1947" t="s">
        <v>200</v>
      </c>
      <c r="U1947" s="2" t="s">
        <v>41</v>
      </c>
      <c r="V1947">
        <v>61932.0</v>
      </c>
      <c r="W1947" t="s">
        <v>56</v>
      </c>
      <c r="X1947" t="s">
        <v>75</v>
      </c>
      <c r="Y1947" s="2" t="s">
        <v>44</v>
      </c>
      <c r="Z1947" s="2">
        <v>2.0</v>
      </c>
      <c r="AA1947" s="2" t="str">
        <f>_xlfn.IFS(Z1947&gt;=5,"VERY HIGH",Z1947&gt;=4,"HIGH",Z1947&gt;=3,"MED","TRUE","LOW")</f>
        <v>LOW</v>
      </c>
    </row>
    <row r="1948" spans="8:8" ht="15.95">
      <c r="A1948" s="1">
        <v>2373.0</v>
      </c>
      <c r="B1948" s="2" t="s">
        <v>855</v>
      </c>
      <c r="C1948" s="2" t="s">
        <v>4975</v>
      </c>
      <c r="D1948" s="3">
        <v>44140.0</v>
      </c>
      <c r="E1948" s="3">
        <v>44716.0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62911.0</v>
      </c>
      <c r="W1948" t="s">
        <v>74</v>
      </c>
      <c r="X1948" t="s">
        <v>105</v>
      </c>
      <c r="Y1948" s="2" t="s">
        <v>44</v>
      </c>
      <c r="Z1948" s="2">
        <v>2.0</v>
      </c>
      <c r="AA1948" s="2" t="str">
        <f>_xlfn.IFS(Z1948&gt;=5,"VERY HIGH",Z1948&gt;=4,"HIGH",Z1948&gt;=3,"MED","TRUE","LOW")</f>
        <v>LOW</v>
      </c>
    </row>
    <row r="1949" spans="8:8" ht="15.95">
      <c r="A1949" s="1">
        <v>2374.0</v>
      </c>
      <c r="B1949" s="2" t="s">
        <v>941</v>
      </c>
      <c r="C1949" s="2" t="s">
        <v>8379</v>
      </c>
      <c r="D1949" s="3">
        <v>44359.0</v>
      </c>
      <c r="E1949" s="3">
        <v>44617.0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22897.0</v>
      </c>
      <c r="S1949" t="s">
        <v>39</v>
      </c>
      <c r="T1949" t="s">
        <v>84</v>
      </c>
      <c r="U1949" s="2" t="s">
        <v>41</v>
      </c>
      <c r="V1949">
        <v>51977.0</v>
      </c>
      <c r="W1949" t="s">
        <v>130</v>
      </c>
      <c r="X1949" t="s">
        <v>105</v>
      </c>
      <c r="Y1949" s="2" t="s">
        <v>44</v>
      </c>
      <c r="Z1949" s="2">
        <v>2.0</v>
      </c>
      <c r="AA1949" s="2" t="str">
        <f>_xlfn.IFS(Z1949&gt;=5,"VERY HIGH",Z1949&gt;=4,"HIGH",Z1949&gt;=3,"MED","TRUE","LOW")</f>
        <v>LOW</v>
      </c>
    </row>
    <row r="1950" spans="8:8" ht="15.05" hidden="1">
      <c r="A1950" s="1">
        <v>2375.0</v>
      </c>
      <c r="B1950" s="2" t="s">
        <v>941</v>
      </c>
      <c r="C1950" s="2" t="s">
        <v>339</v>
      </c>
      <c r="D1950" s="3">
        <v>43356.0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21227.0</v>
      </c>
      <c r="S1950" t="s">
        <v>39</v>
      </c>
      <c r="T1950" t="s">
        <v>236</v>
      </c>
      <c r="U1950" s="2" t="s">
        <v>55</v>
      </c>
      <c r="V1950">
        <v>90110.0</v>
      </c>
      <c r="W1950" t="s">
        <v>94</v>
      </c>
      <c r="X1950" t="s">
        <v>75</v>
      </c>
      <c r="Y1950" s="2" t="s">
        <v>44</v>
      </c>
      <c r="Z1950" s="2">
        <v>1.0</v>
      </c>
    </row>
    <row r="1951" spans="8:8" ht="15.95">
      <c r="A1951" s="1">
        <v>2376.0</v>
      </c>
      <c r="B1951" s="2" t="s">
        <v>6660</v>
      </c>
      <c r="C1951" s="2" t="s">
        <v>897</v>
      </c>
      <c r="D1951" s="3">
        <v>45025.0</v>
      </c>
      <c r="E1951" s="3">
        <v>45080.0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30599.0</v>
      </c>
      <c r="S1951" t="s">
        <v>39</v>
      </c>
      <c r="T1951" t="s">
        <v>104</v>
      </c>
      <c r="U1951" s="2" t="s">
        <v>41</v>
      </c>
      <c r="V1951">
        <v>2573.0</v>
      </c>
      <c r="W1951" t="s">
        <v>130</v>
      </c>
      <c r="X1951" t="s">
        <v>105</v>
      </c>
      <c r="Y1951" s="2" t="s">
        <v>44</v>
      </c>
      <c r="Z1951" s="2">
        <v>4.0</v>
      </c>
      <c r="AA1951" s="2" t="str">
        <f>_xlfn.IFS(Z1951&gt;=5,"VERY HIGH",Z1951&gt;=4,"HIGH",Z1951&gt;=3,"MED","TRUE","LOW")</f>
        <v>HIGH</v>
      </c>
    </row>
    <row r="1952" spans="8:8" ht="15.05" hidden="1">
      <c r="A1952" s="1">
        <v>2377.0</v>
      </c>
      <c r="B1952" s="2" t="s">
        <v>2125</v>
      </c>
      <c r="C1952" s="2" t="s">
        <v>287</v>
      </c>
      <c r="D1952" s="3">
        <v>44205.0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2433.0</v>
      </c>
      <c r="W1952" t="s">
        <v>42</v>
      </c>
      <c r="X1952" t="s">
        <v>75</v>
      </c>
      <c r="Y1952" s="2" t="s">
        <v>44</v>
      </c>
      <c r="Z1952" s="2">
        <v>4.0</v>
      </c>
    </row>
    <row r="1953" spans="8:8" ht="15.05" hidden="1">
      <c r="A1953" s="1">
        <v>2378.0</v>
      </c>
      <c r="B1953" s="2" t="s">
        <v>8391</v>
      </c>
      <c r="C1953" s="2" t="s">
        <v>8392</v>
      </c>
      <c r="D1953" s="3">
        <v>43913.0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16691.0</v>
      </c>
      <c r="W1953" t="s">
        <v>74</v>
      </c>
      <c r="X1953" t="s">
        <v>85</v>
      </c>
      <c r="Y1953" s="2" t="s">
        <v>44</v>
      </c>
      <c r="Z1953" s="2">
        <v>2.0</v>
      </c>
    </row>
    <row r="1954" spans="8:8" ht="15.95">
      <c r="A1954" s="1">
        <v>2379.0</v>
      </c>
      <c r="B1954" s="2" t="s">
        <v>8396</v>
      </c>
      <c r="C1954" s="2" t="s">
        <v>546</v>
      </c>
      <c r="D1954" s="3">
        <v>43757.0</v>
      </c>
      <c r="E1954" s="3">
        <v>44188.0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28545.0</v>
      </c>
      <c r="W1954" t="s">
        <v>130</v>
      </c>
      <c r="X1954" t="s">
        <v>105</v>
      </c>
      <c r="Y1954" s="2" t="s">
        <v>44</v>
      </c>
      <c r="Z1954" s="2">
        <v>2.0</v>
      </c>
      <c r="AA1954" s="2" t="str">
        <f>_xlfn.IFS(Z1954&gt;=5,"VERY HIGH",Z1954&gt;=4,"HIGH",Z1954&gt;=3,"MED","TRUE","LOW")</f>
        <v>LOW</v>
      </c>
    </row>
    <row r="1955" spans="8:8" ht="15.95">
      <c r="A1955" s="1">
        <v>2380.0</v>
      </c>
      <c r="B1955" s="2" t="s">
        <v>8401</v>
      </c>
      <c r="C1955" s="2" t="s">
        <v>1121</v>
      </c>
      <c r="D1955" s="3">
        <v>45109.0</v>
      </c>
      <c r="E1955" s="3">
        <v>45118.0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87440.0</v>
      </c>
      <c r="W1955" t="s">
        <v>74</v>
      </c>
      <c r="X1955" t="s">
        <v>85</v>
      </c>
      <c r="Y1955" s="2" t="s">
        <v>44</v>
      </c>
      <c r="Z1955" s="2">
        <v>2.0</v>
      </c>
      <c r="AA1955" s="2" t="str">
        <f>_xlfn.IFS(Z1955&gt;=5,"VERY HIGH",Z1955&gt;=4,"HIGH",Z1955&gt;=3,"MED","TRUE","LOW")</f>
        <v>LOW</v>
      </c>
    </row>
    <row r="1956" spans="8:8" ht="15.05" hidden="1">
      <c r="A1956" s="1">
        <v>2381.0</v>
      </c>
      <c r="B1956" s="2" t="s">
        <v>1775</v>
      </c>
      <c r="C1956" s="2" t="s">
        <v>7835</v>
      </c>
      <c r="D1956" s="3">
        <v>43706.0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32359.0</v>
      </c>
      <c r="S1956" t="s">
        <v>39</v>
      </c>
      <c r="T1956" t="s">
        <v>236</v>
      </c>
      <c r="U1956" s="2" t="s">
        <v>41</v>
      </c>
      <c r="V1956">
        <v>10486.0</v>
      </c>
      <c r="W1956" t="s">
        <v>74</v>
      </c>
      <c r="X1956" t="s">
        <v>105</v>
      </c>
      <c r="Y1956" s="2" t="s">
        <v>44</v>
      </c>
      <c r="Z1956" s="2">
        <v>2.0</v>
      </c>
    </row>
    <row r="1957" spans="8:8" ht="15.95">
      <c r="A1957" s="1">
        <v>2382.0</v>
      </c>
      <c r="B1957" s="2" t="s">
        <v>901</v>
      </c>
      <c r="C1957" s="2" t="s">
        <v>8408</v>
      </c>
      <c r="D1957" s="3">
        <v>45124.0</v>
      </c>
      <c r="E1957" s="3">
        <v>45135.0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15991.0</v>
      </c>
      <c r="S1957" t="s">
        <v>39</v>
      </c>
      <c r="T1957" t="s">
        <v>84</v>
      </c>
      <c r="U1957" s="2" t="s">
        <v>55</v>
      </c>
      <c r="V1957">
        <v>59652.0</v>
      </c>
      <c r="W1957" t="s">
        <v>130</v>
      </c>
      <c r="X1957" t="s">
        <v>75</v>
      </c>
      <c r="Y1957" s="2" t="s">
        <v>44</v>
      </c>
      <c r="Z1957" s="2">
        <v>1.0</v>
      </c>
      <c r="AA1957" s="2" t="str">
        <f>_xlfn.IFS(Z1957&gt;=5,"VERY HIGH",Z1957&gt;=4,"HIGH",Z1957&gt;=3,"MED","TRUE","LOW")</f>
        <v>LOW</v>
      </c>
    </row>
    <row r="1958" spans="8:8" ht="15.05" hidden="1">
      <c r="A1958" s="1">
        <v>2383.0</v>
      </c>
      <c r="B1958" s="2" t="s">
        <v>8412</v>
      </c>
      <c r="C1958" s="2" t="s">
        <v>372</v>
      </c>
      <c r="D1958" s="3">
        <v>43863.0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26880.0</v>
      </c>
      <c r="S1958" t="s">
        <v>39</v>
      </c>
      <c r="T1958" t="s">
        <v>84</v>
      </c>
      <c r="U1958" s="2" t="s">
        <v>55</v>
      </c>
      <c r="V1958">
        <v>87927.0</v>
      </c>
      <c r="W1958" t="s">
        <v>130</v>
      </c>
      <c r="X1958" t="s">
        <v>43</v>
      </c>
      <c r="Y1958" s="2" t="s">
        <v>44</v>
      </c>
      <c r="Z1958" s="2">
        <v>4.0</v>
      </c>
    </row>
    <row r="1959" spans="8:8" ht="15.95">
      <c r="A1959" s="1">
        <v>2384.0</v>
      </c>
      <c r="B1959" s="2" t="s">
        <v>8415</v>
      </c>
      <c r="C1959" s="2" t="s">
        <v>8416</v>
      </c>
      <c r="D1959" s="3">
        <v>44483.0</v>
      </c>
      <c r="E1959" s="3">
        <v>44855.0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29168.0</v>
      </c>
      <c r="S1959" t="s">
        <v>39</v>
      </c>
      <c r="T1959" t="s">
        <v>236</v>
      </c>
      <c r="U1959" s="2" t="s">
        <v>41</v>
      </c>
      <c r="V1959">
        <v>47596.0</v>
      </c>
      <c r="W1959" t="s">
        <v>56</v>
      </c>
      <c r="X1959" t="s">
        <v>85</v>
      </c>
      <c r="Y1959" s="2" t="s">
        <v>44</v>
      </c>
      <c r="Z1959" s="2">
        <v>5.0</v>
      </c>
      <c r="AA1959" s="2" t="str">
        <f>_xlfn.IFS(Z1959&gt;=5,"VERY HIGH",Z1959&gt;=4,"HIGH",Z1959&gt;=3,"MED","TRUE","LOW")</f>
        <v>VERY HIGH</v>
      </c>
    </row>
    <row r="1960" spans="8:8" ht="15.05" hidden="1">
      <c r="A1960" s="1">
        <v>2385.0</v>
      </c>
      <c r="B1960" s="2" t="s">
        <v>6211</v>
      </c>
      <c r="C1960" s="2" t="s">
        <v>8311</v>
      </c>
      <c r="D1960" s="3">
        <v>43931.0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46287.0</v>
      </c>
      <c r="W1960" t="s">
        <v>130</v>
      </c>
      <c r="X1960" t="s">
        <v>75</v>
      </c>
      <c r="Y1960" s="2" t="s">
        <v>44</v>
      </c>
      <c r="Z1960" s="2">
        <v>2.0</v>
      </c>
    </row>
    <row r="1961" spans="8:8" ht="15.05" hidden="1">
      <c r="A1961" s="1">
        <v>2386.0</v>
      </c>
      <c r="B1961" s="2" t="s">
        <v>8423</v>
      </c>
      <c r="C1961" s="2" t="s">
        <v>1301</v>
      </c>
      <c r="D1961" s="3">
        <v>43448.0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87401.0</v>
      </c>
      <c r="W1961" t="s">
        <v>94</v>
      </c>
      <c r="X1961" t="s">
        <v>43</v>
      </c>
      <c r="Y1961" s="2" t="s">
        <v>44</v>
      </c>
      <c r="Z1961" s="2">
        <v>1.0</v>
      </c>
    </row>
    <row r="1962" spans="8:8" ht="15.95">
      <c r="A1962" s="1">
        <v>2387.0</v>
      </c>
      <c r="B1962" s="2" t="s">
        <v>3460</v>
      </c>
      <c r="C1962" s="2" t="s">
        <v>7069</v>
      </c>
      <c r="D1962" s="3">
        <v>44739.0</v>
      </c>
      <c r="E1962" s="3">
        <v>44931.0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40201.0</v>
      </c>
      <c r="W1962" t="s">
        <v>56</v>
      </c>
      <c r="X1962" t="s">
        <v>43</v>
      </c>
      <c r="Y1962" s="2" t="s">
        <v>44</v>
      </c>
      <c r="Z1962" s="2">
        <v>1.0</v>
      </c>
      <c r="AA1962" s="2" t="str">
        <f>_xlfn.IFS(Z1962&gt;=5,"VERY HIGH",Z1962&gt;=4,"HIGH",Z1962&gt;=3,"MED","TRUE","LOW")</f>
        <v>LOW</v>
      </c>
    </row>
    <row r="1963" spans="8:8" ht="15.05" hidden="1">
      <c r="A1963" s="1">
        <v>2388.0</v>
      </c>
      <c r="B1963" s="2" t="s">
        <v>5181</v>
      </c>
      <c r="C1963" s="2" t="s">
        <v>5249</v>
      </c>
      <c r="D1963" s="3">
        <v>44081.0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94290.0</v>
      </c>
      <c r="W1963" t="s">
        <v>74</v>
      </c>
      <c r="X1963" t="s">
        <v>75</v>
      </c>
      <c r="Y1963" s="2" t="s">
        <v>44</v>
      </c>
      <c r="Z1963" s="2">
        <v>2.0</v>
      </c>
    </row>
    <row r="1964" spans="8:8" ht="15.95">
      <c r="A1964" s="1">
        <v>2389.0</v>
      </c>
      <c r="B1964" s="2" t="s">
        <v>1580</v>
      </c>
      <c r="C1964" s="2" t="s">
        <v>4276</v>
      </c>
      <c r="D1964" s="3">
        <v>43772.0</v>
      </c>
      <c r="E1964" s="3">
        <v>44369.0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35338.0</v>
      </c>
      <c r="W1964" t="s">
        <v>42</v>
      </c>
      <c r="X1964" t="s">
        <v>43</v>
      </c>
      <c r="Y1964" s="2" t="s">
        <v>44</v>
      </c>
      <c r="Z1964" s="2">
        <v>2.0</v>
      </c>
      <c r="AA1964" s="2" t="str">
        <f>_xlfn.IFS(Z1964&gt;=5,"VERY HIGH",Z1964&gt;=4,"HIGH",Z1964&gt;=3,"MED","TRUE","LOW")</f>
        <v>LOW</v>
      </c>
    </row>
    <row r="1965" spans="8:8" ht="15.95">
      <c r="A1965" s="1">
        <v>2390.0</v>
      </c>
      <c r="B1965" s="2" t="s">
        <v>2480</v>
      </c>
      <c r="C1965" s="2" t="s">
        <v>785</v>
      </c>
      <c r="D1965" s="3">
        <v>43966.0</v>
      </c>
      <c r="E1965" s="3">
        <v>44557.0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94090.0</v>
      </c>
      <c r="W1965" t="s">
        <v>130</v>
      </c>
      <c r="X1965" t="s">
        <v>105</v>
      </c>
      <c r="Y1965" s="2" t="s">
        <v>44</v>
      </c>
      <c r="Z1965" s="2">
        <v>1.0</v>
      </c>
      <c r="AA1965" s="2" t="str">
        <f>_xlfn.IFS(Z1965&gt;=5,"VERY HIGH",Z1965&gt;=4,"HIGH",Z1965&gt;=3,"MED","TRUE","LOW")</f>
        <v>LOW</v>
      </c>
    </row>
    <row r="1966" spans="8:8" ht="15.95">
      <c r="A1966" s="1">
        <v>2391.0</v>
      </c>
      <c r="B1966" s="2" t="s">
        <v>8442</v>
      </c>
      <c r="C1966" s="2" t="s">
        <v>1611</v>
      </c>
      <c r="D1966" s="3">
        <v>45044.0</v>
      </c>
      <c r="E1966" s="3">
        <v>45059.0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23683.0</v>
      </c>
      <c r="S1966" t="s">
        <v>39</v>
      </c>
      <c r="T1966" t="s">
        <v>154</v>
      </c>
      <c r="U1966" s="2" t="s">
        <v>41</v>
      </c>
      <c r="V1966">
        <v>44623.0</v>
      </c>
      <c r="W1966" t="s">
        <v>130</v>
      </c>
      <c r="X1966" t="s">
        <v>43</v>
      </c>
      <c r="Y1966" s="2" t="s">
        <v>44</v>
      </c>
      <c r="Z1966" s="2">
        <v>1.0</v>
      </c>
      <c r="AA1966" s="2" t="str">
        <f>_xlfn.IFS(Z1966&gt;=5,"VERY HIGH",Z1966&gt;=4,"HIGH",Z1966&gt;=3,"MED","TRUE","LOW")</f>
        <v>LOW</v>
      </c>
    </row>
    <row r="1967" spans="8:8" ht="15.05" hidden="1">
      <c r="A1967" s="1">
        <v>2392.0</v>
      </c>
      <c r="B1967" s="2" t="s">
        <v>5165</v>
      </c>
      <c r="C1967" s="2" t="s">
        <v>762</v>
      </c>
      <c r="D1967" s="3">
        <v>43682.0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91306.0</v>
      </c>
      <c r="W1967" t="s">
        <v>94</v>
      </c>
      <c r="X1967" t="s">
        <v>75</v>
      </c>
      <c r="Y1967" s="2" t="s">
        <v>44</v>
      </c>
      <c r="Z1967" s="2">
        <v>1.0</v>
      </c>
    </row>
    <row r="1968" spans="8:8" ht="15.95">
      <c r="A1968" s="1">
        <v>2393.0</v>
      </c>
      <c r="B1968" s="2" t="s">
        <v>1361</v>
      </c>
      <c r="C1968" s="2" t="s">
        <v>2096</v>
      </c>
      <c r="D1968" s="3">
        <v>43439.0</v>
      </c>
      <c r="E1968" s="3">
        <v>44454.0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34068.0</v>
      </c>
      <c r="S1968" t="s">
        <v>39</v>
      </c>
      <c r="T1968" t="s">
        <v>114</v>
      </c>
      <c r="U1968" s="2" t="s">
        <v>41</v>
      </c>
      <c r="V1968">
        <v>79531.0</v>
      </c>
      <c r="W1968" t="s">
        <v>74</v>
      </c>
      <c r="X1968" t="s">
        <v>43</v>
      </c>
      <c r="Y1968" s="2" t="s">
        <v>44</v>
      </c>
      <c r="Z1968" s="2">
        <v>5.0</v>
      </c>
      <c r="AA1968" s="2" t="str">
        <f>_xlfn.IFS(Z1968&gt;=5,"VERY HIGH",Z1968&gt;=4,"HIGH",Z1968&gt;=3,"MED","TRUE","LOW")</f>
        <v>VERY HIGH</v>
      </c>
    </row>
    <row r="1969" spans="8:8" ht="15.95">
      <c r="A1969" s="1">
        <v>2394.0</v>
      </c>
      <c r="B1969" s="2" t="s">
        <v>6423</v>
      </c>
      <c r="C1969" s="2" t="s">
        <v>3897</v>
      </c>
      <c r="D1969" s="3">
        <v>44676.0</v>
      </c>
      <c r="E1969" s="3">
        <v>45100.0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57850.0</v>
      </c>
      <c r="W1969" t="s">
        <v>42</v>
      </c>
      <c r="X1969" t="s">
        <v>75</v>
      </c>
      <c r="Y1969" s="2" t="s">
        <v>44</v>
      </c>
      <c r="Z1969" s="2">
        <v>2.0</v>
      </c>
      <c r="AA1969" s="2" t="str">
        <f>_xlfn.IFS(Z1969&gt;=5,"VERY HIGH",Z1969&gt;=4,"HIGH",Z1969&gt;=3,"MED","TRUE","LOW")</f>
        <v>LOW</v>
      </c>
    </row>
    <row r="1970" spans="8:8" ht="15.05" hidden="1">
      <c r="A1970" s="1">
        <v>2395.0</v>
      </c>
      <c r="B1970" s="2" t="s">
        <v>931</v>
      </c>
      <c r="C1970" s="2" t="s">
        <v>3634</v>
      </c>
      <c r="D1970" s="3">
        <v>43809.0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8880.0</v>
      </c>
      <c r="W1970" t="s">
        <v>94</v>
      </c>
      <c r="X1970" t="s">
        <v>105</v>
      </c>
      <c r="Y1970" s="2" t="s">
        <v>44</v>
      </c>
      <c r="Z1970" s="2">
        <v>1.0</v>
      </c>
    </row>
    <row r="1971" spans="8:8" ht="15.95">
      <c r="A1971" s="1">
        <v>2396.0</v>
      </c>
      <c r="B1971" s="2" t="s">
        <v>1146</v>
      </c>
      <c r="C1971" s="2" t="s">
        <v>2194</v>
      </c>
      <c r="D1971" s="3">
        <v>44742.0</v>
      </c>
      <c r="E1971" s="3">
        <v>44755.0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11959.0</v>
      </c>
      <c r="W1971" t="s">
        <v>74</v>
      </c>
      <c r="X1971" t="s">
        <v>75</v>
      </c>
      <c r="Y1971" s="2" t="s">
        <v>44</v>
      </c>
      <c r="Z1971" s="2">
        <v>1.0</v>
      </c>
      <c r="AA1971" s="2" t="str">
        <f>_xlfn.IFS(Z1971&gt;=5,"VERY HIGH",Z1971&gt;=4,"HIGH",Z1971&gt;=3,"MED","TRUE","LOW")</f>
        <v>LOW</v>
      </c>
    </row>
    <row r="1972" spans="8:8" ht="15.95">
      <c r="A1972" s="1">
        <v>2397.0</v>
      </c>
      <c r="B1972" s="2" t="s">
        <v>1525</v>
      </c>
      <c r="C1972" s="2" t="s">
        <v>897</v>
      </c>
      <c r="D1972" s="3">
        <v>43362.0</v>
      </c>
      <c r="E1972" s="3">
        <v>43584.0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90692.0</v>
      </c>
      <c r="W1972" t="s">
        <v>74</v>
      </c>
      <c r="X1972" t="s">
        <v>43</v>
      </c>
      <c r="Y1972" s="2" t="s">
        <v>44</v>
      </c>
      <c r="Z1972" s="2">
        <v>2.0</v>
      </c>
      <c r="AA1972" s="2" t="str">
        <f>_xlfn.IFS(Z1972&gt;=5,"VERY HIGH",Z1972&gt;=4,"HIGH",Z1972&gt;=3,"MED","TRUE","LOW")</f>
        <v>LOW</v>
      </c>
    </row>
    <row r="1973" spans="8:8" ht="15.95">
      <c r="A1973" s="1">
        <v>2398.0</v>
      </c>
      <c r="B1973" s="2" t="s">
        <v>901</v>
      </c>
      <c r="C1973" s="2" t="s">
        <v>5679</v>
      </c>
      <c r="D1973" s="3">
        <v>43654.0</v>
      </c>
      <c r="E1973" s="3">
        <v>44789.0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21860.0</v>
      </c>
      <c r="S1973" t="s">
        <v>39</v>
      </c>
      <c r="T1973" t="s">
        <v>236</v>
      </c>
      <c r="U1973" s="2" t="s">
        <v>41</v>
      </c>
      <c r="V1973">
        <v>75907.0</v>
      </c>
      <c r="W1973" t="s">
        <v>42</v>
      </c>
      <c r="X1973" t="s">
        <v>43</v>
      </c>
      <c r="Y1973" s="2" t="s">
        <v>44</v>
      </c>
      <c r="Z1973" s="2">
        <v>5.0</v>
      </c>
      <c r="AA1973" s="2" t="str">
        <f>_xlfn.IFS(Z1973&gt;=5,"VERY HIGH",Z1973&gt;=4,"HIGH",Z1973&gt;=3,"MED","TRUE","LOW")</f>
        <v>VERY HIGH</v>
      </c>
    </row>
    <row r="1974" spans="8:8" ht="15.95">
      <c r="A1974" s="1">
        <v>2399.0</v>
      </c>
      <c r="B1974" s="2" t="s">
        <v>5236</v>
      </c>
      <c r="C1974" s="2" t="s">
        <v>5603</v>
      </c>
      <c r="D1974" s="3">
        <v>45071.0</v>
      </c>
      <c r="E1974" s="3">
        <v>45138.0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2777.0</v>
      </c>
      <c r="W1974" t="s">
        <v>42</v>
      </c>
      <c r="X1974" t="s">
        <v>85</v>
      </c>
      <c r="Y1974" s="2" t="s">
        <v>44</v>
      </c>
      <c r="Z1974" s="2">
        <v>4.0</v>
      </c>
      <c r="AA1974" s="2" t="str">
        <f>_xlfn.IFS(Z1974&gt;=5,"VERY HIGH",Z1974&gt;=4,"HIGH",Z1974&gt;=3,"MED","TRUE","LOW")</f>
        <v>HIGH</v>
      </c>
    </row>
    <row r="1975" spans="8:8" ht="15.05" hidden="1">
      <c r="A1975" s="1">
        <v>2400.0</v>
      </c>
      <c r="B1975" s="2" t="s">
        <v>8474</v>
      </c>
      <c r="C1975" s="2" t="s">
        <v>1581</v>
      </c>
      <c r="D1975" s="3">
        <v>43407.0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22621.0</v>
      </c>
      <c r="S1975" t="s">
        <v>39</v>
      </c>
      <c r="T1975" t="s">
        <v>6</v>
      </c>
      <c r="U1975" s="2" t="s">
        <v>55</v>
      </c>
      <c r="V1975">
        <v>28115.0</v>
      </c>
      <c r="W1975" t="s">
        <v>94</v>
      </c>
      <c r="X1975" t="s">
        <v>85</v>
      </c>
      <c r="Y1975" s="2" t="s">
        <v>44</v>
      </c>
      <c r="Z1975" s="2">
        <v>2.0</v>
      </c>
    </row>
    <row r="1976" spans="8:8" ht="15.95">
      <c r="A1976" s="1">
        <v>2401.0</v>
      </c>
      <c r="B1976" s="2" t="s">
        <v>8477</v>
      </c>
      <c r="C1976" s="2" t="s">
        <v>3989</v>
      </c>
      <c r="D1976" s="3">
        <v>44874.0</v>
      </c>
      <c r="E1976" s="3">
        <v>44936.0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96954.0</v>
      </c>
      <c r="W1976" t="s">
        <v>130</v>
      </c>
      <c r="X1976" t="s">
        <v>105</v>
      </c>
      <c r="Y1976" s="2" t="s">
        <v>44</v>
      </c>
      <c r="Z1976" s="2">
        <v>5.0</v>
      </c>
      <c r="AA1976" s="2" t="str">
        <f>_xlfn.IFS(Z1976&gt;=5,"VERY HIGH",Z1976&gt;=4,"HIGH",Z1976&gt;=3,"MED","TRUE","LOW")</f>
        <v>VERY HIGH</v>
      </c>
    </row>
    <row r="1977" spans="8:8" ht="15.95">
      <c r="A1977" s="1">
        <v>2402.0</v>
      </c>
      <c r="B1977" s="2" t="s">
        <v>6124</v>
      </c>
      <c r="C1977" s="2" t="s">
        <v>1647</v>
      </c>
      <c r="D1977" s="3">
        <v>44665.0</v>
      </c>
      <c r="E1977" s="3">
        <v>44826.0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36118.0</v>
      </c>
      <c r="W1977" t="s">
        <v>94</v>
      </c>
      <c r="X1977" t="s">
        <v>43</v>
      </c>
      <c r="Y1977" s="2" t="s">
        <v>44</v>
      </c>
      <c r="Z1977" s="2">
        <v>2.0</v>
      </c>
      <c r="AA1977" s="2" t="str">
        <f>_xlfn.IFS(Z1977&gt;=5,"VERY HIGH",Z1977&gt;=4,"HIGH",Z1977&gt;=3,"MED","TRUE","LOW")</f>
        <v>LOW</v>
      </c>
    </row>
    <row r="1978" spans="8:8" ht="15.95">
      <c r="A1978" s="1">
        <v>2403.0</v>
      </c>
      <c r="B1978" s="2" t="s">
        <v>456</v>
      </c>
      <c r="C1978" s="2" t="s">
        <v>7832</v>
      </c>
      <c r="D1978" s="3">
        <v>44049.0</v>
      </c>
      <c r="E1978" s="3">
        <v>44771.0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48453.0</v>
      </c>
      <c r="W1978" t="s">
        <v>56</v>
      </c>
      <c r="X1978" t="s">
        <v>85</v>
      </c>
      <c r="Y1978" s="2" t="s">
        <v>44</v>
      </c>
      <c r="Z1978" s="2">
        <v>4.0</v>
      </c>
      <c r="AA1978" s="2" t="str">
        <f>_xlfn.IFS(Z1978&gt;=5,"VERY HIGH",Z1978&gt;=4,"HIGH",Z1978&gt;=3,"MED","TRUE","LOW")</f>
        <v>HIGH</v>
      </c>
    </row>
    <row r="1979" spans="8:8" ht="15.95">
      <c r="A1979" s="1">
        <v>2404.0</v>
      </c>
      <c r="B1979" s="2" t="s">
        <v>6554</v>
      </c>
      <c r="C1979" s="2" t="s">
        <v>1964</v>
      </c>
      <c r="D1979" s="3">
        <v>43642.0</v>
      </c>
      <c r="E1979" s="3">
        <v>43857.0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25247.0</v>
      </c>
      <c r="W1979" t="s">
        <v>42</v>
      </c>
      <c r="X1979" t="s">
        <v>105</v>
      </c>
      <c r="Y1979" s="2" t="s">
        <v>44</v>
      </c>
      <c r="Z1979" s="2">
        <v>2.0</v>
      </c>
      <c r="AA1979" s="2" t="str">
        <f>_xlfn.IFS(Z1979&gt;=5,"VERY HIGH",Z1979&gt;=4,"HIGH",Z1979&gt;=3,"MED","TRUE","LOW")</f>
        <v>LOW</v>
      </c>
    </row>
    <row r="1980" spans="8:8" ht="15.95">
      <c r="A1980" s="1">
        <v>2405.0</v>
      </c>
      <c r="B1980" s="2" t="s">
        <v>8494</v>
      </c>
      <c r="C1980" s="2" t="s">
        <v>6545</v>
      </c>
      <c r="D1980" s="3">
        <v>44087.0</v>
      </c>
      <c r="E1980" s="3">
        <v>44635.0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18418.0</v>
      </c>
      <c r="S1980" t="s">
        <v>39</v>
      </c>
      <c r="T1980" t="s">
        <v>168</v>
      </c>
      <c r="U1980" s="2" t="s">
        <v>55</v>
      </c>
      <c r="V1980">
        <v>3445.0</v>
      </c>
      <c r="W1980" t="s">
        <v>42</v>
      </c>
      <c r="X1980" t="s">
        <v>105</v>
      </c>
      <c r="Y1980" s="2" t="s">
        <v>44</v>
      </c>
      <c r="Z1980" s="2">
        <v>4.0</v>
      </c>
      <c r="AA1980" s="2" t="str">
        <f>_xlfn.IFS(Z1980&gt;=5,"VERY HIGH",Z1980&gt;=4,"HIGH",Z1980&gt;=3,"MED","TRUE","LOW")</f>
        <v>HIGH</v>
      </c>
    </row>
    <row r="1981" spans="8:8" ht="15.05" hidden="1">
      <c r="A1981" s="1">
        <v>2406.0</v>
      </c>
      <c r="B1981" s="2" t="s">
        <v>1469</v>
      </c>
      <c r="C1981" s="2" t="s">
        <v>6973</v>
      </c>
      <c r="D1981" s="3">
        <v>43417.0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73530.0</v>
      </c>
      <c r="W1981" t="s">
        <v>94</v>
      </c>
      <c r="X1981" t="s">
        <v>43</v>
      </c>
      <c r="Y1981" s="2" t="s">
        <v>44</v>
      </c>
      <c r="Z1981" s="2">
        <v>1.0</v>
      </c>
    </row>
    <row r="1982" spans="8:8" ht="15.95">
      <c r="A1982" s="1">
        <v>2407.0</v>
      </c>
      <c r="B1982" s="2" t="s">
        <v>3457</v>
      </c>
      <c r="C1982" s="2" t="s">
        <v>5730</v>
      </c>
      <c r="D1982" s="3">
        <v>43744.0</v>
      </c>
      <c r="E1982" s="3">
        <v>45030.0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47723.0</v>
      </c>
      <c r="W1982" t="s">
        <v>74</v>
      </c>
      <c r="X1982" t="s">
        <v>43</v>
      </c>
      <c r="Y1982" s="2" t="s">
        <v>44</v>
      </c>
      <c r="Z1982" s="2">
        <v>4.0</v>
      </c>
      <c r="AA1982" s="2" t="str">
        <f>_xlfn.IFS(Z1982&gt;=5,"VERY HIGH",Z1982&gt;=4,"HIGH",Z1982&gt;=3,"MED","TRUE","LOW")</f>
        <v>HIGH</v>
      </c>
    </row>
    <row r="1983" spans="8:8" ht="15.05" hidden="1">
      <c r="A1983" s="1">
        <v>2408.0</v>
      </c>
      <c r="B1983" s="2" t="s">
        <v>8504</v>
      </c>
      <c r="C1983" s="2" t="s">
        <v>3629</v>
      </c>
      <c r="D1983" s="3">
        <v>44454.0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22920.0</v>
      </c>
      <c r="S1983" t="s">
        <v>39</v>
      </c>
      <c r="T1983" t="s">
        <v>236</v>
      </c>
      <c r="U1983" s="2" t="s">
        <v>41</v>
      </c>
      <c r="V1983">
        <v>46328.0</v>
      </c>
      <c r="W1983" t="s">
        <v>94</v>
      </c>
      <c r="X1983" t="s">
        <v>105</v>
      </c>
      <c r="Y1983" s="2" t="s">
        <v>44</v>
      </c>
      <c r="Z1983" s="2">
        <v>5.0</v>
      </c>
    </row>
    <row r="1984" spans="8:8" ht="15.05" hidden="1">
      <c r="A1984" s="1">
        <v>2409.0</v>
      </c>
      <c r="B1984" s="2" t="s">
        <v>1869</v>
      </c>
      <c r="C1984" s="2" t="s">
        <v>7626</v>
      </c>
      <c r="D1984" s="3">
        <v>43867.0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91289.0</v>
      </c>
      <c r="W1984" t="s">
        <v>42</v>
      </c>
      <c r="X1984" t="s">
        <v>75</v>
      </c>
      <c r="Y1984" s="2" t="s">
        <v>44</v>
      </c>
      <c r="Z1984" s="2">
        <v>4.0</v>
      </c>
    </row>
    <row r="1985" spans="8:8" ht="15.05" hidden="1">
      <c r="A1985" s="1">
        <v>2410.0</v>
      </c>
      <c r="B1985" s="2" t="s">
        <v>7754</v>
      </c>
      <c r="C1985" s="2" t="s">
        <v>2304</v>
      </c>
      <c r="D1985" s="3">
        <v>44855.0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39919.0</v>
      </c>
      <c r="W1985" t="s">
        <v>42</v>
      </c>
      <c r="X1985" t="s">
        <v>105</v>
      </c>
      <c r="Y1985" s="2" t="s">
        <v>44</v>
      </c>
      <c r="Z1985" s="2">
        <v>2.0</v>
      </c>
    </row>
    <row r="1986" spans="8:8" ht="15.05" hidden="1">
      <c r="A1986" s="1">
        <v>2411.0</v>
      </c>
      <c r="B1986" s="2" t="s">
        <v>2198</v>
      </c>
      <c r="C1986" s="2" t="s">
        <v>306</v>
      </c>
      <c r="D1986" s="3">
        <v>44845.0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43601.0</v>
      </c>
      <c r="W1986" t="s">
        <v>94</v>
      </c>
      <c r="X1986" t="s">
        <v>43</v>
      </c>
      <c r="Y1986" s="2" t="s">
        <v>44</v>
      </c>
      <c r="Z1986" s="2">
        <v>2.0</v>
      </c>
    </row>
    <row r="1987" spans="8:8" ht="15.95">
      <c r="A1987" s="1">
        <v>2412.0</v>
      </c>
      <c r="B1987" s="2" t="s">
        <v>1039</v>
      </c>
      <c r="C1987" s="2" t="s">
        <v>8515</v>
      </c>
      <c r="D1987" s="3">
        <v>44591.0</v>
      </c>
      <c r="E1987" s="3">
        <v>45007.0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63971.0</v>
      </c>
      <c r="W1987" t="s">
        <v>42</v>
      </c>
      <c r="X1987" t="s">
        <v>43</v>
      </c>
      <c r="Y1987" s="2" t="s">
        <v>44</v>
      </c>
      <c r="Z1987" s="2">
        <v>2.0</v>
      </c>
      <c r="AA1987" s="2" t="str">
        <f>_xlfn.IFS(Z1987&gt;=5,"VERY HIGH",Z1987&gt;=4,"HIGH",Z1987&gt;=3,"MED","TRUE","LOW")</f>
        <v>LOW</v>
      </c>
    </row>
    <row r="1988" spans="8:8" ht="15.95">
      <c r="A1988" s="1">
        <v>2413.0</v>
      </c>
      <c r="B1988" s="2" t="s">
        <v>558</v>
      </c>
      <c r="C1988" s="2" t="s">
        <v>942</v>
      </c>
      <c r="D1988" s="3">
        <v>44769.0</v>
      </c>
      <c r="E1988" s="3">
        <v>44843.0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15618.0</v>
      </c>
      <c r="S1988" t="s">
        <v>39</v>
      </c>
      <c r="T1988" t="s">
        <v>93</v>
      </c>
      <c r="U1988" s="2" t="s">
        <v>41</v>
      </c>
      <c r="V1988">
        <v>18899.0</v>
      </c>
      <c r="W1988" t="s">
        <v>42</v>
      </c>
      <c r="X1988" t="s">
        <v>75</v>
      </c>
      <c r="Y1988" s="2" t="s">
        <v>44</v>
      </c>
      <c r="Z1988" s="2">
        <v>4.0</v>
      </c>
      <c r="AA1988" s="2" t="str">
        <f>_xlfn.IFS(Z1988&gt;=5,"VERY HIGH",Z1988&gt;=4,"HIGH",Z1988&gt;=3,"MED","TRUE","LOW")</f>
        <v>HIGH</v>
      </c>
    </row>
    <row r="1989" spans="8:8" ht="15.05" hidden="1">
      <c r="A1989" s="1">
        <v>2414.0</v>
      </c>
      <c r="B1989" s="2" t="s">
        <v>8523</v>
      </c>
      <c r="C1989" s="2" t="s">
        <v>2699</v>
      </c>
      <c r="D1989" s="3">
        <v>44707.0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82519.0</v>
      </c>
      <c r="W1989" t="s">
        <v>130</v>
      </c>
      <c r="X1989" t="s">
        <v>75</v>
      </c>
      <c r="Y1989" s="2" t="s">
        <v>44</v>
      </c>
      <c r="Z1989" s="2">
        <v>2.0</v>
      </c>
    </row>
    <row r="1990" spans="8:8" ht="15.95">
      <c r="A1990" s="1">
        <v>2415.0</v>
      </c>
      <c r="B1990" s="2" t="s">
        <v>7994</v>
      </c>
      <c r="C1990" s="2" t="s">
        <v>8527</v>
      </c>
      <c r="D1990" s="3">
        <v>44235.0</v>
      </c>
      <c r="E1990" s="3">
        <v>44796.0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19276.0</v>
      </c>
      <c r="S1990" t="s">
        <v>39</v>
      </c>
      <c r="T1990" t="s">
        <v>104</v>
      </c>
      <c r="U1990" s="2" t="s">
        <v>41</v>
      </c>
      <c r="V1990">
        <v>25010.0</v>
      </c>
      <c r="W1990" t="s">
        <v>42</v>
      </c>
      <c r="X1990" t="s">
        <v>85</v>
      </c>
      <c r="Y1990" s="2" t="s">
        <v>44</v>
      </c>
      <c r="Z1990" s="2">
        <v>4.0</v>
      </c>
      <c r="AA1990" s="2" t="str">
        <f>_xlfn.IFS(Z1990&gt;=5,"VERY HIGH",Z1990&gt;=4,"HIGH",Z1990&gt;=3,"MED","TRUE","LOW")</f>
        <v>HIGH</v>
      </c>
    </row>
    <row r="1991" spans="8:8" ht="15.05" hidden="1">
      <c r="A1991" s="1">
        <v>2416.0</v>
      </c>
      <c r="B1991" s="2" t="s">
        <v>389</v>
      </c>
      <c r="C1991" s="2" t="s">
        <v>8531</v>
      </c>
      <c r="D1991" s="3">
        <v>44718.0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34552.0</v>
      </c>
      <c r="S1991" t="s">
        <v>39</v>
      </c>
      <c r="T1991" t="s">
        <v>84</v>
      </c>
      <c r="U1991" s="2" t="s">
        <v>55</v>
      </c>
      <c r="V1991">
        <v>91822.0</v>
      </c>
      <c r="W1991" t="s">
        <v>130</v>
      </c>
      <c r="X1991" t="s">
        <v>75</v>
      </c>
      <c r="Y1991" s="2" t="s">
        <v>44</v>
      </c>
      <c r="Z1991" s="2">
        <v>2.0</v>
      </c>
    </row>
    <row r="1992" spans="8:8" ht="15.95">
      <c r="A1992" s="1">
        <v>2417.0</v>
      </c>
      <c r="B1992" s="2" t="s">
        <v>6124</v>
      </c>
      <c r="C1992" s="2" t="s">
        <v>3155</v>
      </c>
      <c r="D1992" s="3">
        <v>44254.0</v>
      </c>
      <c r="E1992" s="3">
        <v>45137.0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31696.0</v>
      </c>
      <c r="S1992" t="s">
        <v>39</v>
      </c>
      <c r="T1992" t="s">
        <v>3188</v>
      </c>
      <c r="U1992" s="2" t="s">
        <v>55</v>
      </c>
      <c r="V1992">
        <v>37752.0</v>
      </c>
      <c r="W1992" t="s">
        <v>42</v>
      </c>
      <c r="X1992" t="s">
        <v>75</v>
      </c>
      <c r="Y1992" s="2" t="s">
        <v>44</v>
      </c>
      <c r="Z1992" s="2">
        <v>4.0</v>
      </c>
      <c r="AA1992" s="2" t="str">
        <f>_xlfn.IFS(Z1992&gt;=5,"VERY HIGH",Z1992&gt;=4,"HIGH",Z1992&gt;=3,"MED","TRUE","LOW")</f>
        <v>HIGH</v>
      </c>
    </row>
    <row r="1993" spans="8:8" ht="15.95">
      <c r="A1993" s="1">
        <v>2418.0</v>
      </c>
      <c r="B1993" s="2" t="s">
        <v>6708</v>
      </c>
      <c r="C1993" s="2" t="s">
        <v>467</v>
      </c>
      <c r="D1993" s="3">
        <v>44587.0</v>
      </c>
      <c r="E1993" s="3">
        <v>45050.0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16793.0</v>
      </c>
      <c r="W1993" t="s">
        <v>94</v>
      </c>
      <c r="X1993" t="s">
        <v>85</v>
      </c>
      <c r="Y1993" s="2" t="s">
        <v>44</v>
      </c>
      <c r="Z1993" s="2">
        <v>1.0</v>
      </c>
      <c r="AA1993" s="2" t="str">
        <f>_xlfn.IFS(Z1993&gt;=5,"VERY HIGH",Z1993&gt;=4,"HIGH",Z1993&gt;=3,"MED","TRUE","LOW")</f>
        <v>LOW</v>
      </c>
    </row>
    <row r="1994" spans="8:8" ht="15.05" hidden="1">
      <c r="A1994" s="1">
        <v>2419.0</v>
      </c>
      <c r="B1994" s="2" t="s">
        <v>3659</v>
      </c>
      <c r="C1994" s="2" t="s">
        <v>8540</v>
      </c>
      <c r="D1994" s="3">
        <v>43922.0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94808.0</v>
      </c>
      <c r="W1994" t="s">
        <v>42</v>
      </c>
      <c r="X1994" t="s">
        <v>85</v>
      </c>
      <c r="Y1994" s="2" t="s">
        <v>44</v>
      </c>
      <c r="Z1994" s="2">
        <v>2.0</v>
      </c>
    </row>
    <row r="1995" spans="8:8" ht="15.05" hidden="1">
      <c r="A1995" s="1">
        <v>2420.0</v>
      </c>
      <c r="B1995" s="2" t="s">
        <v>8544</v>
      </c>
      <c r="C1995" s="2" t="s">
        <v>7236</v>
      </c>
      <c r="D1995" s="3">
        <v>43985.0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17902.0</v>
      </c>
      <c r="S1995" t="s">
        <v>39</v>
      </c>
      <c r="T1995" t="s">
        <v>184</v>
      </c>
      <c r="U1995" s="2" t="s">
        <v>41</v>
      </c>
      <c r="V1995">
        <v>22631.0</v>
      </c>
      <c r="W1995" t="s">
        <v>42</v>
      </c>
      <c r="X1995" t="s">
        <v>75</v>
      </c>
      <c r="Y1995" s="2" t="s">
        <v>44</v>
      </c>
      <c r="Z1995" s="2">
        <v>5.0</v>
      </c>
    </row>
    <row r="1996" spans="8:8" ht="15.05" hidden="1">
      <c r="A1996" s="1">
        <v>2421.0</v>
      </c>
      <c r="B1996" s="2" t="s">
        <v>8547</v>
      </c>
      <c r="C1996" s="2" t="s">
        <v>6125</v>
      </c>
      <c r="D1996" s="3">
        <v>44520.0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31480.0</v>
      </c>
      <c r="S1996" t="s">
        <v>39</v>
      </c>
      <c r="T1996" t="s">
        <v>114</v>
      </c>
      <c r="U1996" s="2" t="s">
        <v>41</v>
      </c>
      <c r="V1996">
        <v>70680.0</v>
      </c>
      <c r="W1996" t="s">
        <v>130</v>
      </c>
      <c r="X1996" t="s">
        <v>85</v>
      </c>
      <c r="Y1996" s="2" t="s">
        <v>44</v>
      </c>
      <c r="Z1996" s="2">
        <v>2.0</v>
      </c>
    </row>
    <row r="1997" spans="8:8" ht="15.95">
      <c r="A1997" s="1">
        <v>2422.0</v>
      </c>
      <c r="B1997" s="2" t="s">
        <v>3714</v>
      </c>
      <c r="C1997" s="2" t="s">
        <v>1907</v>
      </c>
      <c r="D1997" s="3">
        <v>44551.0</v>
      </c>
      <c r="E1997" s="3">
        <v>44658.0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86374.0</v>
      </c>
      <c r="W1997" t="s">
        <v>56</v>
      </c>
      <c r="X1997" t="s">
        <v>43</v>
      </c>
      <c r="Y1997" s="2" t="s">
        <v>44</v>
      </c>
      <c r="Z1997" s="2">
        <v>2.0</v>
      </c>
      <c r="AA1997" s="2" t="str">
        <f>_xlfn.IFS(Z1997&gt;=5,"VERY HIGH",Z1997&gt;=4,"HIGH",Z1997&gt;=3,"MED","TRUE","LOW")</f>
        <v>LOW</v>
      </c>
    </row>
    <row r="1998" spans="8:8" ht="15.05" hidden="1">
      <c r="A1998" s="1">
        <v>2423.0</v>
      </c>
      <c r="B1998" s="2" t="s">
        <v>6161</v>
      </c>
      <c r="C1998" s="2" t="s">
        <v>5980</v>
      </c>
      <c r="D1998" s="3">
        <v>43383.0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28409.0</v>
      </c>
      <c r="S1998" t="s">
        <v>39</v>
      </c>
      <c r="T1998" t="s">
        <v>84</v>
      </c>
      <c r="U1998" s="2" t="s">
        <v>55</v>
      </c>
      <c r="V1998">
        <v>93897.0</v>
      </c>
      <c r="W1998" t="s">
        <v>130</v>
      </c>
      <c r="X1998" t="s">
        <v>105</v>
      </c>
      <c r="Y1998" s="2" t="s">
        <v>44</v>
      </c>
      <c r="Z1998" s="2">
        <v>1.0</v>
      </c>
    </row>
    <row r="1999" spans="8:8" ht="15.95">
      <c r="A1999" s="1">
        <v>2424.0</v>
      </c>
      <c r="B1999" s="2" t="s">
        <v>5087</v>
      </c>
      <c r="C1999" s="2" t="s">
        <v>7144</v>
      </c>
      <c r="D1999" s="3">
        <v>43522.0</v>
      </c>
      <c r="E1999" s="3">
        <v>44279.0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47083.0</v>
      </c>
      <c r="W1999" t="s">
        <v>56</v>
      </c>
      <c r="X1999" t="s">
        <v>105</v>
      </c>
      <c r="Y1999" s="2" t="s">
        <v>44</v>
      </c>
      <c r="Z1999" s="2">
        <v>2.0</v>
      </c>
      <c r="AA1999" s="2" t="str">
        <f>_xlfn.IFS(Z1999&gt;=5,"VERY HIGH",Z1999&gt;=4,"HIGH",Z1999&gt;=3,"MED","TRUE","LOW")</f>
        <v>LOW</v>
      </c>
    </row>
    <row r="2000" spans="8:8" ht="15.95">
      <c r="A2000" s="1">
        <v>2425.0</v>
      </c>
      <c r="B2000" s="2" t="s">
        <v>2089</v>
      </c>
      <c r="C2000" s="2" t="s">
        <v>963</v>
      </c>
      <c r="D2000" s="3">
        <v>44731.0</v>
      </c>
      <c r="E2000" s="3">
        <v>45066.0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61895.0</v>
      </c>
      <c r="W2000" t="s">
        <v>130</v>
      </c>
      <c r="X2000" t="s">
        <v>105</v>
      </c>
      <c r="Y2000" s="2" t="s">
        <v>44</v>
      </c>
      <c r="Z2000" s="2">
        <v>2.0</v>
      </c>
      <c r="AA2000" s="2" t="str">
        <f>_xlfn.IFS(Z2000&gt;=5,"VERY HIGH",Z2000&gt;=4,"HIGH",Z2000&gt;=3,"MED","TRUE","LOW")</f>
        <v>LOW</v>
      </c>
    </row>
    <row r="2001" spans="8:8" ht="15.95">
      <c r="A2001" s="1">
        <v>2426.0</v>
      </c>
      <c r="B2001" s="2" t="s">
        <v>3694</v>
      </c>
      <c r="C2001" s="2" t="s">
        <v>1669</v>
      </c>
      <c r="D2001" s="3">
        <v>44032.0</v>
      </c>
      <c r="E2001" s="3">
        <v>45117.0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21612.0</v>
      </c>
      <c r="S2001" t="s">
        <v>39</v>
      </c>
      <c r="T2001" t="s">
        <v>236</v>
      </c>
      <c r="U2001" s="2" t="s">
        <v>41</v>
      </c>
      <c r="V2001">
        <v>43373.0</v>
      </c>
      <c r="W2001" t="s">
        <v>42</v>
      </c>
      <c r="X2001" t="s">
        <v>43</v>
      </c>
      <c r="Y2001" s="2" t="s">
        <v>44</v>
      </c>
      <c r="Z2001" s="2">
        <v>2.0</v>
      </c>
      <c r="AA2001" s="2" t="str">
        <f>_xlfn.IFS(Z2001&gt;=5,"VERY HIGH",Z2001&gt;=4,"HIGH",Z2001&gt;=3,"MED","TRUE","LOW")</f>
        <v>LOW</v>
      </c>
    </row>
    <row r="2002" spans="8:8" ht="15.95">
      <c r="A2002" s="1">
        <v>2427.0</v>
      </c>
      <c r="B2002" s="2" t="s">
        <v>8567</v>
      </c>
      <c r="C2002" s="2" t="s">
        <v>2464</v>
      </c>
      <c r="D2002" s="3">
        <v>43847.0</v>
      </c>
      <c r="E2002" s="3">
        <v>43941.0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87868.0</v>
      </c>
      <c r="W2002" t="s">
        <v>130</v>
      </c>
      <c r="X2002" t="s">
        <v>105</v>
      </c>
      <c r="Y2002" s="2" t="s">
        <v>44</v>
      </c>
      <c r="Z2002" s="2">
        <v>5.0</v>
      </c>
      <c r="AA2002" s="2" t="str">
        <f>_xlfn.IFS(Z2002&gt;=5,"VERY HIGH",Z2002&gt;=4,"HIGH",Z2002&gt;=3,"MED","TRUE","LOW")</f>
        <v>VERY HIGH</v>
      </c>
    </row>
    <row r="2003" spans="8:8" ht="15.95">
      <c r="A2003" s="1">
        <v>2428.0</v>
      </c>
      <c r="B2003" s="2" t="s">
        <v>6228</v>
      </c>
      <c r="C2003" s="2" t="s">
        <v>373</v>
      </c>
      <c r="D2003" s="3">
        <v>44351.0</v>
      </c>
      <c r="E2003" s="3">
        <v>44603.0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7404.0</v>
      </c>
      <c r="W2003" t="s">
        <v>42</v>
      </c>
      <c r="X2003" t="s">
        <v>105</v>
      </c>
      <c r="Y2003" s="2" t="s">
        <v>44</v>
      </c>
      <c r="Z2003" s="2">
        <v>4.0</v>
      </c>
      <c r="AA2003" s="2" t="str">
        <f>_xlfn.IFS(Z2003&gt;=5,"VERY HIGH",Z2003&gt;=4,"HIGH",Z2003&gt;=3,"MED","TRUE","LOW")</f>
        <v>HIGH</v>
      </c>
    </row>
    <row r="2004" spans="8:8" ht="15.95">
      <c r="A2004" s="1">
        <v>2429.0</v>
      </c>
      <c r="B2004" s="2" t="s">
        <v>1790</v>
      </c>
      <c r="C2004" s="2" t="s">
        <v>8576</v>
      </c>
      <c r="D2004" s="3">
        <v>43574.0</v>
      </c>
      <c r="E2004" s="3">
        <v>44014.0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36165.0</v>
      </c>
      <c r="S2004" t="s">
        <v>39</v>
      </c>
      <c r="T2004" t="s">
        <v>84</v>
      </c>
      <c r="U2004" s="2" t="s">
        <v>55</v>
      </c>
      <c r="V2004">
        <v>68494.0</v>
      </c>
      <c r="W2004" t="s">
        <v>94</v>
      </c>
      <c r="X2004" t="s">
        <v>43</v>
      </c>
      <c r="Y2004" s="2" t="s">
        <v>44</v>
      </c>
      <c r="Z2004" s="2">
        <v>4.0</v>
      </c>
      <c r="AA2004" s="2" t="str">
        <f>_xlfn.IFS(Z2004&gt;=5,"VERY HIGH",Z2004&gt;=4,"HIGH",Z2004&gt;=3,"MED","TRUE","LOW")</f>
        <v>HIGH</v>
      </c>
    </row>
    <row r="2005" spans="8:8" ht="15.95">
      <c r="A2005" s="1">
        <v>2430.0</v>
      </c>
      <c r="B2005" s="2" t="s">
        <v>8580</v>
      </c>
      <c r="C2005" s="2" t="s">
        <v>906</v>
      </c>
      <c r="D2005" s="3">
        <v>43421.0</v>
      </c>
      <c r="E2005" s="3">
        <v>44185.0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69480.0</v>
      </c>
      <c r="W2005" t="s">
        <v>42</v>
      </c>
      <c r="X2005" t="s">
        <v>75</v>
      </c>
      <c r="Y2005" s="2" t="s">
        <v>44</v>
      </c>
      <c r="Z2005" s="2">
        <v>2.0</v>
      </c>
      <c r="AA2005" s="2" t="str">
        <f>_xlfn.IFS(Z2005&gt;=5,"VERY HIGH",Z2005&gt;=4,"HIGH",Z2005&gt;=3,"MED","TRUE","LOW")</f>
        <v>LOW</v>
      </c>
    </row>
    <row r="2006" spans="8:8" ht="15.95">
      <c r="A2006" s="1">
        <v>2431.0</v>
      </c>
      <c r="B2006" s="2" t="s">
        <v>6725</v>
      </c>
      <c r="C2006" s="2" t="s">
        <v>5297</v>
      </c>
      <c r="D2006" s="3">
        <v>44791.0</v>
      </c>
      <c r="E2006" s="3">
        <v>45097.0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15678.0</v>
      </c>
      <c r="S2006" t="s">
        <v>39</v>
      </c>
      <c r="T2006" t="s">
        <v>84</v>
      </c>
      <c r="U2006" s="2" t="s">
        <v>41</v>
      </c>
      <c r="V2006">
        <v>16520.0</v>
      </c>
      <c r="W2006" t="s">
        <v>130</v>
      </c>
      <c r="X2006" t="s">
        <v>43</v>
      </c>
      <c r="Y2006" s="2" t="s">
        <v>44</v>
      </c>
      <c r="Z2006" s="2">
        <v>4.0</v>
      </c>
      <c r="AA2006" s="2" t="str">
        <f>_xlfn.IFS(Z2006&gt;=5,"VERY HIGH",Z2006&gt;=4,"HIGH",Z2006&gt;=3,"MED","TRUE","LOW")</f>
        <v>HIGH</v>
      </c>
    </row>
    <row r="2007" spans="8:8" ht="15.95">
      <c r="A2007" s="1">
        <v>2432.0</v>
      </c>
      <c r="B2007" s="2" t="s">
        <v>8588</v>
      </c>
      <c r="C2007" s="2" t="s">
        <v>1266</v>
      </c>
      <c r="D2007" s="3">
        <v>44967.0</v>
      </c>
      <c r="E2007" s="3">
        <v>45040.0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44133.0</v>
      </c>
      <c r="W2007" t="s">
        <v>130</v>
      </c>
      <c r="X2007" t="s">
        <v>85</v>
      </c>
      <c r="Y2007" s="2" t="s">
        <v>44</v>
      </c>
      <c r="Z2007" s="2">
        <v>2.0</v>
      </c>
      <c r="AA2007" s="2" t="str">
        <f>_xlfn.IFS(Z2007&gt;=5,"VERY HIGH",Z2007&gt;=4,"HIGH",Z2007&gt;=3,"MED","TRUE","LOW")</f>
        <v>LOW</v>
      </c>
    </row>
    <row r="2008" spans="8:8" ht="15.95">
      <c r="A2008" s="1">
        <v>2433.0</v>
      </c>
      <c r="B2008" s="2" t="s">
        <v>7998</v>
      </c>
      <c r="C2008" s="2" t="s">
        <v>4975</v>
      </c>
      <c r="D2008" s="3">
        <v>43943.0</v>
      </c>
      <c r="E2008" s="3">
        <v>44776.0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28492.0</v>
      </c>
      <c r="W2008" t="s">
        <v>42</v>
      </c>
      <c r="X2008" t="s">
        <v>43</v>
      </c>
      <c r="Y2008" s="2" t="s">
        <v>44</v>
      </c>
      <c r="Z2008" s="2">
        <v>1.0</v>
      </c>
      <c r="AA2008" s="2" t="str">
        <f>_xlfn.IFS(Z2008&gt;=5,"VERY HIGH",Z2008&gt;=4,"HIGH",Z2008&gt;=3,"MED","TRUE","LOW")</f>
        <v>LOW</v>
      </c>
    </row>
    <row r="2009" spans="8:8" ht="15.95">
      <c r="A2009" s="1">
        <v>2434.0</v>
      </c>
      <c r="B2009" s="2" t="s">
        <v>2348</v>
      </c>
      <c r="C2009" s="2" t="s">
        <v>8597</v>
      </c>
      <c r="D2009" s="3">
        <v>44940.0</v>
      </c>
      <c r="E2009" s="3">
        <v>45053.0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34702.0</v>
      </c>
      <c r="W2009" t="s">
        <v>130</v>
      </c>
      <c r="X2009" t="s">
        <v>75</v>
      </c>
      <c r="Y2009" s="2" t="s">
        <v>44</v>
      </c>
      <c r="Z2009" s="2">
        <v>5.0</v>
      </c>
      <c r="AA2009" s="2" t="str">
        <f>_xlfn.IFS(Z2009&gt;=5,"VERY HIGH",Z2009&gt;=4,"HIGH",Z2009&gt;=3,"MED","TRUE","LOW")</f>
        <v>VERY HIGH</v>
      </c>
    </row>
    <row r="2010" spans="8:8" ht="15.95">
      <c r="A2010" s="1">
        <v>2435.0</v>
      </c>
      <c r="B2010" s="2" t="s">
        <v>8602</v>
      </c>
      <c r="C2010" s="2" t="s">
        <v>1970</v>
      </c>
      <c r="D2010" s="3">
        <v>44998.0</v>
      </c>
      <c r="E2010" s="3">
        <v>45006.0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30077.0</v>
      </c>
      <c r="S2010" t="s">
        <v>39</v>
      </c>
      <c r="T2010" t="s">
        <v>1739</v>
      </c>
      <c r="U2010" s="2" t="s">
        <v>55</v>
      </c>
      <c r="V2010">
        <v>97893.0</v>
      </c>
      <c r="W2010" t="s">
        <v>74</v>
      </c>
      <c r="X2010" t="s">
        <v>43</v>
      </c>
      <c r="Y2010" s="2" t="s">
        <v>44</v>
      </c>
      <c r="Z2010" s="2">
        <v>2.0</v>
      </c>
      <c r="AA2010" s="2" t="str">
        <f>_xlfn.IFS(Z2010&gt;=5,"VERY HIGH",Z2010&gt;=4,"HIGH",Z2010&gt;=3,"MED","TRUE","LOW")</f>
        <v>LOW</v>
      </c>
    </row>
    <row r="2011" spans="8:8" ht="15.95">
      <c r="A2011" s="1">
        <v>2436.0</v>
      </c>
      <c r="B2011" s="2" t="s">
        <v>820</v>
      </c>
      <c r="C2011" s="2" t="s">
        <v>730</v>
      </c>
      <c r="D2011" s="3">
        <v>44925.0</v>
      </c>
      <c r="E2011" s="3">
        <v>45032.0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94765.0</v>
      </c>
      <c r="W2011" t="s">
        <v>130</v>
      </c>
      <c r="X2011" t="s">
        <v>43</v>
      </c>
      <c r="Y2011" s="2" t="s">
        <v>44</v>
      </c>
      <c r="Z2011" s="2">
        <v>4.0</v>
      </c>
      <c r="AA2011" s="2" t="str">
        <f>_xlfn.IFS(Z2011&gt;=5,"VERY HIGH",Z2011&gt;=4,"HIGH",Z2011&gt;=3,"MED","TRUE","LOW")</f>
        <v>HIGH</v>
      </c>
    </row>
    <row r="2012" spans="8:8" ht="15.95">
      <c r="A2012" s="1">
        <v>2437.0</v>
      </c>
      <c r="B2012" s="2" t="s">
        <v>5849</v>
      </c>
      <c r="C2012" s="2" t="s">
        <v>4886</v>
      </c>
      <c r="D2012" s="3">
        <v>43986.0</v>
      </c>
      <c r="E2012" s="3">
        <v>44864.0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83290.0</v>
      </c>
      <c r="W2012" t="s">
        <v>74</v>
      </c>
      <c r="X2012" t="s">
        <v>75</v>
      </c>
      <c r="Y2012" s="2" t="s">
        <v>44</v>
      </c>
      <c r="Z2012" s="2">
        <v>2.0</v>
      </c>
      <c r="AA2012" s="2" t="str">
        <f>_xlfn.IFS(Z2012&gt;=5,"VERY HIGH",Z2012&gt;=4,"HIGH",Z2012&gt;=3,"MED","TRUE","LOW")</f>
        <v>LOW</v>
      </c>
    </row>
    <row r="2013" spans="8:8" ht="15.05" hidden="1">
      <c r="A2013" s="1">
        <v>2438.0</v>
      </c>
      <c r="B2013" s="2" t="s">
        <v>4798</v>
      </c>
      <c r="C2013" s="2" t="s">
        <v>994</v>
      </c>
      <c r="D2013" s="3">
        <v>44633.0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47253.0</v>
      </c>
      <c r="W2013" t="s">
        <v>94</v>
      </c>
      <c r="X2013" t="s">
        <v>105</v>
      </c>
      <c r="Y2013" s="2" t="s">
        <v>44</v>
      </c>
      <c r="Z2013" s="2">
        <v>5.0</v>
      </c>
    </row>
    <row r="2014" spans="8:8" ht="15.05" hidden="1">
      <c r="A2014" s="1">
        <v>2439.0</v>
      </c>
      <c r="B2014" s="2" t="s">
        <v>8616</v>
      </c>
      <c r="C2014" s="2" t="s">
        <v>2136</v>
      </c>
      <c r="D2014" s="3">
        <v>44429.0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16350.0</v>
      </c>
      <c r="S2014" t="s">
        <v>39</v>
      </c>
      <c r="T2014" t="s">
        <v>114</v>
      </c>
      <c r="U2014" s="2" t="s">
        <v>41</v>
      </c>
      <c r="V2014">
        <v>52238.0</v>
      </c>
      <c r="W2014" t="s">
        <v>42</v>
      </c>
      <c r="X2014" t="s">
        <v>75</v>
      </c>
      <c r="Y2014" s="2" t="s">
        <v>44</v>
      </c>
      <c r="Z2014" s="2">
        <v>5.0</v>
      </c>
    </row>
    <row r="2015" spans="8:8" ht="15.05" hidden="1">
      <c r="A2015" s="1">
        <v>2440.0</v>
      </c>
      <c r="B2015" s="2" t="s">
        <v>6708</v>
      </c>
      <c r="C2015" s="2" t="s">
        <v>3002</v>
      </c>
      <c r="D2015" s="3">
        <v>44331.0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72975.0</v>
      </c>
      <c r="W2015" t="s">
        <v>74</v>
      </c>
      <c r="X2015" t="s">
        <v>105</v>
      </c>
      <c r="Y2015" s="2" t="s">
        <v>44</v>
      </c>
      <c r="Z2015" s="2">
        <v>1.0</v>
      </c>
    </row>
    <row r="2016" spans="8:8" ht="15.05" hidden="1">
      <c r="A2016" s="1">
        <v>2441.0</v>
      </c>
      <c r="B2016" s="2" t="s">
        <v>3090</v>
      </c>
      <c r="C2016" s="2" t="s">
        <v>8622</v>
      </c>
      <c r="D2016" s="3">
        <v>44391.0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94258.0</v>
      </c>
      <c r="W2016" t="s">
        <v>56</v>
      </c>
      <c r="X2016" t="s">
        <v>85</v>
      </c>
      <c r="Y2016" s="2" t="s">
        <v>44</v>
      </c>
      <c r="Z2016" s="2">
        <v>2.0</v>
      </c>
    </row>
    <row r="2017" spans="8:8" ht="15.95">
      <c r="A2017" s="1">
        <v>2442.0</v>
      </c>
      <c r="B2017" s="2" t="s">
        <v>4162</v>
      </c>
      <c r="C2017" s="2" t="s">
        <v>1318</v>
      </c>
      <c r="D2017" s="3">
        <v>44957.0</v>
      </c>
      <c r="E2017" s="3">
        <v>45099.0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53145.0</v>
      </c>
      <c r="W2017" t="s">
        <v>94</v>
      </c>
      <c r="X2017" t="s">
        <v>105</v>
      </c>
      <c r="Y2017" s="2" t="s">
        <v>44</v>
      </c>
      <c r="Z2017" s="2">
        <v>1.0</v>
      </c>
      <c r="AA2017" s="2" t="str">
        <f>_xlfn.IFS(Z2017&gt;=5,"VERY HIGH",Z2017&gt;=4,"HIGH",Z2017&gt;=3,"MED","TRUE","LOW")</f>
        <v>LOW</v>
      </c>
    </row>
    <row r="2018" spans="8:8" ht="15.05" hidden="1">
      <c r="A2018" s="1">
        <v>2443.0</v>
      </c>
      <c r="B2018" s="2" t="s">
        <v>8631</v>
      </c>
      <c r="C2018" s="2" t="s">
        <v>3019</v>
      </c>
      <c r="D2018" s="3">
        <v>44039.0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8971.0</v>
      </c>
      <c r="W2018" t="s">
        <v>42</v>
      </c>
      <c r="X2018" t="s">
        <v>43</v>
      </c>
      <c r="Y2018" s="2" t="s">
        <v>44</v>
      </c>
      <c r="Z2018" s="2">
        <v>1.0</v>
      </c>
    </row>
    <row r="2019" spans="8:8" ht="15.05" hidden="1">
      <c r="A2019" s="1">
        <v>2444.0</v>
      </c>
      <c r="B2019" s="2" t="s">
        <v>8635</v>
      </c>
      <c r="C2019" s="2" t="s">
        <v>438</v>
      </c>
      <c r="D2019" s="3">
        <v>45032.0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21010.0</v>
      </c>
      <c r="S2019" t="s">
        <v>39</v>
      </c>
      <c r="T2019" t="s">
        <v>8638</v>
      </c>
      <c r="U2019" s="2" t="s">
        <v>41</v>
      </c>
      <c r="V2019">
        <v>53240.0</v>
      </c>
      <c r="W2019" t="s">
        <v>94</v>
      </c>
      <c r="X2019" t="s">
        <v>75</v>
      </c>
      <c r="Y2019" s="2" t="s">
        <v>44</v>
      </c>
      <c r="Z2019" s="2">
        <v>4.0</v>
      </c>
    </row>
    <row r="2020" spans="8:8" ht="15.05" hidden="1">
      <c r="A2020" s="1">
        <v>2445.0</v>
      </c>
      <c r="B2020" s="2" t="s">
        <v>3578</v>
      </c>
      <c r="C2020" s="2" t="s">
        <v>363</v>
      </c>
      <c r="D2020" s="3">
        <v>43829.0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55950.0</v>
      </c>
      <c r="W2020" t="s">
        <v>130</v>
      </c>
      <c r="X2020" t="s">
        <v>43</v>
      </c>
      <c r="Y2020" s="2" t="s">
        <v>44</v>
      </c>
      <c r="Z2020" s="2">
        <v>2.0</v>
      </c>
    </row>
    <row r="2021" spans="8:8" ht="15.95">
      <c r="A2021" s="1">
        <v>2446.0</v>
      </c>
      <c r="B2021" s="2" t="s">
        <v>8642</v>
      </c>
      <c r="C2021" s="2" t="s">
        <v>5102</v>
      </c>
      <c r="D2021" s="3">
        <v>44536.0</v>
      </c>
      <c r="E2021" s="3">
        <v>44937.0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59946.0</v>
      </c>
      <c r="W2021" t="s">
        <v>94</v>
      </c>
      <c r="X2021" t="s">
        <v>105</v>
      </c>
      <c r="Y2021" s="2" t="s">
        <v>44</v>
      </c>
      <c r="Z2021" s="2">
        <v>5.0</v>
      </c>
      <c r="AA2021" s="2" t="str">
        <f>_xlfn.IFS(Z2021&gt;=5,"VERY HIGH",Z2021&gt;=4,"HIGH",Z2021&gt;=3,"MED","TRUE","LOW")</f>
        <v>VERY HIGH</v>
      </c>
    </row>
    <row r="2022" spans="8:8" ht="15.95">
      <c r="A2022" s="1">
        <v>2447.0</v>
      </c>
      <c r="B2022" s="2" t="s">
        <v>5384</v>
      </c>
      <c r="C2022" s="2" t="s">
        <v>936</v>
      </c>
      <c r="D2022" s="3">
        <v>43863.0</v>
      </c>
      <c r="E2022" s="3">
        <v>44626.0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7019.0</v>
      </c>
      <c r="W2022" t="s">
        <v>42</v>
      </c>
      <c r="X2022" t="s">
        <v>43</v>
      </c>
      <c r="Y2022" s="2" t="s">
        <v>44</v>
      </c>
      <c r="Z2022" s="2">
        <v>4.0</v>
      </c>
      <c r="AA2022" s="2" t="str">
        <f>_xlfn.IFS(Z2022&gt;=5,"VERY HIGH",Z2022&gt;=4,"HIGH",Z2022&gt;=3,"MED","TRUE","LOW")</f>
        <v>HIGH</v>
      </c>
    </row>
    <row r="2023" spans="8:8" ht="15.95">
      <c r="A2023" s="1">
        <v>2448.0</v>
      </c>
      <c r="B2023" s="2" t="s">
        <v>6811</v>
      </c>
      <c r="C2023" s="2" t="s">
        <v>2548</v>
      </c>
      <c r="D2023" s="3">
        <v>44127.0</v>
      </c>
      <c r="E2023" s="3">
        <v>44269.0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43686.0</v>
      </c>
      <c r="W2023" t="s">
        <v>130</v>
      </c>
      <c r="X2023" t="s">
        <v>75</v>
      </c>
      <c r="Y2023" s="2" t="s">
        <v>44</v>
      </c>
      <c r="Z2023" s="2">
        <v>4.0</v>
      </c>
      <c r="AA2023" s="2" t="str">
        <f>_xlfn.IFS(Z2023&gt;=5,"VERY HIGH",Z2023&gt;=4,"HIGH",Z2023&gt;=3,"MED","TRUE","LOW")</f>
        <v>HIGH</v>
      </c>
    </row>
    <row r="2024" spans="8:8" ht="15.95">
      <c r="A2024" s="1">
        <v>2449.0</v>
      </c>
      <c r="B2024" s="2" t="s">
        <v>8654</v>
      </c>
      <c r="C2024" s="2" t="s">
        <v>2819</v>
      </c>
      <c r="D2024" s="3">
        <v>43950.0</v>
      </c>
      <c r="E2024" s="3">
        <v>44387.0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31687.0</v>
      </c>
      <c r="S2024" t="s">
        <v>39</v>
      </c>
      <c r="T2024" t="s">
        <v>168</v>
      </c>
      <c r="U2024" s="2" t="s">
        <v>41</v>
      </c>
      <c r="V2024">
        <v>63427.0</v>
      </c>
      <c r="W2024" t="s">
        <v>56</v>
      </c>
      <c r="X2024" t="s">
        <v>75</v>
      </c>
      <c r="Y2024" s="2" t="s">
        <v>44</v>
      </c>
      <c r="Z2024" s="2">
        <v>4.0</v>
      </c>
      <c r="AA2024" s="2" t="str">
        <f>_xlfn.IFS(Z2024&gt;=5,"VERY HIGH",Z2024&gt;=4,"HIGH",Z2024&gt;=3,"MED","TRUE","LOW")</f>
        <v>HIGH</v>
      </c>
    </row>
    <row r="2025" spans="8:8" ht="15.95">
      <c r="A2025" s="1">
        <v>2450.0</v>
      </c>
      <c r="B2025" s="2" t="s">
        <v>7678</v>
      </c>
      <c r="C2025" s="2" t="s">
        <v>3649</v>
      </c>
      <c r="D2025" s="3">
        <v>44791.0</v>
      </c>
      <c r="E2025" s="3">
        <v>44828.0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73413.0</v>
      </c>
      <c r="W2025" t="s">
        <v>130</v>
      </c>
      <c r="X2025" t="s">
        <v>75</v>
      </c>
      <c r="Y2025" s="2" t="s">
        <v>44</v>
      </c>
      <c r="Z2025" s="2">
        <v>1.0</v>
      </c>
      <c r="AA2025" s="2" t="str">
        <f>_xlfn.IFS(Z2025&gt;=5,"VERY HIGH",Z2025&gt;=4,"HIGH",Z2025&gt;=3,"MED","TRUE","LOW")</f>
        <v>LOW</v>
      </c>
    </row>
    <row r="2026" spans="8:8" ht="15.05" hidden="1">
      <c r="A2026" s="1">
        <v>2451.0</v>
      </c>
      <c r="B2026" s="2" t="s">
        <v>8662</v>
      </c>
      <c r="C2026" s="2" t="s">
        <v>4868</v>
      </c>
      <c r="D2026" s="3">
        <v>44082.0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78058.0</v>
      </c>
      <c r="W2026" t="s">
        <v>94</v>
      </c>
      <c r="X2026" t="s">
        <v>85</v>
      </c>
      <c r="Y2026" s="2" t="s">
        <v>44</v>
      </c>
      <c r="Z2026" s="2">
        <v>5.0</v>
      </c>
    </row>
    <row r="2027" spans="8:8" ht="15.05" hidden="1">
      <c r="A2027" s="1">
        <v>2452.0</v>
      </c>
      <c r="B2027" s="2" t="s">
        <v>3988</v>
      </c>
      <c r="C2027" s="2" t="s">
        <v>2599</v>
      </c>
      <c r="D2027" s="3">
        <v>44848.0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15079.0</v>
      </c>
      <c r="W2027" t="s">
        <v>130</v>
      </c>
      <c r="X2027" t="s">
        <v>85</v>
      </c>
      <c r="Y2027" s="2" t="s">
        <v>44</v>
      </c>
      <c r="Z2027" s="2">
        <v>2.0</v>
      </c>
    </row>
    <row r="2028" spans="8:8" ht="15.05" hidden="1">
      <c r="A2028" s="1">
        <v>2453.0</v>
      </c>
      <c r="B2028" s="2" t="s">
        <v>8668</v>
      </c>
      <c r="C2028" s="2" t="s">
        <v>8669</v>
      </c>
      <c r="D2028" s="3">
        <v>45059.0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70878.0</v>
      </c>
      <c r="W2028" t="s">
        <v>74</v>
      </c>
      <c r="X2028" t="s">
        <v>43</v>
      </c>
      <c r="Y2028" s="2" t="s">
        <v>44</v>
      </c>
      <c r="Z2028" s="2">
        <v>1.0</v>
      </c>
    </row>
    <row r="2029" spans="8:8" ht="15.05" hidden="1">
      <c r="A2029" s="1">
        <v>2454.0</v>
      </c>
      <c r="B2029" s="2" t="s">
        <v>635</v>
      </c>
      <c r="C2029" s="2" t="s">
        <v>614</v>
      </c>
      <c r="D2029" s="3">
        <v>44255.0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32845.0</v>
      </c>
      <c r="S2029" t="s">
        <v>39</v>
      </c>
      <c r="T2029" t="s">
        <v>114</v>
      </c>
      <c r="U2029" s="2" t="s">
        <v>41</v>
      </c>
      <c r="V2029">
        <v>5526.0</v>
      </c>
      <c r="W2029" t="s">
        <v>130</v>
      </c>
      <c r="X2029" t="s">
        <v>85</v>
      </c>
      <c r="Y2029" s="2" t="s">
        <v>44</v>
      </c>
      <c r="Z2029" s="2">
        <v>5.0</v>
      </c>
    </row>
    <row r="2030" spans="8:8" ht="15.05" hidden="1">
      <c r="A2030" s="1">
        <v>2455.0</v>
      </c>
      <c r="B2030" s="2" t="s">
        <v>8675</v>
      </c>
      <c r="C2030" s="2" t="s">
        <v>6559</v>
      </c>
      <c r="D2030" s="3">
        <v>43893.0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33401.0</v>
      </c>
      <c r="S2030" t="s">
        <v>39</v>
      </c>
      <c r="T2030" t="s">
        <v>213</v>
      </c>
      <c r="U2030" s="2" t="s">
        <v>41</v>
      </c>
      <c r="V2030">
        <v>50307.0</v>
      </c>
      <c r="W2030" t="s">
        <v>56</v>
      </c>
      <c r="X2030" t="s">
        <v>75</v>
      </c>
      <c r="Y2030" s="2" t="s">
        <v>44</v>
      </c>
      <c r="Z2030" s="2">
        <v>2.0</v>
      </c>
    </row>
    <row r="2031" spans="8:8" ht="15.05" hidden="1">
      <c r="A2031" s="1">
        <v>2456.0</v>
      </c>
      <c r="B2031" s="2" t="s">
        <v>5444</v>
      </c>
      <c r="C2031" s="2" t="s">
        <v>5372</v>
      </c>
      <c r="D2031" s="3">
        <v>44529.0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70237.0</v>
      </c>
      <c r="W2031" t="s">
        <v>130</v>
      </c>
      <c r="X2031" t="s">
        <v>75</v>
      </c>
      <c r="Y2031" s="2" t="s">
        <v>44</v>
      </c>
      <c r="Z2031" s="2">
        <v>5.0</v>
      </c>
    </row>
    <row r="2032" spans="8:8" ht="15.05" hidden="1">
      <c r="A2032" s="1">
        <v>2457.0</v>
      </c>
      <c r="B2032" s="2" t="s">
        <v>878</v>
      </c>
      <c r="C2032" s="2" t="s">
        <v>5893</v>
      </c>
      <c r="D2032" s="3">
        <v>43336.0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82947.0</v>
      </c>
      <c r="W2032" t="s">
        <v>56</v>
      </c>
      <c r="X2032" t="s">
        <v>75</v>
      </c>
      <c r="Y2032" s="2" t="s">
        <v>44</v>
      </c>
      <c r="Z2032" s="2">
        <v>2.0</v>
      </c>
    </row>
    <row r="2033" spans="8:8" ht="15.95">
      <c r="A2033" s="1">
        <v>2458.0</v>
      </c>
      <c r="B2033" s="2" t="s">
        <v>8684</v>
      </c>
      <c r="C2033" s="2" t="s">
        <v>2565</v>
      </c>
      <c r="D2033" s="3">
        <v>44125.0</v>
      </c>
      <c r="E2033" s="3">
        <v>44644.0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29131.0</v>
      </c>
      <c r="S2033" t="s">
        <v>39</v>
      </c>
      <c r="T2033" t="s">
        <v>104</v>
      </c>
      <c r="U2033" s="2" t="s">
        <v>55</v>
      </c>
      <c r="V2033">
        <v>59127.0</v>
      </c>
      <c r="W2033" t="s">
        <v>74</v>
      </c>
      <c r="X2033" t="s">
        <v>43</v>
      </c>
      <c r="Y2033" s="2" t="s">
        <v>44</v>
      </c>
      <c r="Z2033" s="2">
        <v>2.0</v>
      </c>
      <c r="AA2033" s="2" t="str">
        <f>_xlfn.IFS(Z2033&gt;=5,"VERY HIGH",Z2033&gt;=4,"HIGH",Z2033&gt;=3,"MED","TRUE","LOW")</f>
        <v>LOW</v>
      </c>
    </row>
    <row r="2034" spans="8:8" ht="15.95">
      <c r="A2034" s="1">
        <v>2459.0</v>
      </c>
      <c r="B2034" s="2" t="s">
        <v>8688</v>
      </c>
      <c r="C2034" s="2" t="s">
        <v>1936</v>
      </c>
      <c r="D2034" s="3">
        <v>44180.0</v>
      </c>
      <c r="E2034" s="3">
        <v>44371.0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34979.0</v>
      </c>
      <c r="S2034" t="s">
        <v>8072</v>
      </c>
      <c r="T2034" t="s">
        <v>84</v>
      </c>
      <c r="U2034" s="2" t="s">
        <v>41</v>
      </c>
      <c r="V2034">
        <v>89047.0</v>
      </c>
      <c r="W2034" t="s">
        <v>130</v>
      </c>
      <c r="X2034" t="s">
        <v>85</v>
      </c>
      <c r="Y2034" s="2" t="s">
        <v>44</v>
      </c>
      <c r="Z2034" s="2">
        <v>4.0</v>
      </c>
      <c r="AA2034" s="2" t="str">
        <f>_xlfn.IFS(Z2034&gt;=5,"VERY HIGH",Z2034&gt;=4,"HIGH",Z2034&gt;=3,"MED","TRUE","LOW")</f>
        <v>HIGH</v>
      </c>
    </row>
    <row r="2035" spans="8:8" ht="15.95">
      <c r="A2035" s="1">
        <v>2460.0</v>
      </c>
      <c r="B2035" s="2" t="s">
        <v>2751</v>
      </c>
      <c r="C2035" s="2" t="s">
        <v>2140</v>
      </c>
      <c r="D2035" s="3">
        <v>43348.0</v>
      </c>
      <c r="E2035" s="3">
        <v>44953.0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15258.0</v>
      </c>
      <c r="W2035" t="s">
        <v>42</v>
      </c>
      <c r="X2035" t="s">
        <v>43</v>
      </c>
      <c r="Y2035" s="2" t="s">
        <v>44</v>
      </c>
      <c r="Z2035" s="2">
        <v>2.0</v>
      </c>
      <c r="AA2035" s="2" t="str">
        <f>_xlfn.IFS(Z2035&gt;=5,"VERY HIGH",Z2035&gt;=4,"HIGH",Z2035&gt;=3,"MED","TRUE","LOW")</f>
        <v>LOW</v>
      </c>
    </row>
    <row r="2036" spans="8:8" ht="15.05" hidden="1">
      <c r="A2036" s="1">
        <v>2461.0</v>
      </c>
      <c r="B2036" s="2" t="s">
        <v>8696</v>
      </c>
      <c r="C2036" s="2" t="s">
        <v>2389</v>
      </c>
      <c r="D2036" s="3">
        <v>44466.0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28981.0</v>
      </c>
      <c r="S2036" t="s">
        <v>39</v>
      </c>
      <c r="T2036" t="s">
        <v>154</v>
      </c>
      <c r="U2036" s="2" t="s">
        <v>55</v>
      </c>
      <c r="V2036">
        <v>23555.0</v>
      </c>
      <c r="W2036" t="s">
        <v>94</v>
      </c>
      <c r="X2036" t="s">
        <v>105</v>
      </c>
      <c r="Y2036" s="2" t="s">
        <v>44</v>
      </c>
      <c r="Z2036" s="2">
        <v>5.0</v>
      </c>
    </row>
    <row r="2037" spans="8:8" ht="15.95">
      <c r="A2037" s="1">
        <v>2462.0</v>
      </c>
      <c r="B2037" s="2" t="s">
        <v>5699</v>
      </c>
      <c r="C2037" s="2" t="s">
        <v>6125</v>
      </c>
      <c r="D2037" s="3">
        <v>43839.0</v>
      </c>
      <c r="E2037" s="3">
        <v>44223.0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17603.0</v>
      </c>
      <c r="S2037" t="s">
        <v>39</v>
      </c>
      <c r="T2037" t="s">
        <v>236</v>
      </c>
      <c r="U2037" s="2" t="s">
        <v>41</v>
      </c>
      <c r="V2037">
        <v>83298.0</v>
      </c>
      <c r="W2037" t="s">
        <v>42</v>
      </c>
      <c r="X2037" t="s">
        <v>85</v>
      </c>
      <c r="Y2037" s="2" t="s">
        <v>44</v>
      </c>
      <c r="Z2037" s="2">
        <v>2.0</v>
      </c>
      <c r="AA2037" s="2" t="str">
        <f>_xlfn.IFS(Z2037&gt;=5,"VERY HIGH",Z2037&gt;=4,"HIGH",Z2037&gt;=3,"MED","TRUE","LOW")</f>
        <v>LOW</v>
      </c>
    </row>
    <row r="2038" spans="8:8" ht="15.05" hidden="1">
      <c r="A2038" s="1">
        <v>2463.0</v>
      </c>
      <c r="B2038" s="2" t="s">
        <v>3285</v>
      </c>
      <c r="C2038" s="2" t="s">
        <v>6839</v>
      </c>
      <c r="D2038" s="3">
        <v>43440.0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31475.0</v>
      </c>
      <c r="S2038" t="s">
        <v>39</v>
      </c>
      <c r="T2038" t="s">
        <v>114</v>
      </c>
      <c r="U2038" s="2" t="s">
        <v>41</v>
      </c>
      <c r="V2038">
        <v>27705.0</v>
      </c>
      <c r="W2038" t="s">
        <v>56</v>
      </c>
      <c r="X2038" t="s">
        <v>43</v>
      </c>
      <c r="Y2038" s="2" t="s">
        <v>44</v>
      </c>
      <c r="Z2038" s="2">
        <v>4.0</v>
      </c>
    </row>
    <row r="2039" spans="8:8" ht="15.05" hidden="1">
      <c r="A2039" s="1">
        <v>2464.0</v>
      </c>
      <c r="B2039" s="2" t="s">
        <v>3736</v>
      </c>
      <c r="C2039" s="2" t="s">
        <v>7889</v>
      </c>
      <c r="D2039" s="3">
        <v>44784.0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78500.0</v>
      </c>
      <c r="W2039" t="s">
        <v>42</v>
      </c>
      <c r="X2039" t="s">
        <v>43</v>
      </c>
      <c r="Y2039" s="2" t="s">
        <v>44</v>
      </c>
      <c r="Z2039" s="2">
        <v>2.0</v>
      </c>
    </row>
    <row r="2040" spans="8:8" ht="15.95">
      <c r="A2040" s="1">
        <v>2465.0</v>
      </c>
      <c r="B2040" s="2" t="s">
        <v>635</v>
      </c>
      <c r="C2040" s="2" t="s">
        <v>4943</v>
      </c>
      <c r="D2040" s="3">
        <v>43934.0</v>
      </c>
      <c r="E2040" s="3">
        <v>44373.0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22535.0</v>
      </c>
      <c r="S2040" t="s">
        <v>39</v>
      </c>
      <c r="T2040" t="s">
        <v>84</v>
      </c>
      <c r="U2040" s="2" t="s">
        <v>41</v>
      </c>
      <c r="V2040">
        <v>42463.0</v>
      </c>
      <c r="W2040" t="s">
        <v>42</v>
      </c>
      <c r="X2040" t="s">
        <v>75</v>
      </c>
      <c r="Y2040" s="2" t="s">
        <v>44</v>
      </c>
      <c r="Z2040" s="2">
        <v>2.0</v>
      </c>
      <c r="AA2040" s="2" t="str">
        <f>_xlfn.IFS(Z2040&gt;=5,"VERY HIGH",Z2040&gt;=4,"HIGH",Z2040&gt;=3,"MED","TRUE","LOW")</f>
        <v>LOW</v>
      </c>
    </row>
    <row r="2041" spans="8:8" ht="15.95">
      <c r="A2041" s="1">
        <v>2466.0</v>
      </c>
      <c r="B2041" s="2" t="s">
        <v>8710</v>
      </c>
      <c r="C2041" s="2" t="s">
        <v>8711</v>
      </c>
      <c r="D2041" s="3">
        <v>44514.0</v>
      </c>
      <c r="E2041" s="3">
        <v>44948.0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17484.0</v>
      </c>
      <c r="W2041" t="s">
        <v>42</v>
      </c>
      <c r="X2041" t="s">
        <v>43</v>
      </c>
      <c r="Y2041" s="2" t="s">
        <v>44</v>
      </c>
      <c r="Z2041" s="2">
        <v>2.0</v>
      </c>
      <c r="AA2041" s="2" t="str">
        <f>_xlfn.IFS(Z2041&gt;=5,"VERY HIGH",Z2041&gt;=4,"HIGH",Z2041&gt;=3,"MED","TRUE","LOW")</f>
        <v>LOW</v>
      </c>
    </row>
    <row r="2042" spans="8:8" ht="15.95">
      <c r="A2042" s="1">
        <v>2467.0</v>
      </c>
      <c r="B2042" s="2" t="s">
        <v>8716</v>
      </c>
      <c r="C2042" s="2" t="s">
        <v>2480</v>
      </c>
      <c r="D2042" s="3">
        <v>44637.0</v>
      </c>
      <c r="E2042" s="3">
        <v>45100.0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28887.0</v>
      </c>
      <c r="S2042" t="s">
        <v>39</v>
      </c>
      <c r="T2042" t="s">
        <v>114</v>
      </c>
      <c r="U2042" s="2" t="s">
        <v>41</v>
      </c>
      <c r="V2042">
        <v>86392.0</v>
      </c>
      <c r="W2042" t="s">
        <v>74</v>
      </c>
      <c r="X2042" t="s">
        <v>85</v>
      </c>
      <c r="Y2042" s="2" t="s">
        <v>44</v>
      </c>
      <c r="Z2042" s="2">
        <v>5.0</v>
      </c>
      <c r="AA2042" s="2" t="str">
        <f>_xlfn.IFS(Z2042&gt;=5,"VERY HIGH",Z2042&gt;=4,"HIGH",Z2042&gt;=3,"MED","TRUE","LOW")</f>
        <v>VERY HIGH</v>
      </c>
    </row>
    <row r="2043" spans="8:8" ht="15.05" hidden="1">
      <c r="A2043" s="1">
        <v>2468.0</v>
      </c>
      <c r="B2043" s="2" t="s">
        <v>7242</v>
      </c>
      <c r="C2043" s="2" t="s">
        <v>2720</v>
      </c>
      <c r="D2043" s="3">
        <v>43591.0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53359.0</v>
      </c>
      <c r="W2043" t="s">
        <v>56</v>
      </c>
      <c r="X2043" t="s">
        <v>85</v>
      </c>
      <c r="Y2043" s="2" t="s">
        <v>44</v>
      </c>
      <c r="Z2043" s="2">
        <v>5.0</v>
      </c>
    </row>
    <row r="2044" spans="8:8" ht="15.95">
      <c r="A2044" s="1">
        <v>2469.0</v>
      </c>
      <c r="B2044" s="2" t="s">
        <v>26</v>
      </c>
      <c r="C2044" s="2" t="s">
        <v>4205</v>
      </c>
      <c r="D2044" s="3">
        <v>44527.0</v>
      </c>
      <c r="E2044" s="3">
        <v>45099.0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36983.0</v>
      </c>
      <c r="S2044" t="s">
        <v>39</v>
      </c>
      <c r="T2044" t="s">
        <v>6</v>
      </c>
      <c r="U2044" s="2" t="s">
        <v>55</v>
      </c>
      <c r="V2044">
        <v>74482.0</v>
      </c>
      <c r="W2044" t="s">
        <v>56</v>
      </c>
      <c r="X2044" t="s">
        <v>105</v>
      </c>
      <c r="Y2044" s="2" t="s">
        <v>44</v>
      </c>
      <c r="Z2044" s="2">
        <v>4.0</v>
      </c>
      <c r="AA2044" s="2" t="str">
        <f>_xlfn.IFS(Z2044&gt;=5,"VERY HIGH",Z2044&gt;=4,"HIGH",Z2044&gt;=3,"MED","TRUE","LOW")</f>
        <v>HIGH</v>
      </c>
    </row>
    <row r="2045" spans="8:8" ht="15.05" hidden="1">
      <c r="A2045" s="1">
        <v>2470.0</v>
      </c>
      <c r="B2045" s="2" t="s">
        <v>1120</v>
      </c>
      <c r="C2045" s="2" t="s">
        <v>1460</v>
      </c>
      <c r="D2045" s="3">
        <v>44236.0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71766.0</v>
      </c>
      <c r="W2045" t="s">
        <v>130</v>
      </c>
      <c r="X2045" t="s">
        <v>75</v>
      </c>
      <c r="Y2045" s="2" t="s">
        <v>44</v>
      </c>
      <c r="Z2045" s="2">
        <v>5.0</v>
      </c>
    </row>
    <row r="2046" spans="8:8" ht="15.05" hidden="1">
      <c r="A2046" s="1">
        <v>2471.0</v>
      </c>
      <c r="B2046" s="2" t="s">
        <v>8729</v>
      </c>
      <c r="C2046" s="2" t="s">
        <v>3040</v>
      </c>
      <c r="D2046" s="3">
        <v>44567.0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84366.0</v>
      </c>
      <c r="W2046" t="s">
        <v>74</v>
      </c>
      <c r="X2046" t="s">
        <v>105</v>
      </c>
      <c r="Y2046" s="2" t="s">
        <v>44</v>
      </c>
      <c r="Z2046" s="2">
        <v>2.0</v>
      </c>
    </row>
    <row r="2047" spans="8:8" ht="15.05" hidden="1">
      <c r="A2047" s="1">
        <v>2472.0</v>
      </c>
      <c r="B2047" s="2" t="s">
        <v>7573</v>
      </c>
      <c r="C2047" s="2" t="s">
        <v>5969</v>
      </c>
      <c r="D2047" s="3">
        <v>45135.0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71843.0</v>
      </c>
      <c r="W2047" t="s">
        <v>130</v>
      </c>
      <c r="X2047" t="s">
        <v>85</v>
      </c>
      <c r="Y2047" s="2" t="s">
        <v>44</v>
      </c>
      <c r="Z2047" s="2">
        <v>2.0</v>
      </c>
    </row>
    <row r="2048" spans="8:8" ht="15.95">
      <c r="A2048" s="1">
        <v>2473.0</v>
      </c>
      <c r="B2048" s="2" t="s">
        <v>2758</v>
      </c>
      <c r="C2048" s="2" t="s">
        <v>3746</v>
      </c>
      <c r="D2048" s="3">
        <v>44282.0</v>
      </c>
      <c r="E2048" s="3">
        <v>44735.0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55005.0</v>
      </c>
      <c r="W2048" t="s">
        <v>56</v>
      </c>
      <c r="X2048" t="s">
        <v>75</v>
      </c>
      <c r="Y2048" s="2" t="s">
        <v>44</v>
      </c>
      <c r="Z2048" s="2">
        <v>4.0</v>
      </c>
      <c r="AA2048" s="2" t="str">
        <f>_xlfn.IFS(Z2048&gt;=5,"VERY HIGH",Z2048&gt;=4,"HIGH",Z2048&gt;=3,"MED","TRUE","LOW")</f>
        <v>HIGH</v>
      </c>
    </row>
    <row r="2049" spans="8:8" ht="15.95">
      <c r="A2049" s="1">
        <v>2474.0</v>
      </c>
      <c r="B2049" s="2" t="s">
        <v>286</v>
      </c>
      <c r="C2049" s="2" t="s">
        <v>6438</v>
      </c>
      <c r="D2049" s="3">
        <v>44997.0</v>
      </c>
      <c r="E2049" s="3">
        <v>45079.0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38407.0</v>
      </c>
      <c r="W2049" t="s">
        <v>94</v>
      </c>
      <c r="X2049" t="s">
        <v>85</v>
      </c>
      <c r="Y2049" s="2" t="s">
        <v>44</v>
      </c>
      <c r="Z2049" s="2">
        <v>4.0</v>
      </c>
      <c r="AA2049" s="2" t="str">
        <f>_xlfn.IFS(Z2049&gt;=5,"VERY HIGH",Z2049&gt;=4,"HIGH",Z2049&gt;=3,"MED","TRUE","LOW")</f>
        <v>HIGH</v>
      </c>
    </row>
    <row r="2050" spans="8:8" ht="15.95">
      <c r="A2050" s="1">
        <v>2475.0</v>
      </c>
      <c r="B2050" s="2" t="s">
        <v>1016</v>
      </c>
      <c r="C2050" s="2" t="s">
        <v>3261</v>
      </c>
      <c r="D2050" s="3">
        <v>44839.0</v>
      </c>
      <c r="E2050" s="3">
        <v>44912.0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14857.0</v>
      </c>
      <c r="W2050" t="s">
        <v>42</v>
      </c>
      <c r="X2050" t="s">
        <v>75</v>
      </c>
      <c r="Y2050" s="2" t="s">
        <v>44</v>
      </c>
      <c r="Z2050" s="2">
        <v>4.0</v>
      </c>
      <c r="AA2050" s="2" t="str">
        <f>_xlfn.IFS(Z2050&gt;=5,"VERY HIGH",Z2050&gt;=4,"HIGH",Z2050&gt;=3,"MED","TRUE","LOW")</f>
        <v>HIGH</v>
      </c>
    </row>
    <row r="2051" spans="8:8" ht="15.95">
      <c r="A2051" s="1">
        <v>2476.0</v>
      </c>
      <c r="B2051" s="2" t="s">
        <v>1539</v>
      </c>
      <c r="C2051" s="2" t="s">
        <v>8749</v>
      </c>
      <c r="D2051" s="3">
        <v>44470.0</v>
      </c>
      <c r="E2051" s="3">
        <v>45098.0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24783.0</v>
      </c>
      <c r="S2051" t="s">
        <v>39</v>
      </c>
      <c r="T2051" t="s">
        <v>1182</v>
      </c>
      <c r="U2051" s="2" t="s">
        <v>55</v>
      </c>
      <c r="V2051">
        <v>6637.0</v>
      </c>
      <c r="W2051" t="s">
        <v>74</v>
      </c>
      <c r="X2051" t="s">
        <v>75</v>
      </c>
      <c r="Y2051" s="2" t="s">
        <v>44</v>
      </c>
      <c r="Z2051" s="2">
        <v>2.0</v>
      </c>
      <c r="AA2051" s="2" t="str">
        <f>_xlfn.IFS(Z2051&gt;=5,"VERY HIGH",Z2051&gt;=4,"HIGH",Z2051&gt;=3,"MED","TRUE","LOW")</f>
        <v>LOW</v>
      </c>
    </row>
    <row r="2052" spans="8:8" ht="15.05" hidden="1">
      <c r="A2052" s="1">
        <v>2477.0</v>
      </c>
      <c r="B2052" s="2" t="s">
        <v>3755</v>
      </c>
      <c r="C2052" s="2" t="s">
        <v>8753</v>
      </c>
      <c r="D2052" s="3">
        <v>44592.0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92396.0</v>
      </c>
      <c r="W2052" t="s">
        <v>130</v>
      </c>
      <c r="X2052" t="s">
        <v>105</v>
      </c>
      <c r="Y2052" s="2" t="s">
        <v>44</v>
      </c>
      <c r="Z2052" s="2">
        <v>2.0</v>
      </c>
    </row>
    <row r="2053" spans="8:8" ht="15.05" hidden="1">
      <c r="A2053" s="1">
        <v>2478.0</v>
      </c>
      <c r="B2053" s="2" t="s">
        <v>5283</v>
      </c>
      <c r="C2053" s="2" t="s">
        <v>4196</v>
      </c>
      <c r="D2053" s="3">
        <v>43983.0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6085.0</v>
      </c>
      <c r="W2053" t="s">
        <v>42</v>
      </c>
      <c r="X2053" t="s">
        <v>75</v>
      </c>
      <c r="Y2053" s="2" t="s">
        <v>44</v>
      </c>
      <c r="Z2053" s="2">
        <v>5.0</v>
      </c>
    </row>
    <row r="2054" spans="8:8" ht="15.95">
      <c r="A2054" s="1">
        <v>2479.0</v>
      </c>
      <c r="B2054" s="2" t="s">
        <v>8760</v>
      </c>
      <c r="C2054" s="2" t="s">
        <v>5262</v>
      </c>
      <c r="D2054" s="3">
        <v>45034.0</v>
      </c>
      <c r="E2054" s="3">
        <v>45063.0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67089.0</v>
      </c>
      <c r="W2054" t="s">
        <v>56</v>
      </c>
      <c r="X2054" t="s">
        <v>105</v>
      </c>
      <c r="Y2054" s="2" t="s">
        <v>44</v>
      </c>
      <c r="Z2054" s="2">
        <v>4.0</v>
      </c>
      <c r="AA2054" s="2" t="str">
        <f>_xlfn.IFS(Z2054&gt;=5,"VERY HIGH",Z2054&gt;=4,"HIGH",Z2054&gt;=3,"MED","TRUE","LOW")</f>
        <v>HIGH</v>
      </c>
    </row>
    <row r="2055" spans="8:8" ht="15.05" hidden="1">
      <c r="A2055" s="1">
        <v>2480.0</v>
      </c>
      <c r="B2055" s="2" t="s">
        <v>2642</v>
      </c>
      <c r="C2055" s="2" t="s">
        <v>8765</v>
      </c>
      <c r="D2055" s="3">
        <v>44037.0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1460.0</v>
      </c>
      <c r="W2055" t="s">
        <v>42</v>
      </c>
      <c r="X2055" t="s">
        <v>43</v>
      </c>
      <c r="Y2055" s="2" t="s">
        <v>44</v>
      </c>
      <c r="Z2055" s="2">
        <v>2.0</v>
      </c>
    </row>
    <row r="2056" spans="8:8" ht="15.05" hidden="1">
      <c r="A2056" s="1">
        <v>2481.0</v>
      </c>
      <c r="B2056" s="2" t="s">
        <v>3587</v>
      </c>
      <c r="C2056" s="2" t="s">
        <v>8770</v>
      </c>
      <c r="D2056" s="3">
        <v>43446.0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35496.0</v>
      </c>
      <c r="S2056" t="s">
        <v>39</v>
      </c>
      <c r="T2056" t="s">
        <v>168</v>
      </c>
      <c r="U2056" s="2" t="s">
        <v>55</v>
      </c>
      <c r="V2056">
        <v>2481.0</v>
      </c>
      <c r="W2056" t="s">
        <v>94</v>
      </c>
      <c r="X2056" t="s">
        <v>105</v>
      </c>
      <c r="Y2056" s="2" t="s">
        <v>44</v>
      </c>
      <c r="Z2056" s="2">
        <v>1.0</v>
      </c>
    </row>
    <row r="2057" spans="8:8" ht="15.95">
      <c r="A2057" s="1">
        <v>2482.0</v>
      </c>
      <c r="B2057" s="2" t="s">
        <v>8773</v>
      </c>
      <c r="C2057" s="2" t="s">
        <v>8774</v>
      </c>
      <c r="D2057" s="3">
        <v>43344.0</v>
      </c>
      <c r="E2057" s="3">
        <v>44732.0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1886.0</v>
      </c>
      <c r="W2057" t="s">
        <v>94</v>
      </c>
      <c r="X2057" t="s">
        <v>85</v>
      </c>
      <c r="Y2057" s="2" t="s">
        <v>44</v>
      </c>
      <c r="Z2057" s="2">
        <v>4.0</v>
      </c>
      <c r="AA2057" s="2" t="str">
        <f>_xlfn.IFS(Z2057&gt;=5,"VERY HIGH",Z2057&gt;=4,"HIGH",Z2057&gt;=3,"MED","TRUE","LOW")</f>
        <v>HIGH</v>
      </c>
    </row>
    <row r="2058" spans="8:8" ht="15.05" hidden="1">
      <c r="A2058" s="1">
        <v>2483.0</v>
      </c>
      <c r="B2058" s="2" t="s">
        <v>4307</v>
      </c>
      <c r="C2058" s="2" t="s">
        <v>988</v>
      </c>
      <c r="D2058" s="3">
        <v>43793.0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2134.0</v>
      </c>
      <c r="W2058" t="s">
        <v>94</v>
      </c>
      <c r="X2058" t="s">
        <v>105</v>
      </c>
      <c r="Y2058" s="2" t="s">
        <v>44</v>
      </c>
      <c r="Z2058" s="2">
        <v>2.0</v>
      </c>
    </row>
    <row r="2059" spans="8:8" ht="15.05" hidden="1">
      <c r="A2059" s="1">
        <v>2484.0</v>
      </c>
      <c r="B2059" s="2" t="s">
        <v>8782</v>
      </c>
      <c r="C2059" s="2" t="s">
        <v>8783</v>
      </c>
      <c r="D2059" s="3">
        <v>44556.0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2045.0</v>
      </c>
      <c r="W2059" t="s">
        <v>94</v>
      </c>
      <c r="X2059" t="s">
        <v>75</v>
      </c>
      <c r="Y2059" s="2" t="s">
        <v>44</v>
      </c>
      <c r="Z2059" s="2">
        <v>4.0</v>
      </c>
    </row>
    <row r="2060" spans="8:8" ht="15.95">
      <c r="A2060" s="1">
        <v>2485.0</v>
      </c>
      <c r="B2060" s="2" t="s">
        <v>8787</v>
      </c>
      <c r="C2060" s="2" t="s">
        <v>8788</v>
      </c>
      <c r="D2060" s="3">
        <v>43894.0</v>
      </c>
      <c r="E2060" s="3">
        <v>44447.0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2184.0</v>
      </c>
      <c r="W2060" t="s">
        <v>42</v>
      </c>
      <c r="X2060" t="s">
        <v>43</v>
      </c>
      <c r="Y2060" s="2" t="s">
        <v>44</v>
      </c>
      <c r="Z2060" s="2">
        <v>4.0</v>
      </c>
      <c r="AA2060" s="2" t="str">
        <f>_xlfn.IFS(Z2060&gt;=5,"VERY HIGH",Z2060&gt;=4,"HIGH",Z2060&gt;=3,"MED","TRUE","LOW")</f>
        <v>HIGH</v>
      </c>
    </row>
    <row r="2061" spans="8:8" ht="15.05" hidden="1">
      <c r="A2061" s="1">
        <v>2486.0</v>
      </c>
      <c r="B2061" s="2" t="s">
        <v>6952</v>
      </c>
      <c r="C2061" s="2" t="s">
        <v>1243</v>
      </c>
      <c r="D2061" s="3">
        <v>43954.0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1915.0</v>
      </c>
      <c r="W2061" t="s">
        <v>94</v>
      </c>
      <c r="X2061" t="s">
        <v>85</v>
      </c>
      <c r="Y2061" s="2" t="s">
        <v>44</v>
      </c>
      <c r="Z2061" s="2">
        <v>5.0</v>
      </c>
    </row>
    <row r="2062" spans="8:8" ht="15.05" hidden="1">
      <c r="A2062" s="1">
        <v>2487.0</v>
      </c>
      <c r="B2062" s="2" t="s">
        <v>7537</v>
      </c>
      <c r="C2062" s="2" t="s">
        <v>3199</v>
      </c>
      <c r="D2062" s="3">
        <v>43666.0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28745.0</v>
      </c>
      <c r="S2062" t="s">
        <v>39</v>
      </c>
      <c r="T2062" t="s">
        <v>84</v>
      </c>
      <c r="U2062" s="2" t="s">
        <v>55</v>
      </c>
      <c r="V2062">
        <v>86917.0</v>
      </c>
      <c r="W2062" t="s">
        <v>42</v>
      </c>
      <c r="X2062" t="s">
        <v>75</v>
      </c>
      <c r="Y2062" s="2" t="s">
        <v>44</v>
      </c>
      <c r="Z2062" s="2">
        <v>4.0</v>
      </c>
    </row>
    <row r="2063" spans="8:8" ht="15.95">
      <c r="A2063" s="1">
        <v>2488.0</v>
      </c>
      <c r="B2063" s="2" t="s">
        <v>5157</v>
      </c>
      <c r="C2063" s="2" t="s">
        <v>8798</v>
      </c>
      <c r="D2063" s="3">
        <v>44707.0</v>
      </c>
      <c r="E2063" s="3">
        <v>44839.0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10930.0</v>
      </c>
      <c r="W2063" t="s">
        <v>74</v>
      </c>
      <c r="X2063" t="s">
        <v>85</v>
      </c>
      <c r="Y2063" s="2" t="s">
        <v>44</v>
      </c>
      <c r="Z2063" s="2">
        <v>1.0</v>
      </c>
      <c r="AA2063" s="2" t="str">
        <f>_xlfn.IFS(Z2063&gt;=5,"VERY HIGH",Z2063&gt;=4,"HIGH",Z2063&gt;=3,"MED","TRUE","LOW")</f>
        <v>LOW</v>
      </c>
    </row>
    <row r="2064" spans="8:8" ht="15.05" hidden="1">
      <c r="A2064" s="1">
        <v>2489.0</v>
      </c>
      <c r="B2064" s="2" t="s">
        <v>466</v>
      </c>
      <c r="C2064" s="2" t="s">
        <v>8803</v>
      </c>
      <c r="D2064" s="3">
        <v>44401.0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38550.0</v>
      </c>
      <c r="W2064" t="s">
        <v>56</v>
      </c>
      <c r="X2064" t="s">
        <v>75</v>
      </c>
      <c r="Y2064" s="2" t="s">
        <v>44</v>
      </c>
      <c r="Z2064" s="2">
        <v>5.0</v>
      </c>
    </row>
    <row r="2065" spans="8:8" ht="15.05" hidden="1">
      <c r="A2065" s="1">
        <v>2490.0</v>
      </c>
      <c r="B2065" s="2" t="s">
        <v>4032</v>
      </c>
      <c r="C2065" s="2" t="s">
        <v>1733</v>
      </c>
      <c r="D2065" s="3">
        <v>44466.0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5891.0</v>
      </c>
      <c r="W2065" t="s">
        <v>74</v>
      </c>
      <c r="X2065" t="s">
        <v>43</v>
      </c>
      <c r="Y2065" s="2" t="s">
        <v>44</v>
      </c>
      <c r="Z2065" s="2">
        <v>4.0</v>
      </c>
    </row>
    <row r="2066" spans="8:8" ht="15.05" hidden="1">
      <c r="A2066" s="1">
        <v>2491.0</v>
      </c>
      <c r="B2066" s="2" t="s">
        <v>5495</v>
      </c>
      <c r="C2066" s="2" t="s">
        <v>7835</v>
      </c>
      <c r="D2066" s="3">
        <v>43562.0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16917.0</v>
      </c>
      <c r="W2066" t="s">
        <v>94</v>
      </c>
      <c r="X2066" t="s">
        <v>75</v>
      </c>
      <c r="Y2066" s="2" t="s">
        <v>44</v>
      </c>
      <c r="Z2066" s="2">
        <v>1.0</v>
      </c>
    </row>
    <row r="2067" spans="8:8" ht="15.05" hidden="1">
      <c r="A2067" s="1">
        <v>2492.0</v>
      </c>
      <c r="B2067" s="2" t="s">
        <v>8813</v>
      </c>
      <c r="C2067" s="2" t="s">
        <v>5589</v>
      </c>
      <c r="D2067" s="3">
        <v>43666.0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20922.0</v>
      </c>
      <c r="S2067" t="s">
        <v>39</v>
      </c>
      <c r="T2067" t="s">
        <v>84</v>
      </c>
      <c r="U2067" s="2" t="s">
        <v>55</v>
      </c>
      <c r="V2067">
        <v>34504.0</v>
      </c>
      <c r="W2067" t="s">
        <v>42</v>
      </c>
      <c r="X2067" t="s">
        <v>85</v>
      </c>
      <c r="Y2067" s="2" t="s">
        <v>44</v>
      </c>
      <c r="Z2067" s="2">
        <v>2.0</v>
      </c>
    </row>
    <row r="2068" spans="8:8" ht="15.95">
      <c r="A2068" s="1">
        <v>2493.0</v>
      </c>
      <c r="B2068" s="2" t="s">
        <v>4820</v>
      </c>
      <c r="C2068" s="2" t="s">
        <v>1210</v>
      </c>
      <c r="D2068" s="3">
        <v>44898.0</v>
      </c>
      <c r="E2068" s="3">
        <v>45106.0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13337.0</v>
      </c>
      <c r="W2068" t="s">
        <v>94</v>
      </c>
      <c r="X2068" t="s">
        <v>105</v>
      </c>
      <c r="Y2068" s="2" t="s">
        <v>44</v>
      </c>
      <c r="Z2068" s="2">
        <v>4.0</v>
      </c>
      <c r="AA2068" s="2" t="str">
        <f>_xlfn.IFS(Z2068&gt;=5,"VERY HIGH",Z2068&gt;=4,"HIGH",Z2068&gt;=3,"MED","TRUE","LOW")</f>
        <v>HIGH</v>
      </c>
    </row>
    <row r="2069" spans="8:8" ht="15.95">
      <c r="A2069" s="1">
        <v>2494.0</v>
      </c>
      <c r="B2069" s="2" t="s">
        <v>1023</v>
      </c>
      <c r="C2069" s="2" t="s">
        <v>8818</v>
      </c>
      <c r="D2069" s="3">
        <v>43925.0</v>
      </c>
      <c r="E2069" s="3">
        <v>44875.0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28588.0</v>
      </c>
      <c r="S2069" t="s">
        <v>39</v>
      </c>
      <c r="T2069" t="s">
        <v>84</v>
      </c>
      <c r="U2069" s="2" t="s">
        <v>55</v>
      </c>
      <c r="V2069">
        <v>67346.0</v>
      </c>
      <c r="W2069" t="s">
        <v>130</v>
      </c>
      <c r="X2069" t="s">
        <v>85</v>
      </c>
      <c r="Y2069" s="2" t="s">
        <v>44</v>
      </c>
      <c r="Z2069" s="2">
        <v>4.0</v>
      </c>
      <c r="AA2069" s="2" t="str">
        <f>_xlfn.IFS(Z2069&gt;=5,"VERY HIGH",Z2069&gt;=4,"HIGH",Z2069&gt;=3,"MED","TRUE","LOW")</f>
        <v>HIGH</v>
      </c>
    </row>
    <row r="2070" spans="8:8" ht="15.95">
      <c r="A2070" s="1">
        <v>2495.0</v>
      </c>
      <c r="B2070" s="2" t="s">
        <v>2452</v>
      </c>
      <c r="C2070" s="2" t="s">
        <v>6606</v>
      </c>
      <c r="D2070" s="3">
        <v>43898.0</v>
      </c>
      <c r="E2070" s="3">
        <v>44983.0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71472.0</v>
      </c>
      <c r="W2070" t="s">
        <v>94</v>
      </c>
      <c r="X2070" t="s">
        <v>85</v>
      </c>
      <c r="Y2070" s="2" t="s">
        <v>44</v>
      </c>
      <c r="Z2070" s="2">
        <v>1.0</v>
      </c>
      <c r="AA2070" s="2" t="str">
        <f>_xlfn.IFS(Z2070&gt;=5,"VERY HIGH",Z2070&gt;=4,"HIGH",Z2070&gt;=3,"MED","TRUE","LOW")</f>
        <v>LOW</v>
      </c>
    </row>
    <row r="2071" spans="8:8" ht="15.95">
      <c r="A2071" s="1">
        <v>2496.0</v>
      </c>
      <c r="B2071" s="2" t="s">
        <v>6646</v>
      </c>
      <c r="C2071" s="2" t="s">
        <v>2599</v>
      </c>
      <c r="D2071" s="3">
        <v>44102.0</v>
      </c>
      <c r="E2071" s="3">
        <v>45012.0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55912.0</v>
      </c>
      <c r="W2071" t="s">
        <v>74</v>
      </c>
      <c r="X2071" t="s">
        <v>75</v>
      </c>
      <c r="Y2071" s="2" t="s">
        <v>44</v>
      </c>
      <c r="Z2071" s="2">
        <v>2.0</v>
      </c>
      <c r="AA2071" s="2" t="str">
        <f>_xlfn.IFS(Z2071&gt;=5,"VERY HIGH",Z2071&gt;=4,"HIGH",Z2071&gt;=3,"MED","TRUE","LOW")</f>
        <v>LOW</v>
      </c>
    </row>
    <row r="2072" spans="8:8" ht="15.95">
      <c r="A2072" s="1">
        <v>2497.0</v>
      </c>
      <c r="B2072" s="2" t="s">
        <v>855</v>
      </c>
      <c r="C2072" s="2" t="s">
        <v>8829</v>
      </c>
      <c r="D2072" s="3">
        <v>44391.0</v>
      </c>
      <c r="E2072" s="3">
        <v>44782.0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20218.0</v>
      </c>
      <c r="S2072" t="s">
        <v>39</v>
      </c>
      <c r="T2072" t="s">
        <v>104</v>
      </c>
      <c r="U2072" s="2" t="s">
        <v>55</v>
      </c>
      <c r="V2072">
        <v>24639.0</v>
      </c>
      <c r="W2072" t="s">
        <v>42</v>
      </c>
      <c r="X2072" t="s">
        <v>75</v>
      </c>
      <c r="Y2072" s="2" t="s">
        <v>44</v>
      </c>
      <c r="Z2072" s="2">
        <v>4.0</v>
      </c>
      <c r="AA2072" s="2" t="str">
        <f>_xlfn.IFS(Z2072&gt;=5,"VERY HIGH",Z2072&gt;=4,"HIGH",Z2072&gt;=3,"MED","TRUE","LOW")</f>
        <v>HIGH</v>
      </c>
    </row>
    <row r="2073" spans="8:8" ht="15.95">
      <c r="A2073" s="1">
        <v>2498.0</v>
      </c>
      <c r="B2073" s="2" t="s">
        <v>8631</v>
      </c>
      <c r="C2073" s="2" t="s">
        <v>4328</v>
      </c>
      <c r="D2073" s="3">
        <v>43755.0</v>
      </c>
      <c r="E2073" s="3">
        <v>43911.0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36381.0</v>
      </c>
      <c r="S2073" t="s">
        <v>39</v>
      </c>
      <c r="T2073" t="s">
        <v>236</v>
      </c>
      <c r="U2073" s="2" t="s">
        <v>41</v>
      </c>
      <c r="V2073">
        <v>44117.0</v>
      </c>
      <c r="W2073" t="s">
        <v>130</v>
      </c>
      <c r="X2073" t="s">
        <v>105</v>
      </c>
      <c r="Y2073" s="2" t="s">
        <v>44</v>
      </c>
      <c r="Z2073" s="2">
        <v>4.0</v>
      </c>
      <c r="AA2073" s="2" t="str">
        <f>_xlfn.IFS(Z2073&gt;=5,"VERY HIGH",Z2073&gt;=4,"HIGH",Z2073&gt;=3,"MED","TRUE","LOW")</f>
        <v>HIGH</v>
      </c>
    </row>
    <row r="2074" spans="8:8" ht="15.95">
      <c r="A2074" s="1">
        <v>2499.0</v>
      </c>
      <c r="B2074" s="2" t="s">
        <v>1733</v>
      </c>
      <c r="C2074" s="2" t="s">
        <v>631</v>
      </c>
      <c r="D2074" s="3">
        <v>45024.0</v>
      </c>
      <c r="E2074" s="3">
        <v>45086.0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32607.0</v>
      </c>
      <c r="S2074" t="s">
        <v>39</v>
      </c>
      <c r="T2074" t="s">
        <v>255</v>
      </c>
      <c r="U2074" s="2" t="s">
        <v>55</v>
      </c>
      <c r="V2074">
        <v>32650.0</v>
      </c>
      <c r="W2074" t="s">
        <v>130</v>
      </c>
      <c r="X2074" t="s">
        <v>85</v>
      </c>
      <c r="Y2074" s="2" t="s">
        <v>44</v>
      </c>
      <c r="Z2074" s="2">
        <v>4.0</v>
      </c>
      <c r="AA2074" s="2" t="str">
        <f>_xlfn.IFS(Z2074&gt;=5,"VERY HIGH",Z2074&gt;=4,"HIGH",Z2074&gt;=3,"MED","TRUE","LOW")</f>
        <v>HIGH</v>
      </c>
    </row>
    <row r="2075" spans="8:8" ht="15.05" hidden="1">
      <c r="A2075" s="1">
        <v>2500.0</v>
      </c>
      <c r="B2075" s="2" t="s">
        <v>6066</v>
      </c>
      <c r="C2075" s="2" t="s">
        <v>3007</v>
      </c>
      <c r="D2075" s="3">
        <v>43671.0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27273.0</v>
      </c>
      <c r="W2075" t="s">
        <v>56</v>
      </c>
      <c r="X2075" t="s">
        <v>85</v>
      </c>
      <c r="Y2075" s="2" t="s">
        <v>44</v>
      </c>
      <c r="Z2075" s="2">
        <v>2.0</v>
      </c>
    </row>
    <row r="2076" spans="8:8" ht="15.05" hidden="1">
      <c r="A2076" s="1">
        <v>2501.0</v>
      </c>
      <c r="B2076" s="2" t="s">
        <v>8842</v>
      </c>
      <c r="C2076" s="2" t="s">
        <v>1925</v>
      </c>
      <c r="D2076" s="3">
        <v>44920.0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19338.0</v>
      </c>
      <c r="S2076" t="s">
        <v>39</v>
      </c>
      <c r="T2076" t="s">
        <v>255</v>
      </c>
      <c r="U2076" s="2" t="s">
        <v>55</v>
      </c>
      <c r="V2076">
        <v>89368.0</v>
      </c>
      <c r="W2076" t="s">
        <v>94</v>
      </c>
      <c r="X2076" t="s">
        <v>105</v>
      </c>
      <c r="Y2076" s="2" t="s">
        <v>44</v>
      </c>
      <c r="Z2076" s="2">
        <v>2.0</v>
      </c>
    </row>
    <row r="2077" spans="8:8" ht="15.05" hidden="1">
      <c r="A2077" s="1">
        <v>2502.0</v>
      </c>
      <c r="B2077" s="2" t="s">
        <v>362</v>
      </c>
      <c r="C2077" s="2" t="s">
        <v>2231</v>
      </c>
      <c r="D2077" s="3">
        <v>43492.0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36317.0</v>
      </c>
      <c r="S2077" t="s">
        <v>39</v>
      </c>
      <c r="T2077" t="s">
        <v>6</v>
      </c>
      <c r="U2077" s="2" t="s">
        <v>55</v>
      </c>
      <c r="V2077">
        <v>25819.0</v>
      </c>
      <c r="W2077" t="s">
        <v>42</v>
      </c>
      <c r="X2077" t="s">
        <v>105</v>
      </c>
      <c r="Y2077" s="2" t="s">
        <v>44</v>
      </c>
      <c r="Z2077" s="2">
        <v>2.0</v>
      </c>
    </row>
    <row r="2078" spans="8:8" ht="15.95">
      <c r="A2078" s="1">
        <v>2503.0</v>
      </c>
      <c r="B2078" s="2" t="s">
        <v>1044</v>
      </c>
      <c r="C2078" s="2" t="s">
        <v>1599</v>
      </c>
      <c r="D2078" s="3">
        <v>44556.0</v>
      </c>
      <c r="E2078" s="3">
        <v>44590.0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6113.0</v>
      </c>
      <c r="W2078" t="s">
        <v>42</v>
      </c>
      <c r="X2078" t="s">
        <v>85</v>
      </c>
      <c r="Y2078" s="2" t="s">
        <v>44</v>
      </c>
      <c r="Z2078" s="2">
        <v>5.0</v>
      </c>
      <c r="AA2078" s="2" t="str">
        <f>_xlfn.IFS(Z2078&gt;=5,"VERY HIGH",Z2078&gt;=4,"HIGH",Z2078&gt;=3,"MED","TRUE","LOW")</f>
        <v>VERY HIGH</v>
      </c>
    </row>
    <row r="2079" spans="8:8" ht="15.05" hidden="1">
      <c r="A2079" s="1">
        <v>2504.0</v>
      </c>
      <c r="B2079" s="2" t="s">
        <v>2500</v>
      </c>
      <c r="C2079" s="2" t="s">
        <v>1367</v>
      </c>
      <c r="D2079" s="3">
        <v>44938.0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60048.0</v>
      </c>
      <c r="W2079" t="s">
        <v>94</v>
      </c>
      <c r="X2079" t="s">
        <v>75</v>
      </c>
      <c r="Y2079" s="2" t="s">
        <v>44</v>
      </c>
      <c r="Z2079" s="2">
        <v>4.0</v>
      </c>
    </row>
    <row r="2080" spans="8:8" ht="15.05" hidden="1">
      <c r="A2080" s="1">
        <v>2505.0</v>
      </c>
      <c r="B2080" s="2" t="s">
        <v>8544</v>
      </c>
      <c r="C2080" s="2" t="s">
        <v>8252</v>
      </c>
      <c r="D2080" s="3">
        <v>43648.0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32147.0</v>
      </c>
      <c r="S2080" t="s">
        <v>39</v>
      </c>
      <c r="T2080" t="s">
        <v>2432</v>
      </c>
      <c r="U2080" s="2" t="s">
        <v>55</v>
      </c>
      <c r="V2080">
        <v>23929.0</v>
      </c>
      <c r="W2080" t="s">
        <v>130</v>
      </c>
      <c r="X2080" t="s">
        <v>75</v>
      </c>
      <c r="Y2080" s="2" t="s">
        <v>44</v>
      </c>
      <c r="Z2080" s="2">
        <v>1.0</v>
      </c>
    </row>
    <row r="2081" spans="8:8" ht="15.05" hidden="1">
      <c r="A2081" s="1">
        <v>2506.0</v>
      </c>
      <c r="B2081" s="2" t="s">
        <v>8856</v>
      </c>
      <c r="C2081" s="2" t="s">
        <v>4630</v>
      </c>
      <c r="D2081" s="3">
        <v>44742.0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17508.0</v>
      </c>
      <c r="S2081" t="s">
        <v>39</v>
      </c>
      <c r="T2081" t="s">
        <v>377</v>
      </c>
      <c r="U2081" s="2" t="s">
        <v>55</v>
      </c>
      <c r="V2081">
        <v>76072.0</v>
      </c>
      <c r="W2081" t="s">
        <v>42</v>
      </c>
      <c r="X2081" t="s">
        <v>75</v>
      </c>
      <c r="Y2081" s="2" t="s">
        <v>44</v>
      </c>
      <c r="Z2081" s="2">
        <v>5.0</v>
      </c>
    </row>
    <row r="2082" spans="8:8" ht="15.95">
      <c r="A2082" s="1">
        <v>2507.0</v>
      </c>
      <c r="B2082" s="2" t="s">
        <v>4179</v>
      </c>
      <c r="C2082" s="2" t="s">
        <v>2472</v>
      </c>
      <c r="D2082" s="3">
        <v>44931.0</v>
      </c>
      <c r="E2082" s="3">
        <v>44940.0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31207.0</v>
      </c>
      <c r="S2082" t="s">
        <v>39</v>
      </c>
      <c r="T2082" t="s">
        <v>236</v>
      </c>
      <c r="U2082" s="2" t="s">
        <v>41</v>
      </c>
      <c r="V2082">
        <v>93702.0</v>
      </c>
      <c r="W2082" t="s">
        <v>42</v>
      </c>
      <c r="X2082" t="s">
        <v>75</v>
      </c>
      <c r="Y2082" s="2" t="s">
        <v>44</v>
      </c>
      <c r="Z2082" s="2">
        <v>5.0</v>
      </c>
      <c r="AA2082" s="2" t="str">
        <f>_xlfn.IFS(Z2082&gt;=5,"VERY HIGH",Z2082&gt;=4,"HIGH",Z2082&gt;=3,"MED","TRUE","LOW")</f>
        <v>VERY HIGH</v>
      </c>
    </row>
    <row r="2083" spans="8:8" ht="15.05" hidden="1">
      <c r="A2083" s="1">
        <v>2508.0</v>
      </c>
      <c r="B2083" s="2" t="s">
        <v>6646</v>
      </c>
      <c r="C2083" s="2" t="s">
        <v>5194</v>
      </c>
      <c r="D2083" s="3">
        <v>43422.0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96865.0</v>
      </c>
      <c r="W2083" t="s">
        <v>74</v>
      </c>
      <c r="X2083" t="s">
        <v>75</v>
      </c>
      <c r="Y2083" s="2" t="s">
        <v>44</v>
      </c>
      <c r="Z2083" s="2">
        <v>5.0</v>
      </c>
    </row>
    <row r="2084" spans="8:8" ht="15.95">
      <c r="A2084" s="1">
        <v>2509.0</v>
      </c>
      <c r="B2084" s="2" t="s">
        <v>3684</v>
      </c>
      <c r="C2084" s="2" t="s">
        <v>4543</v>
      </c>
      <c r="D2084" s="3">
        <v>44095.0</v>
      </c>
      <c r="E2084" s="3">
        <v>44485.0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68690.0</v>
      </c>
      <c r="W2084" t="s">
        <v>56</v>
      </c>
      <c r="X2084" t="s">
        <v>85</v>
      </c>
      <c r="Y2084" s="2" t="s">
        <v>44</v>
      </c>
      <c r="Z2084" s="2">
        <v>2.0</v>
      </c>
      <c r="AA2084" s="2" t="str">
        <f>_xlfn.IFS(Z2084&gt;=5,"VERY HIGH",Z2084&gt;=4,"HIGH",Z2084&gt;=3,"MED","TRUE","LOW")</f>
        <v>LOW</v>
      </c>
    </row>
    <row r="2085" spans="8:8" ht="15.95">
      <c r="A2085" s="1">
        <v>2510.0</v>
      </c>
      <c r="B2085" s="2" t="s">
        <v>6755</v>
      </c>
      <c r="C2085" s="2" t="s">
        <v>8867</v>
      </c>
      <c r="D2085" s="3">
        <v>43794.0</v>
      </c>
      <c r="E2085" s="3">
        <v>44981.0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87866.0</v>
      </c>
      <c r="W2085" t="s">
        <v>130</v>
      </c>
      <c r="X2085" t="s">
        <v>75</v>
      </c>
      <c r="Y2085" s="2" t="s">
        <v>44</v>
      </c>
      <c r="Z2085" s="2">
        <v>1.0</v>
      </c>
      <c r="AA2085" s="2" t="str">
        <f>_xlfn.IFS(Z2085&gt;=5,"VERY HIGH",Z2085&gt;=4,"HIGH",Z2085&gt;=3,"MED","TRUE","LOW")</f>
        <v>LOW</v>
      </c>
    </row>
    <row r="2086" spans="8:8" ht="15.95">
      <c r="A2086" s="1">
        <v>2511.0</v>
      </c>
      <c r="B2086" s="2" t="s">
        <v>5180</v>
      </c>
      <c r="C2086" s="2" t="s">
        <v>8872</v>
      </c>
      <c r="D2086" s="3">
        <v>44232.0</v>
      </c>
      <c r="E2086" s="3">
        <v>44969.0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9299.0</v>
      </c>
      <c r="W2086" t="s">
        <v>130</v>
      </c>
      <c r="X2086" t="s">
        <v>75</v>
      </c>
      <c r="Y2086" s="2" t="s">
        <v>44</v>
      </c>
      <c r="Z2086" s="2">
        <v>4.0</v>
      </c>
      <c r="AA2086" s="2" t="str">
        <f>_xlfn.IFS(Z2086&gt;=5,"VERY HIGH",Z2086&gt;=4,"HIGH",Z2086&gt;=3,"MED","TRUE","LOW")</f>
        <v>HIGH</v>
      </c>
    </row>
    <row r="2087" spans="8:8" ht="15.95">
      <c r="A2087" s="1">
        <v>2512.0</v>
      </c>
      <c r="B2087" s="2" t="s">
        <v>4166</v>
      </c>
      <c r="C2087" s="2" t="s">
        <v>785</v>
      </c>
      <c r="D2087" s="3">
        <v>45032.0</v>
      </c>
      <c r="E2087" s="3">
        <v>45071.0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24626.0</v>
      </c>
      <c r="S2087" t="s">
        <v>39</v>
      </c>
      <c r="T2087" t="s">
        <v>84</v>
      </c>
      <c r="U2087" s="2" t="s">
        <v>55</v>
      </c>
      <c r="V2087">
        <v>25059.0</v>
      </c>
      <c r="W2087" t="s">
        <v>56</v>
      </c>
      <c r="X2087" t="s">
        <v>43</v>
      </c>
      <c r="Y2087" s="2" t="s">
        <v>44</v>
      </c>
      <c r="Z2087" s="2">
        <v>4.0</v>
      </c>
      <c r="AA2087" s="2" t="str">
        <f>_xlfn.IFS(Z2087&gt;=5,"VERY HIGH",Z2087&gt;=4,"HIGH",Z2087&gt;=3,"MED","TRUE","LOW")</f>
        <v>HIGH</v>
      </c>
    </row>
    <row r="2088" spans="8:8" ht="15.95">
      <c r="A2088" s="1">
        <v>2513.0</v>
      </c>
      <c r="B2088" s="2" t="s">
        <v>8880</v>
      </c>
      <c r="C2088" s="2" t="s">
        <v>559</v>
      </c>
      <c r="D2088" s="3">
        <v>44427.0</v>
      </c>
      <c r="E2088" s="3">
        <v>44608.0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6272.0</v>
      </c>
      <c r="W2088" t="s">
        <v>130</v>
      </c>
      <c r="X2088" t="s">
        <v>105</v>
      </c>
      <c r="Y2088" s="2" t="s">
        <v>44</v>
      </c>
      <c r="Z2088" s="2">
        <v>2.0</v>
      </c>
      <c r="AA2088" s="2" t="str">
        <f>_xlfn.IFS(Z2088&gt;=5,"VERY HIGH",Z2088&gt;=4,"HIGH",Z2088&gt;=3,"MED","TRUE","LOW")</f>
        <v>LOW</v>
      </c>
    </row>
    <row r="2089" spans="8:8" ht="15.05" hidden="1">
      <c r="A2089" s="1">
        <v>2514.0</v>
      </c>
      <c r="B2089" s="2" t="s">
        <v>8885</v>
      </c>
      <c r="C2089" s="2" t="s">
        <v>6606</v>
      </c>
      <c r="D2089" s="3">
        <v>44575.0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21072.0</v>
      </c>
      <c r="S2089" t="s">
        <v>39</v>
      </c>
      <c r="T2089" t="s">
        <v>114</v>
      </c>
      <c r="U2089" s="2" t="s">
        <v>55</v>
      </c>
      <c r="V2089">
        <v>28525.0</v>
      </c>
      <c r="W2089" t="s">
        <v>42</v>
      </c>
      <c r="X2089" t="s">
        <v>75</v>
      </c>
      <c r="Y2089" s="2" t="s">
        <v>44</v>
      </c>
      <c r="Z2089" s="2">
        <v>1.0</v>
      </c>
    </row>
    <row r="2090" spans="8:8" ht="15.05" hidden="1">
      <c r="A2090" s="1">
        <v>2515.0</v>
      </c>
      <c r="B2090" s="2" t="s">
        <v>2002</v>
      </c>
      <c r="C2090" s="2" t="s">
        <v>5305</v>
      </c>
      <c r="D2090" s="3">
        <v>43354.0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35344.0</v>
      </c>
      <c r="S2090" t="s">
        <v>39</v>
      </c>
      <c r="T2090" t="s">
        <v>425</v>
      </c>
      <c r="U2090" s="2" t="s">
        <v>55</v>
      </c>
      <c r="V2090">
        <v>88143.0</v>
      </c>
      <c r="W2090" t="s">
        <v>56</v>
      </c>
      <c r="X2090" t="s">
        <v>75</v>
      </c>
      <c r="Y2090" s="2" t="s">
        <v>44</v>
      </c>
      <c r="Z2090" s="2">
        <v>4.0</v>
      </c>
    </row>
    <row r="2091" spans="8:8" ht="15.05" hidden="1">
      <c r="A2091" s="1">
        <v>2516.0</v>
      </c>
      <c r="B2091" s="2" t="s">
        <v>1044</v>
      </c>
      <c r="C2091" s="2" t="s">
        <v>1301</v>
      </c>
      <c r="D2091" s="3">
        <v>44610.0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41482.0</v>
      </c>
      <c r="W2091" t="s">
        <v>56</v>
      </c>
      <c r="X2091" t="s">
        <v>43</v>
      </c>
      <c r="Y2091" s="2" t="s">
        <v>44</v>
      </c>
      <c r="Z2091" s="2">
        <v>5.0</v>
      </c>
    </row>
    <row r="2092" spans="8:8" ht="15.95">
      <c r="A2092" s="1">
        <v>2517.0</v>
      </c>
      <c r="B2092" s="2" t="s">
        <v>8893</v>
      </c>
      <c r="C2092" s="2" t="s">
        <v>7344</v>
      </c>
      <c r="D2092" s="3">
        <v>43800.0</v>
      </c>
      <c r="E2092" s="3">
        <v>44951.0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23286.0</v>
      </c>
      <c r="S2092" t="s">
        <v>39</v>
      </c>
      <c r="T2092" t="s">
        <v>84</v>
      </c>
      <c r="U2092" s="2" t="s">
        <v>55</v>
      </c>
      <c r="V2092">
        <v>20916.0</v>
      </c>
      <c r="W2092" t="s">
        <v>130</v>
      </c>
      <c r="X2092" t="s">
        <v>75</v>
      </c>
      <c r="Y2092" s="2" t="s">
        <v>44</v>
      </c>
      <c r="Z2092" s="2">
        <v>2.0</v>
      </c>
      <c r="AA2092" s="2" t="str">
        <f>_xlfn.IFS(Z2092&gt;=5,"VERY HIGH",Z2092&gt;=4,"HIGH",Z2092&gt;=3,"MED","TRUE","LOW")</f>
        <v>LOW</v>
      </c>
    </row>
    <row r="2093" spans="8:8" ht="15.95">
      <c r="A2093" s="1">
        <v>2518.0</v>
      </c>
      <c r="B2093" s="2" t="s">
        <v>8897</v>
      </c>
      <c r="C2093" s="2" t="s">
        <v>4190</v>
      </c>
      <c r="D2093" s="3">
        <v>44255.0</v>
      </c>
      <c r="E2093" s="3">
        <v>44773.0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53499.0</v>
      </c>
      <c r="W2093" t="s">
        <v>42</v>
      </c>
      <c r="X2093" t="s">
        <v>43</v>
      </c>
      <c r="Y2093" s="2" t="s">
        <v>44</v>
      </c>
      <c r="Z2093" s="2">
        <v>4.0</v>
      </c>
      <c r="AA2093" s="2" t="str">
        <f>_xlfn.IFS(Z2093&gt;=5,"VERY HIGH",Z2093&gt;=4,"HIGH",Z2093&gt;=3,"MED","TRUE","LOW")</f>
        <v>HIGH</v>
      </c>
    </row>
    <row r="2094" spans="8:8" ht="15.05" hidden="1">
      <c r="A2094" s="1">
        <v>2519.0</v>
      </c>
      <c r="B2094" s="2" t="s">
        <v>3637</v>
      </c>
      <c r="C2094" s="2" t="s">
        <v>1828</v>
      </c>
      <c r="D2094" s="3">
        <v>44513.0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32395.0</v>
      </c>
      <c r="W2094" t="s">
        <v>42</v>
      </c>
      <c r="X2094" t="s">
        <v>85</v>
      </c>
      <c r="Y2094" s="2" t="s">
        <v>44</v>
      </c>
      <c r="Z2094" s="2">
        <v>4.0</v>
      </c>
    </row>
    <row r="2095" spans="8:8" ht="15.05" hidden="1">
      <c r="A2095" s="1">
        <v>2520.0</v>
      </c>
      <c r="B2095" s="2" t="s">
        <v>3461</v>
      </c>
      <c r="C2095" s="2" t="s">
        <v>1163</v>
      </c>
      <c r="D2095" s="3">
        <v>44101.0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47987.0</v>
      </c>
      <c r="W2095" t="s">
        <v>130</v>
      </c>
      <c r="X2095" t="s">
        <v>105</v>
      </c>
      <c r="Y2095" s="2" t="s">
        <v>44</v>
      </c>
      <c r="Z2095" s="2">
        <v>1.0</v>
      </c>
    </row>
    <row r="2096" spans="8:8" ht="15.05" hidden="1">
      <c r="A2096" s="1">
        <v>2521.0</v>
      </c>
      <c r="B2096" s="2" t="s">
        <v>8907</v>
      </c>
      <c r="C2096" s="2" t="s">
        <v>1599</v>
      </c>
      <c r="D2096" s="3">
        <v>44807.0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74262.0</v>
      </c>
      <c r="W2096" t="s">
        <v>42</v>
      </c>
      <c r="X2096" t="s">
        <v>105</v>
      </c>
      <c r="Y2096" s="2" t="s">
        <v>44</v>
      </c>
      <c r="Z2096" s="2">
        <v>1.0</v>
      </c>
    </row>
    <row r="2097" spans="8:8" ht="15.95">
      <c r="A2097" s="1">
        <v>2522.0</v>
      </c>
      <c r="B2097" s="2" t="s">
        <v>5248</v>
      </c>
      <c r="C2097" s="2" t="s">
        <v>8392</v>
      </c>
      <c r="D2097" s="3">
        <v>44113.0</v>
      </c>
      <c r="E2097" s="3">
        <v>44509.0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54386.0</v>
      </c>
      <c r="W2097" t="s">
        <v>74</v>
      </c>
      <c r="X2097" t="s">
        <v>85</v>
      </c>
      <c r="Y2097" s="2" t="s">
        <v>44</v>
      </c>
      <c r="Z2097" s="2">
        <v>4.0</v>
      </c>
      <c r="AA2097" s="2" t="str">
        <f>_xlfn.IFS(Z2097&gt;=5,"VERY HIGH",Z2097&gt;=4,"HIGH",Z2097&gt;=3,"MED","TRUE","LOW")</f>
        <v>HIGH</v>
      </c>
    </row>
    <row r="2098" spans="8:8" ht="15.05" hidden="1">
      <c r="A2098" s="1">
        <v>2523.0</v>
      </c>
      <c r="B2098" s="2" t="s">
        <v>3473</v>
      </c>
      <c r="C2098" s="2" t="s">
        <v>8915</v>
      </c>
      <c r="D2098" s="3">
        <v>44506.0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25789.0</v>
      </c>
      <c r="S2098" t="s">
        <v>39</v>
      </c>
      <c r="T2098" t="s">
        <v>168</v>
      </c>
      <c r="U2098" s="2" t="s">
        <v>55</v>
      </c>
      <c r="V2098">
        <v>25953.0</v>
      </c>
      <c r="W2098" t="s">
        <v>56</v>
      </c>
      <c r="X2098" t="s">
        <v>75</v>
      </c>
      <c r="Y2098" s="2" t="s">
        <v>44</v>
      </c>
      <c r="Z2098" s="2">
        <v>5.0</v>
      </c>
    </row>
    <row r="2099" spans="8:8" ht="15.05" hidden="1">
      <c r="A2099" s="1">
        <v>2524.0</v>
      </c>
      <c r="B2099" s="2" t="s">
        <v>7182</v>
      </c>
      <c r="C2099" s="2" t="s">
        <v>6215</v>
      </c>
      <c r="D2099" s="3">
        <v>45101.0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88225.0</v>
      </c>
      <c r="W2099" t="s">
        <v>94</v>
      </c>
      <c r="X2099" t="s">
        <v>85</v>
      </c>
      <c r="Y2099" s="2" t="s">
        <v>44</v>
      </c>
      <c r="Z2099" s="2">
        <v>1.0</v>
      </c>
    </row>
    <row r="2100" spans="8:8" ht="15.95">
      <c r="A2100" s="1">
        <v>2525.0</v>
      </c>
      <c r="B2100" s="2" t="s">
        <v>8921</v>
      </c>
      <c r="C2100" s="2" t="s">
        <v>4501</v>
      </c>
      <c r="D2100" s="3">
        <v>44454.0</v>
      </c>
      <c r="E2100" s="3">
        <v>45109.0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19177.0</v>
      </c>
      <c r="S2100" t="s">
        <v>39</v>
      </c>
      <c r="T2100" t="s">
        <v>168</v>
      </c>
      <c r="U2100" s="2" t="s">
        <v>55</v>
      </c>
      <c r="V2100">
        <v>11241.0</v>
      </c>
      <c r="W2100" t="s">
        <v>74</v>
      </c>
      <c r="X2100" t="s">
        <v>85</v>
      </c>
      <c r="Y2100" s="2" t="s">
        <v>44</v>
      </c>
      <c r="Z2100" s="2">
        <v>2.0</v>
      </c>
      <c r="AA2100" s="2" t="str">
        <f>_xlfn.IFS(Z2100&gt;=5,"VERY HIGH",Z2100&gt;=4,"HIGH",Z2100&gt;=3,"MED","TRUE","LOW")</f>
        <v>LOW</v>
      </c>
    </row>
    <row r="2101" spans="8:8" ht="15.05" hidden="1">
      <c r="A2101" s="1">
        <v>2526.0</v>
      </c>
      <c r="B2101" s="2" t="s">
        <v>6678</v>
      </c>
      <c r="C2101" s="2" t="s">
        <v>2427</v>
      </c>
      <c r="D2101" s="3">
        <v>44848.0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88079.0</v>
      </c>
      <c r="W2101" t="s">
        <v>74</v>
      </c>
      <c r="X2101" t="s">
        <v>75</v>
      </c>
      <c r="Y2101" s="2" t="s">
        <v>44</v>
      </c>
      <c r="Z2101" s="2">
        <v>1.0</v>
      </c>
    </row>
    <row r="2102" spans="8:8" ht="15.05" hidden="1">
      <c r="A2102" s="1">
        <v>2527.0</v>
      </c>
      <c r="B2102" s="2" t="s">
        <v>8928</v>
      </c>
      <c r="C2102" s="2" t="s">
        <v>1833</v>
      </c>
      <c r="D2102" s="3">
        <v>43668.0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61715.0</v>
      </c>
      <c r="W2102" t="s">
        <v>130</v>
      </c>
      <c r="X2102" t="s">
        <v>85</v>
      </c>
      <c r="Y2102" s="2" t="s">
        <v>44</v>
      </c>
      <c r="Z2102" s="2">
        <v>2.0</v>
      </c>
    </row>
    <row r="2103" spans="8:8" ht="15.95">
      <c r="A2103" s="1">
        <v>2528.0</v>
      </c>
      <c r="B2103" s="2" t="s">
        <v>3714</v>
      </c>
      <c r="C2103" s="2" t="s">
        <v>390</v>
      </c>
      <c r="D2103" s="3">
        <v>45005.0</v>
      </c>
      <c r="E2103" s="3">
        <v>45052.0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31296.0</v>
      </c>
      <c r="S2103" t="s">
        <v>39</v>
      </c>
      <c r="T2103" t="s">
        <v>184</v>
      </c>
      <c r="U2103" s="2" t="s">
        <v>55</v>
      </c>
      <c r="V2103">
        <v>78254.0</v>
      </c>
      <c r="W2103" t="s">
        <v>42</v>
      </c>
      <c r="X2103" t="s">
        <v>85</v>
      </c>
      <c r="Y2103" s="2" t="s">
        <v>44</v>
      </c>
      <c r="Z2103" s="2">
        <v>1.0</v>
      </c>
      <c r="AA2103" s="2" t="str">
        <f>_xlfn.IFS(Z2103&gt;=5,"VERY HIGH",Z2103&gt;=4,"HIGH",Z2103&gt;=3,"MED","TRUE","LOW")</f>
        <v>LOW</v>
      </c>
    </row>
    <row r="2104" spans="8:8" ht="15.05" hidden="1">
      <c r="A2104" s="1">
        <v>2529.0</v>
      </c>
      <c r="B2104" s="2" t="s">
        <v>1781</v>
      </c>
      <c r="C2104" s="2" t="s">
        <v>5463</v>
      </c>
      <c r="D2104" s="3">
        <v>44683.0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53709.0</v>
      </c>
      <c r="W2104" t="s">
        <v>74</v>
      </c>
      <c r="X2104" t="s">
        <v>75</v>
      </c>
      <c r="Y2104" s="2" t="s">
        <v>44</v>
      </c>
      <c r="Z2104" s="2">
        <v>2.0</v>
      </c>
    </row>
    <row r="2105" spans="8:8" ht="15.95">
      <c r="A2105" s="1">
        <v>2530.0</v>
      </c>
      <c r="B2105" s="2" t="s">
        <v>8938</v>
      </c>
      <c r="C2105" s="2" t="s">
        <v>7943</v>
      </c>
      <c r="D2105" s="3">
        <v>44854.0</v>
      </c>
      <c r="E2105" s="3">
        <v>45114.0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29529.0</v>
      </c>
      <c r="S2105" t="s">
        <v>39</v>
      </c>
      <c r="T2105" t="s">
        <v>8942</v>
      </c>
      <c r="U2105" s="2" t="s">
        <v>55</v>
      </c>
      <c r="V2105">
        <v>75065.0</v>
      </c>
      <c r="W2105" t="s">
        <v>42</v>
      </c>
      <c r="X2105" t="s">
        <v>105</v>
      </c>
      <c r="Y2105" s="2" t="s">
        <v>44</v>
      </c>
      <c r="Z2105" s="2">
        <v>2.0</v>
      </c>
      <c r="AA2105" s="2" t="str">
        <f>_xlfn.IFS(Z2105&gt;=5,"VERY HIGH",Z2105&gt;=4,"HIGH",Z2105&gt;=3,"MED","TRUE","LOW")</f>
        <v>LOW</v>
      </c>
    </row>
    <row r="2106" spans="8:8" ht="15.95">
      <c r="A2106" s="1">
        <v>2531.0</v>
      </c>
      <c r="B2106" s="2" t="s">
        <v>8943</v>
      </c>
      <c r="C2106" s="2" t="s">
        <v>704</v>
      </c>
      <c r="D2106" s="3">
        <v>45131.0</v>
      </c>
      <c r="E2106" s="3">
        <v>45136.0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10274.0</v>
      </c>
      <c r="W2106" t="s">
        <v>94</v>
      </c>
      <c r="X2106" t="s">
        <v>43</v>
      </c>
      <c r="Y2106" s="2" t="s">
        <v>44</v>
      </c>
      <c r="Z2106" s="2">
        <v>2.0</v>
      </c>
      <c r="AA2106" s="2" t="str">
        <f>_xlfn.IFS(Z2106&gt;=5,"VERY HIGH",Z2106&gt;=4,"HIGH",Z2106&gt;=3,"MED","TRUE","LOW")</f>
        <v>LOW</v>
      </c>
    </row>
    <row r="2107" spans="8:8" ht="15.05" hidden="1">
      <c r="A2107" s="1">
        <v>2532.0</v>
      </c>
      <c r="B2107" s="2" t="s">
        <v>5165</v>
      </c>
      <c r="C2107" s="2" t="s">
        <v>6319</v>
      </c>
      <c r="D2107" s="3">
        <v>44030.0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26398.0</v>
      </c>
      <c r="S2107" t="s">
        <v>39</v>
      </c>
      <c r="T2107" t="s">
        <v>104</v>
      </c>
      <c r="U2107" s="2" t="s">
        <v>55</v>
      </c>
      <c r="V2107">
        <v>85461.0</v>
      </c>
      <c r="W2107" t="s">
        <v>74</v>
      </c>
      <c r="X2107" t="s">
        <v>43</v>
      </c>
      <c r="Y2107" s="2" t="s">
        <v>44</v>
      </c>
      <c r="Z2107" s="2">
        <v>4.0</v>
      </c>
    </row>
    <row r="2108" spans="8:8" ht="15.05" hidden="1">
      <c r="A2108" s="1">
        <v>2533.0</v>
      </c>
      <c r="B2108" s="2" t="s">
        <v>373</v>
      </c>
      <c r="C2108" s="2" t="s">
        <v>4235</v>
      </c>
      <c r="D2108" s="3">
        <v>44321.0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53235.0</v>
      </c>
      <c r="W2108" t="s">
        <v>42</v>
      </c>
      <c r="X2108" t="s">
        <v>105</v>
      </c>
      <c r="Y2108" s="2" t="s">
        <v>44</v>
      </c>
      <c r="Z2108" s="2">
        <v>1.0</v>
      </c>
    </row>
    <row r="2109" spans="8:8" ht="15.95">
      <c r="A2109" s="1">
        <v>2534.0</v>
      </c>
      <c r="B2109" s="2" t="s">
        <v>8953</v>
      </c>
      <c r="C2109" s="2" t="s">
        <v>631</v>
      </c>
      <c r="D2109" s="3">
        <v>43570.0</v>
      </c>
      <c r="E2109" s="3">
        <v>44339.0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22043.0</v>
      </c>
      <c r="S2109" t="s">
        <v>39</v>
      </c>
      <c r="T2109" t="s">
        <v>184</v>
      </c>
      <c r="U2109" s="2" t="s">
        <v>55</v>
      </c>
      <c r="V2109">
        <v>96561.0</v>
      </c>
      <c r="W2109" t="s">
        <v>74</v>
      </c>
      <c r="X2109" t="s">
        <v>105</v>
      </c>
      <c r="Y2109" s="2" t="s">
        <v>44</v>
      </c>
      <c r="Z2109" s="2">
        <v>1.0</v>
      </c>
      <c r="AA2109" s="2" t="str">
        <f>_xlfn.IFS(Z2109&gt;=5,"VERY HIGH",Z2109&gt;=4,"HIGH",Z2109&gt;=3,"MED","TRUE","LOW")</f>
        <v>LOW</v>
      </c>
    </row>
    <row r="2110" spans="8:8" ht="15.95">
      <c r="A2110" s="1">
        <v>2535.0</v>
      </c>
      <c r="B2110" s="2" t="s">
        <v>4729</v>
      </c>
      <c r="C2110" s="2" t="s">
        <v>6466</v>
      </c>
      <c r="D2110" s="3">
        <v>44067.0</v>
      </c>
      <c r="E2110" s="3">
        <v>45048.0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6563.0</v>
      </c>
      <c r="W2110" t="s">
        <v>74</v>
      </c>
      <c r="X2110" t="s">
        <v>75</v>
      </c>
      <c r="Y2110" s="2" t="s">
        <v>44</v>
      </c>
      <c r="Z2110" s="2">
        <v>2.0</v>
      </c>
      <c r="AA2110" s="2" t="str">
        <f>_xlfn.IFS(Z2110&gt;=5,"VERY HIGH",Z2110&gt;=4,"HIGH",Z2110&gt;=3,"MED","TRUE","LOW")</f>
        <v>LOW</v>
      </c>
    </row>
    <row r="2111" spans="8:8" ht="15.05" hidden="1">
      <c r="A2111" s="1">
        <v>2536.0</v>
      </c>
      <c r="B2111" s="2" t="s">
        <v>7227</v>
      </c>
      <c r="C2111" s="2" t="s">
        <v>3509</v>
      </c>
      <c r="D2111" s="3">
        <v>44926.0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18689.0</v>
      </c>
      <c r="S2111" t="s">
        <v>39</v>
      </c>
      <c r="T2111" t="s">
        <v>200</v>
      </c>
      <c r="U2111" s="2" t="s">
        <v>55</v>
      </c>
      <c r="V2111">
        <v>67353.0</v>
      </c>
      <c r="W2111" t="s">
        <v>56</v>
      </c>
      <c r="X2111" t="s">
        <v>85</v>
      </c>
      <c r="Y2111" s="2" t="s">
        <v>44</v>
      </c>
      <c r="Z2111" s="2">
        <v>2.0</v>
      </c>
    </row>
    <row r="2112" spans="8:8" ht="15.95">
      <c r="A2112" s="1">
        <v>2537.0</v>
      </c>
      <c r="B2112" s="2" t="s">
        <v>8477</v>
      </c>
      <c r="C2112" s="2" t="s">
        <v>6211</v>
      </c>
      <c r="D2112" s="3">
        <v>44822.0</v>
      </c>
      <c r="E2112" s="3">
        <v>45084.0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73238.0</v>
      </c>
      <c r="W2112" t="s">
        <v>42</v>
      </c>
      <c r="X2112" t="s">
        <v>75</v>
      </c>
      <c r="Y2112" s="2" t="s">
        <v>44</v>
      </c>
      <c r="Z2112" s="2">
        <v>2.0</v>
      </c>
      <c r="AA2112" s="2" t="str">
        <f>_xlfn.IFS(Z2112&gt;=5,"VERY HIGH",Z2112&gt;=4,"HIGH",Z2112&gt;=3,"MED","TRUE","LOW")</f>
        <v>LOW</v>
      </c>
    </row>
    <row r="2113" spans="8:8" ht="15.05" hidden="1">
      <c r="A2113" s="1">
        <v>2538.0</v>
      </c>
      <c r="B2113" s="2" t="s">
        <v>5670</v>
      </c>
      <c r="C2113" s="2" t="s">
        <v>3620</v>
      </c>
      <c r="D2113" s="3">
        <v>43722.0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95322.0</v>
      </c>
      <c r="W2113" t="s">
        <v>56</v>
      </c>
      <c r="X2113" t="s">
        <v>75</v>
      </c>
      <c r="Y2113" s="2" t="s">
        <v>44</v>
      </c>
      <c r="Z2113" s="2">
        <v>5.0</v>
      </c>
    </row>
    <row r="2114" spans="8:8" ht="15.05" hidden="1">
      <c r="A2114" s="1">
        <v>2539.0</v>
      </c>
      <c r="B2114" s="2" t="s">
        <v>6392</v>
      </c>
      <c r="C2114" s="2" t="s">
        <v>595</v>
      </c>
      <c r="D2114" s="3">
        <v>43543.0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19459.0</v>
      </c>
      <c r="S2114" t="s">
        <v>39</v>
      </c>
      <c r="T2114" t="s">
        <v>236</v>
      </c>
      <c r="U2114" s="2" t="s">
        <v>55</v>
      </c>
      <c r="V2114">
        <v>17448.0</v>
      </c>
      <c r="W2114" t="s">
        <v>94</v>
      </c>
      <c r="X2114" t="s">
        <v>85</v>
      </c>
      <c r="Y2114" s="2" t="s">
        <v>44</v>
      </c>
      <c r="Z2114" s="2">
        <v>2.0</v>
      </c>
    </row>
    <row r="2115" spans="8:8" ht="15.95">
      <c r="A2115" s="1">
        <v>2540.0</v>
      </c>
      <c r="B2115" s="2" t="s">
        <v>7600</v>
      </c>
      <c r="C2115" s="2" t="s">
        <v>4725</v>
      </c>
      <c r="D2115" s="3">
        <v>44852.0</v>
      </c>
      <c r="E2115" s="3">
        <v>44936.0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61856.0</v>
      </c>
      <c r="W2115" t="s">
        <v>94</v>
      </c>
      <c r="X2115" t="s">
        <v>105</v>
      </c>
      <c r="Y2115" s="2" t="s">
        <v>44</v>
      </c>
      <c r="Z2115" s="2">
        <v>4.0</v>
      </c>
      <c r="AA2115" s="2" t="str">
        <f>_xlfn.IFS(Z2115&gt;=5,"VERY HIGH",Z2115&gt;=4,"HIGH",Z2115&gt;=3,"MED","TRUE","LOW")</f>
        <v>HIGH</v>
      </c>
    </row>
    <row r="2116" spans="8:8" ht="15.05" hidden="1">
      <c r="A2116" s="1">
        <v>2541.0</v>
      </c>
      <c r="B2116" s="2" t="s">
        <v>1048</v>
      </c>
      <c r="C2116" s="2" t="s">
        <v>1012</v>
      </c>
      <c r="D2116" s="3">
        <v>44773.0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26908.0</v>
      </c>
      <c r="S2116" t="s">
        <v>39</v>
      </c>
      <c r="T2116" t="s">
        <v>114</v>
      </c>
      <c r="U2116" s="2" t="s">
        <v>41</v>
      </c>
      <c r="V2116">
        <v>60675.0</v>
      </c>
      <c r="W2116" t="s">
        <v>74</v>
      </c>
      <c r="X2116" t="s">
        <v>85</v>
      </c>
      <c r="Y2116" s="2" t="s">
        <v>44</v>
      </c>
      <c r="Z2116" s="2">
        <v>1.0</v>
      </c>
    </row>
    <row r="2117" spans="8:8" ht="15.05" hidden="1">
      <c r="A2117" s="1">
        <v>2542.0</v>
      </c>
      <c r="B2117" s="2" t="s">
        <v>8977</v>
      </c>
      <c r="C2117" s="2" t="s">
        <v>4367</v>
      </c>
      <c r="D2117" s="3">
        <v>44991.0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21559.0</v>
      </c>
      <c r="S2117" t="s">
        <v>39</v>
      </c>
      <c r="T2117" t="s">
        <v>114</v>
      </c>
      <c r="U2117" s="2" t="s">
        <v>55</v>
      </c>
      <c r="V2117">
        <v>55449.0</v>
      </c>
      <c r="W2117" t="s">
        <v>94</v>
      </c>
      <c r="X2117" t="s">
        <v>75</v>
      </c>
      <c r="Y2117" s="2" t="s">
        <v>44</v>
      </c>
      <c r="Z2117" s="2">
        <v>4.0</v>
      </c>
    </row>
    <row r="2118" spans="8:8" ht="15.95">
      <c r="A2118" s="1">
        <v>2543.0</v>
      </c>
      <c r="B2118" s="2" t="s">
        <v>3550</v>
      </c>
      <c r="C2118" s="2" t="s">
        <v>8980</v>
      </c>
      <c r="D2118" s="3">
        <v>43495.0</v>
      </c>
      <c r="E2118" s="3">
        <v>44277.0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59271.0</v>
      </c>
      <c r="W2118" t="s">
        <v>42</v>
      </c>
      <c r="X2118" t="s">
        <v>105</v>
      </c>
      <c r="Y2118" s="2" t="s">
        <v>44</v>
      </c>
      <c r="Z2118" s="2">
        <v>2.0</v>
      </c>
      <c r="AA2118" s="2" t="str">
        <f>_xlfn.IFS(Z2118&gt;=5,"VERY HIGH",Z2118&gt;=4,"HIGH",Z2118&gt;=3,"MED","TRUE","LOW")</f>
        <v>LOW</v>
      </c>
    </row>
    <row r="2119" spans="8:8" ht="15.95">
      <c r="A2119" s="1">
        <v>2544.0</v>
      </c>
      <c r="B2119" s="2" t="s">
        <v>6643</v>
      </c>
      <c r="C2119" s="2" t="s">
        <v>2615</v>
      </c>
      <c r="D2119" s="3">
        <v>45068.0</v>
      </c>
      <c r="E2119" s="3">
        <v>45119.0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59420.0</v>
      </c>
      <c r="W2119" t="s">
        <v>42</v>
      </c>
      <c r="X2119" t="s">
        <v>85</v>
      </c>
      <c r="Y2119" s="2" t="s">
        <v>44</v>
      </c>
      <c r="Z2119" s="2">
        <v>1.0</v>
      </c>
      <c r="AA2119" s="2" t="str">
        <f>_xlfn.IFS(Z2119&gt;=5,"VERY HIGH",Z2119&gt;=4,"HIGH",Z2119&gt;=3,"MED","TRUE","LOW")</f>
        <v>LOW</v>
      </c>
    </row>
    <row r="2120" spans="8:8" ht="15.05" hidden="1">
      <c r="A2120" s="1">
        <v>2545.0</v>
      </c>
      <c r="B2120" s="2" t="s">
        <v>5444</v>
      </c>
      <c r="C2120" s="2" t="s">
        <v>2841</v>
      </c>
      <c r="D2120" s="3">
        <v>43456.0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18850.0</v>
      </c>
      <c r="S2120" t="s">
        <v>39</v>
      </c>
      <c r="T2120" t="s">
        <v>184</v>
      </c>
      <c r="U2120" s="2" t="s">
        <v>55</v>
      </c>
      <c r="V2120">
        <v>57785.0</v>
      </c>
      <c r="W2120" t="s">
        <v>56</v>
      </c>
      <c r="X2120" t="s">
        <v>43</v>
      </c>
      <c r="Y2120" s="2" t="s">
        <v>44</v>
      </c>
      <c r="Z2120" s="2">
        <v>4.0</v>
      </c>
    </row>
    <row r="2121" spans="8:8" ht="15.05" hidden="1">
      <c r="A2121" s="1">
        <v>2546.0</v>
      </c>
      <c r="B2121" s="2" t="s">
        <v>1749</v>
      </c>
      <c r="C2121" s="2" t="s">
        <v>521</v>
      </c>
      <c r="D2121" s="3">
        <v>44873.0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26419.0</v>
      </c>
      <c r="W2121" t="s">
        <v>74</v>
      </c>
      <c r="X2121" t="s">
        <v>85</v>
      </c>
      <c r="Y2121" s="2" t="s">
        <v>44</v>
      </c>
      <c r="Z2121" s="2">
        <v>4.0</v>
      </c>
    </row>
    <row r="2122" spans="8:8" ht="15.05" hidden="1">
      <c r="A2122" s="1">
        <v>2547.0</v>
      </c>
      <c r="B2122" s="2" t="s">
        <v>5687</v>
      </c>
      <c r="C2122" s="2" t="s">
        <v>3587</v>
      </c>
      <c r="D2122" s="3">
        <v>44380.0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31784.0</v>
      </c>
      <c r="W2122" t="s">
        <v>56</v>
      </c>
      <c r="X2122" t="s">
        <v>43</v>
      </c>
      <c r="Y2122" s="2" t="s">
        <v>44</v>
      </c>
      <c r="Z2122" s="2">
        <v>4.0</v>
      </c>
    </row>
    <row r="2123" spans="8:8" ht="15.95">
      <c r="A2123" s="1">
        <v>2548.0</v>
      </c>
      <c r="B2123" s="2" t="s">
        <v>8996</v>
      </c>
      <c r="C2123" s="2" t="s">
        <v>1318</v>
      </c>
      <c r="D2123" s="3">
        <v>43418.0</v>
      </c>
      <c r="E2123" s="3">
        <v>44385.0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70770.0</v>
      </c>
      <c r="W2123" t="s">
        <v>74</v>
      </c>
      <c r="X2123" t="s">
        <v>105</v>
      </c>
      <c r="Y2123" s="2" t="s">
        <v>44</v>
      </c>
      <c r="Z2123" s="2">
        <v>1.0</v>
      </c>
      <c r="AA2123" s="2" t="str">
        <f>_xlfn.IFS(Z2123&gt;=5,"VERY HIGH",Z2123&gt;=4,"HIGH",Z2123&gt;=3,"MED","TRUE","LOW")</f>
        <v>LOW</v>
      </c>
    </row>
    <row r="2124" spans="8:8" ht="15.05" hidden="1">
      <c r="A2124" s="1">
        <v>2549.0</v>
      </c>
      <c r="B2124" s="2" t="s">
        <v>9001</v>
      </c>
      <c r="C2124" s="2" t="s">
        <v>3221</v>
      </c>
      <c r="D2124" s="3">
        <v>44457.0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23108.0</v>
      </c>
      <c r="S2124" t="s">
        <v>39</v>
      </c>
      <c r="T2124" t="s">
        <v>450</v>
      </c>
      <c r="U2124" s="2" t="s">
        <v>41</v>
      </c>
      <c r="V2124">
        <v>51516.0</v>
      </c>
      <c r="W2124" t="s">
        <v>42</v>
      </c>
      <c r="X2124" t="s">
        <v>105</v>
      </c>
      <c r="Y2124" s="2" t="s">
        <v>44</v>
      </c>
      <c r="Z2124" s="2">
        <v>5.0</v>
      </c>
    </row>
    <row r="2125" spans="8:8" ht="15.95">
      <c r="A2125" s="1">
        <v>2550.0</v>
      </c>
      <c r="B2125" s="2" t="s">
        <v>5767</v>
      </c>
      <c r="C2125" s="2" t="s">
        <v>9004</v>
      </c>
      <c r="D2125" s="3">
        <v>44154.0</v>
      </c>
      <c r="E2125" s="3">
        <v>44503.0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69865.0</v>
      </c>
      <c r="W2125" t="s">
        <v>42</v>
      </c>
      <c r="X2125" t="s">
        <v>43</v>
      </c>
      <c r="Y2125" s="2" t="s">
        <v>44</v>
      </c>
      <c r="Z2125" s="2">
        <v>5.0</v>
      </c>
      <c r="AA2125" s="2" t="str">
        <f>_xlfn.IFS(Z2125&gt;=5,"VERY HIGH",Z2125&gt;=4,"HIGH",Z2125&gt;=3,"MED","TRUE","LOW")</f>
        <v>VERY HIGH</v>
      </c>
    </row>
    <row r="2126" spans="8:8" ht="15.95">
      <c r="A2126" s="1">
        <v>2551.0</v>
      </c>
      <c r="B2126" s="2" t="s">
        <v>9009</v>
      </c>
      <c r="C2126" s="2" t="s">
        <v>2694</v>
      </c>
      <c r="D2126" s="3">
        <v>45050.0</v>
      </c>
      <c r="E2126" s="3">
        <v>45109.0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32482.0</v>
      </c>
      <c r="S2126" t="s">
        <v>39</v>
      </c>
      <c r="T2126" t="s">
        <v>255</v>
      </c>
      <c r="U2126" s="2" t="s">
        <v>41</v>
      </c>
      <c r="V2126">
        <v>49964.0</v>
      </c>
      <c r="W2126" t="s">
        <v>74</v>
      </c>
      <c r="X2126" t="s">
        <v>43</v>
      </c>
      <c r="Y2126" s="2" t="s">
        <v>44</v>
      </c>
      <c r="Z2126" s="2">
        <v>1.0</v>
      </c>
      <c r="AA2126" s="2" t="str">
        <f>_xlfn.IFS(Z2126&gt;=5,"VERY HIGH",Z2126&gt;=4,"HIGH",Z2126&gt;=3,"MED","TRUE","LOW")</f>
        <v>LOW</v>
      </c>
    </row>
    <row r="2127" spans="8:8" ht="15.05" hidden="1">
      <c r="A2127" s="1">
        <v>2552.0</v>
      </c>
      <c r="B2127" s="2" t="s">
        <v>9013</v>
      </c>
      <c r="C2127" s="2" t="s">
        <v>2824</v>
      </c>
      <c r="D2127" s="3">
        <v>44947.0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19794.0</v>
      </c>
      <c r="S2127" t="s">
        <v>39</v>
      </c>
      <c r="T2127" t="s">
        <v>236</v>
      </c>
      <c r="U2127" s="2" t="s">
        <v>55</v>
      </c>
      <c r="V2127">
        <v>72168.0</v>
      </c>
      <c r="W2127" t="s">
        <v>42</v>
      </c>
      <c r="X2127" t="s">
        <v>75</v>
      </c>
      <c r="Y2127" s="2" t="s">
        <v>44</v>
      </c>
      <c r="Z2127" s="2">
        <v>5.0</v>
      </c>
    </row>
    <row r="2128" spans="8:8" ht="15.95">
      <c r="A2128" s="1">
        <v>2553.0</v>
      </c>
      <c r="B2128" s="2" t="s">
        <v>9016</v>
      </c>
      <c r="C2128" s="2" t="s">
        <v>3542</v>
      </c>
      <c r="D2128" s="3">
        <v>44792.0</v>
      </c>
      <c r="E2128" s="3">
        <v>44944.0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26917.0</v>
      </c>
      <c r="S2128" t="s">
        <v>39</v>
      </c>
      <c r="T2128" t="s">
        <v>84</v>
      </c>
      <c r="U2128" s="2" t="s">
        <v>55</v>
      </c>
      <c r="V2128">
        <v>87974.0</v>
      </c>
      <c r="W2128" t="s">
        <v>74</v>
      </c>
      <c r="X2128" t="s">
        <v>105</v>
      </c>
      <c r="Y2128" s="2" t="s">
        <v>44</v>
      </c>
      <c r="Z2128" s="2">
        <v>2.0</v>
      </c>
      <c r="AA2128" s="2" t="str">
        <f>_xlfn.IFS(Z2128&gt;=5,"VERY HIGH",Z2128&gt;=4,"HIGH",Z2128&gt;=3,"MED","TRUE","LOW")</f>
        <v>LOW</v>
      </c>
    </row>
    <row r="2129" spans="8:8" ht="15.95">
      <c r="A2129" s="1">
        <v>2554.0</v>
      </c>
      <c r="B2129" s="2" t="s">
        <v>4706</v>
      </c>
      <c r="C2129" s="2" t="s">
        <v>3559</v>
      </c>
      <c r="D2129" s="3">
        <v>44760.0</v>
      </c>
      <c r="E2129" s="3">
        <v>45055.0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33307.0</v>
      </c>
      <c r="S2129" t="s">
        <v>39</v>
      </c>
      <c r="T2129" t="s">
        <v>114</v>
      </c>
      <c r="U2129" s="2" t="s">
        <v>55</v>
      </c>
      <c r="V2129">
        <v>2505.0</v>
      </c>
      <c r="W2129" t="s">
        <v>56</v>
      </c>
      <c r="X2129" t="s">
        <v>43</v>
      </c>
      <c r="Y2129" s="2" t="s">
        <v>44</v>
      </c>
      <c r="Z2129" s="2">
        <v>1.0</v>
      </c>
      <c r="AA2129" s="2" t="str">
        <f>_xlfn.IFS(Z2129&gt;=5,"VERY HIGH",Z2129&gt;=4,"HIGH",Z2129&gt;=3,"MED","TRUE","LOW")</f>
        <v>LOW</v>
      </c>
    </row>
    <row r="2130" spans="8:8" ht="15.95">
      <c r="A2130" s="1">
        <v>2555.0</v>
      </c>
      <c r="B2130" s="2" t="s">
        <v>2929</v>
      </c>
      <c r="C2130" s="2" t="s">
        <v>369</v>
      </c>
      <c r="D2130" s="3">
        <v>43691.0</v>
      </c>
      <c r="E2130" s="3">
        <v>44329.0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6633.0</v>
      </c>
      <c r="W2130" t="s">
        <v>74</v>
      </c>
      <c r="X2130" t="s">
        <v>43</v>
      </c>
      <c r="Y2130" s="2" t="s">
        <v>44</v>
      </c>
      <c r="Z2130" s="2">
        <v>2.0</v>
      </c>
      <c r="AA2130" s="2" t="str">
        <f>_xlfn.IFS(Z2130&gt;=5,"VERY HIGH",Z2130&gt;=4,"HIGH",Z2130&gt;=3,"MED","TRUE","LOW")</f>
        <v>LOW</v>
      </c>
    </row>
    <row r="2131" spans="8:8" ht="15.95">
      <c r="A2131" s="1">
        <v>2556.0</v>
      </c>
      <c r="B2131" s="2" t="s">
        <v>4702</v>
      </c>
      <c r="C2131" s="2" t="s">
        <v>6171</v>
      </c>
      <c r="D2131" s="3">
        <v>44175.0</v>
      </c>
      <c r="E2131" s="3">
        <v>44711.0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73638.0</v>
      </c>
      <c r="W2131" t="s">
        <v>42</v>
      </c>
      <c r="X2131" t="s">
        <v>85</v>
      </c>
      <c r="Y2131" s="2" t="s">
        <v>44</v>
      </c>
      <c r="Z2131" s="2">
        <v>2.0</v>
      </c>
      <c r="AA2131" s="2" t="str">
        <f>_xlfn.IFS(Z2131&gt;=5,"VERY HIGH",Z2131&gt;=4,"HIGH",Z2131&gt;=3,"MED","TRUE","LOW")</f>
        <v>LOW</v>
      </c>
    </row>
    <row r="2132" spans="8:8" ht="15.05" hidden="1">
      <c r="A2132" s="1">
        <v>2557.0</v>
      </c>
      <c r="B2132" s="2" t="s">
        <v>901</v>
      </c>
      <c r="C2132" s="2" t="s">
        <v>3184</v>
      </c>
      <c r="D2132" s="3">
        <v>43728.0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96051.0</v>
      </c>
      <c r="W2132" t="s">
        <v>94</v>
      </c>
      <c r="X2132" t="s">
        <v>85</v>
      </c>
      <c r="Y2132" s="2" t="s">
        <v>44</v>
      </c>
      <c r="Z2132" s="2">
        <v>2.0</v>
      </c>
    </row>
    <row r="2133" spans="8:8" ht="15.95">
      <c r="A2133" s="1">
        <v>2558.0</v>
      </c>
      <c r="B2133" s="2" t="s">
        <v>3939</v>
      </c>
      <c r="C2133" s="2" t="s">
        <v>2802</v>
      </c>
      <c r="D2133" s="3">
        <v>44519.0</v>
      </c>
      <c r="E2133" s="3">
        <v>44557.0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87152.0</v>
      </c>
      <c r="W2133" t="s">
        <v>130</v>
      </c>
      <c r="X2133" t="s">
        <v>43</v>
      </c>
      <c r="Y2133" s="2" t="s">
        <v>44</v>
      </c>
      <c r="Z2133" s="2">
        <v>4.0</v>
      </c>
      <c r="AA2133" s="2" t="str">
        <f>_xlfn.IFS(Z2133&gt;=5,"VERY HIGH",Z2133&gt;=4,"HIGH",Z2133&gt;=3,"MED","TRUE","LOW")</f>
        <v>HIGH</v>
      </c>
    </row>
    <row r="2134" spans="8:8" ht="15.05" hidden="1">
      <c r="A2134" s="1">
        <v>2559.0</v>
      </c>
      <c r="B2134" s="2" t="s">
        <v>9037</v>
      </c>
      <c r="C2134" s="2" t="s">
        <v>6200</v>
      </c>
      <c r="D2134" s="3">
        <v>44680.0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79836.0</v>
      </c>
      <c r="W2134" t="s">
        <v>42</v>
      </c>
      <c r="X2134" t="s">
        <v>43</v>
      </c>
      <c r="Y2134" s="2" t="s">
        <v>44</v>
      </c>
      <c r="Z2134" s="2">
        <v>1.0</v>
      </c>
    </row>
    <row r="2135" spans="8:8" ht="15.95">
      <c r="A2135" s="1">
        <v>2560.0</v>
      </c>
      <c r="B2135" s="2" t="s">
        <v>4567</v>
      </c>
      <c r="C2135" s="2" t="s">
        <v>3533</v>
      </c>
      <c r="D2135" s="3">
        <v>44377.0</v>
      </c>
      <c r="E2135" s="3">
        <v>44405.0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28246.0</v>
      </c>
      <c r="S2135" t="s">
        <v>39</v>
      </c>
      <c r="T2135" t="s">
        <v>783</v>
      </c>
      <c r="U2135" s="2" t="s">
        <v>55</v>
      </c>
      <c r="V2135">
        <v>43352.0</v>
      </c>
      <c r="W2135" t="s">
        <v>94</v>
      </c>
      <c r="X2135" t="s">
        <v>43</v>
      </c>
      <c r="Y2135" s="2" t="s">
        <v>44</v>
      </c>
      <c r="Z2135" s="2">
        <v>4.0</v>
      </c>
      <c r="AA2135" s="2" t="str">
        <f>_xlfn.IFS(Z2135&gt;=5,"VERY HIGH",Z2135&gt;=4,"HIGH",Z2135&gt;=3,"MED","TRUE","LOW")</f>
        <v>HIGH</v>
      </c>
    </row>
    <row r="2136" spans="8:8" ht="15.05" hidden="1">
      <c r="A2136" s="1">
        <v>2561.0</v>
      </c>
      <c r="B2136" s="2" t="s">
        <v>9044</v>
      </c>
      <c r="C2136" s="2" t="s">
        <v>951</v>
      </c>
      <c r="D2136" s="3">
        <v>44392.0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20765.0</v>
      </c>
      <c r="S2136" t="s">
        <v>39</v>
      </c>
      <c r="T2136" t="s">
        <v>84</v>
      </c>
      <c r="U2136" s="2" t="s">
        <v>55</v>
      </c>
      <c r="V2136">
        <v>33873.0</v>
      </c>
      <c r="W2136" t="s">
        <v>56</v>
      </c>
      <c r="X2136" t="s">
        <v>85</v>
      </c>
      <c r="Y2136" s="2" t="s">
        <v>44</v>
      </c>
      <c r="Z2136" s="2">
        <v>2.0</v>
      </c>
    </row>
    <row r="2137" spans="8:8" ht="15.95">
      <c r="A2137" s="1">
        <v>2562.0</v>
      </c>
      <c r="B2137" s="2" t="s">
        <v>2900</v>
      </c>
      <c r="C2137" s="2" t="s">
        <v>5220</v>
      </c>
      <c r="D2137" s="3">
        <v>44298.0</v>
      </c>
      <c r="E2137" s="3">
        <v>44991.0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83544.0</v>
      </c>
      <c r="W2137" t="s">
        <v>74</v>
      </c>
      <c r="X2137" t="s">
        <v>85</v>
      </c>
      <c r="Y2137" s="2" t="s">
        <v>44</v>
      </c>
      <c r="Z2137" s="2">
        <v>4.0</v>
      </c>
      <c r="AA2137" s="2" t="str">
        <f>_xlfn.IFS(Z2137&gt;=5,"VERY HIGH",Z2137&gt;=4,"HIGH",Z2137&gt;=3,"MED","TRUE","LOW")</f>
        <v>HIGH</v>
      </c>
    </row>
    <row r="2138" spans="8:8" ht="15.05" hidden="1">
      <c r="A2138" s="1">
        <v>2563.0</v>
      </c>
      <c r="B2138" s="2" t="s">
        <v>9051</v>
      </c>
      <c r="C2138" s="2" t="s">
        <v>4674</v>
      </c>
      <c r="D2138" s="3">
        <v>44173.0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73171.0</v>
      </c>
      <c r="W2138" t="s">
        <v>74</v>
      </c>
      <c r="X2138" t="s">
        <v>43</v>
      </c>
      <c r="Y2138" s="2" t="s">
        <v>44</v>
      </c>
      <c r="Z2138" s="2">
        <v>2.0</v>
      </c>
    </row>
    <row r="2139" spans="8:8" ht="15.95">
      <c r="A2139" s="1">
        <v>2564.0</v>
      </c>
      <c r="B2139" s="2" t="s">
        <v>8092</v>
      </c>
      <c r="C2139" s="2" t="s">
        <v>6460</v>
      </c>
      <c r="D2139" s="3">
        <v>43769.0</v>
      </c>
      <c r="E2139" s="3">
        <v>43891.0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35010.0</v>
      </c>
      <c r="S2139" t="s">
        <v>39</v>
      </c>
      <c r="T2139" t="s">
        <v>309</v>
      </c>
      <c r="U2139" s="2" t="s">
        <v>55</v>
      </c>
      <c r="V2139">
        <v>36351.0</v>
      </c>
      <c r="W2139" t="s">
        <v>56</v>
      </c>
      <c r="X2139" t="s">
        <v>85</v>
      </c>
      <c r="Y2139" s="2" t="s">
        <v>44</v>
      </c>
      <c r="Z2139" s="2">
        <v>1.0</v>
      </c>
      <c r="AA2139" s="2" t="str">
        <f>_xlfn.IFS(Z2139&gt;=5,"VERY HIGH",Z2139&gt;=4,"HIGH",Z2139&gt;=3,"MED","TRUE","LOW")</f>
        <v>LOW</v>
      </c>
    </row>
    <row r="2140" spans="8:8" ht="15.05" hidden="1">
      <c r="A2140" s="1">
        <v>2565.0</v>
      </c>
      <c r="B2140" s="2" t="s">
        <v>9058</v>
      </c>
      <c r="C2140" s="2" t="s">
        <v>4028</v>
      </c>
      <c r="D2140" s="3">
        <v>43852.0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93447.0</v>
      </c>
      <c r="W2140" t="s">
        <v>42</v>
      </c>
      <c r="X2140" t="s">
        <v>85</v>
      </c>
      <c r="Y2140" s="2" t="s">
        <v>44</v>
      </c>
      <c r="Z2140" s="2">
        <v>2.0</v>
      </c>
    </row>
    <row r="2141" spans="8:8" ht="15.05" hidden="1">
      <c r="A2141" s="1">
        <v>2566.0</v>
      </c>
      <c r="B2141" s="2" t="s">
        <v>4890</v>
      </c>
      <c r="C2141" s="2" t="s">
        <v>5014</v>
      </c>
      <c r="D2141" s="3">
        <v>44824.0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69590.0</v>
      </c>
      <c r="W2141" t="s">
        <v>74</v>
      </c>
      <c r="X2141" t="s">
        <v>85</v>
      </c>
      <c r="Y2141" s="2" t="s">
        <v>44</v>
      </c>
      <c r="Z2141" s="2">
        <v>2.0</v>
      </c>
    </row>
    <row r="2142" spans="8:8" ht="15.95">
      <c r="A2142" s="1">
        <v>2567.0</v>
      </c>
      <c r="B2142" s="2" t="s">
        <v>9065</v>
      </c>
      <c r="C2142" s="2" t="s">
        <v>4670</v>
      </c>
      <c r="D2142" s="3">
        <v>44917.0</v>
      </c>
      <c r="E2142" s="3">
        <v>45133.0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51819.0</v>
      </c>
      <c r="W2142" t="s">
        <v>94</v>
      </c>
      <c r="X2142" t="s">
        <v>43</v>
      </c>
      <c r="Y2142" s="2" t="s">
        <v>44</v>
      </c>
      <c r="Z2142" s="2">
        <v>5.0</v>
      </c>
      <c r="AA2142" s="2" t="str">
        <f>_xlfn.IFS(Z2142&gt;=5,"VERY HIGH",Z2142&gt;=4,"HIGH",Z2142&gt;=3,"MED","TRUE","LOW")</f>
        <v>VERY HIGH</v>
      </c>
    </row>
    <row r="2143" spans="8:8" ht="15.05" hidden="1">
      <c r="A2143" s="1">
        <v>2568.0</v>
      </c>
      <c r="B2143" s="2" t="s">
        <v>2266</v>
      </c>
      <c r="C2143" s="2" t="s">
        <v>3851</v>
      </c>
      <c r="D2143" s="3">
        <v>43536.0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40294.0</v>
      </c>
      <c r="W2143" t="s">
        <v>130</v>
      </c>
      <c r="X2143" t="s">
        <v>43</v>
      </c>
      <c r="Y2143" s="2" t="s">
        <v>44</v>
      </c>
      <c r="Z2143" s="2">
        <v>4.0</v>
      </c>
    </row>
    <row r="2144" spans="8:8" ht="15.95">
      <c r="A2144" s="1">
        <v>2569.0</v>
      </c>
      <c r="B2144" s="2" t="s">
        <v>1027</v>
      </c>
      <c r="C2144" s="2" t="s">
        <v>7860</v>
      </c>
      <c r="D2144" s="3">
        <v>44476.0</v>
      </c>
      <c r="E2144" s="3">
        <v>44561.0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53854.0</v>
      </c>
      <c r="W2144" t="s">
        <v>94</v>
      </c>
      <c r="X2144" t="s">
        <v>75</v>
      </c>
      <c r="Y2144" s="2" t="s">
        <v>44</v>
      </c>
      <c r="Z2144" s="2">
        <v>2.0</v>
      </c>
      <c r="AA2144" s="2" t="str">
        <f>_xlfn.IFS(Z2144&gt;=5,"VERY HIGH",Z2144&gt;=4,"HIGH",Z2144&gt;=3,"MED","TRUE","LOW")</f>
        <v>LOW</v>
      </c>
    </row>
    <row r="2145" spans="8:8" ht="15.95">
      <c r="A2145" s="1">
        <v>2570.0</v>
      </c>
      <c r="B2145" s="2" t="s">
        <v>1945</v>
      </c>
      <c r="C2145" s="2" t="s">
        <v>1724</v>
      </c>
      <c r="D2145" s="3">
        <v>43632.0</v>
      </c>
      <c r="E2145" s="3">
        <v>45067.0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60717.0</v>
      </c>
      <c r="W2145" t="s">
        <v>94</v>
      </c>
      <c r="X2145" t="s">
        <v>75</v>
      </c>
      <c r="Y2145" s="2" t="s">
        <v>44</v>
      </c>
      <c r="Z2145" s="2">
        <v>4.0</v>
      </c>
      <c r="AA2145" s="2" t="str">
        <f>_xlfn.IFS(Z2145&gt;=5,"VERY HIGH",Z2145&gt;=4,"HIGH",Z2145&gt;=3,"MED","TRUE","LOW")</f>
        <v>HIGH</v>
      </c>
    </row>
    <row r="2146" spans="8:8" ht="15.95">
      <c r="A2146" s="1">
        <v>2571.0</v>
      </c>
      <c r="B2146" s="2" t="s">
        <v>6124</v>
      </c>
      <c r="C2146" s="2" t="s">
        <v>4328</v>
      </c>
      <c r="D2146" s="3">
        <v>44272.0</v>
      </c>
      <c r="E2146" s="3">
        <v>44812.0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32814.0</v>
      </c>
      <c r="S2146" t="s">
        <v>39</v>
      </c>
      <c r="T2146" t="s">
        <v>104</v>
      </c>
      <c r="U2146" s="2" t="s">
        <v>41</v>
      </c>
      <c r="V2146">
        <v>30960.0</v>
      </c>
      <c r="W2146" t="s">
        <v>130</v>
      </c>
      <c r="X2146" t="s">
        <v>105</v>
      </c>
      <c r="Y2146" s="2" t="s">
        <v>44</v>
      </c>
      <c r="Z2146" s="2">
        <v>2.0</v>
      </c>
      <c r="AA2146" s="2" t="str">
        <f>_xlfn.IFS(Z2146&gt;=5,"VERY HIGH",Z2146&gt;=4,"HIGH",Z2146&gt;=3,"MED","TRUE","LOW")</f>
        <v>LOW</v>
      </c>
    </row>
    <row r="2147" spans="8:8" ht="15.95">
      <c r="A2147" s="1">
        <v>2572.0</v>
      </c>
      <c r="B2147" s="2" t="s">
        <v>9083</v>
      </c>
      <c r="C2147" s="2" t="s">
        <v>3509</v>
      </c>
      <c r="D2147" s="3">
        <v>44780.0</v>
      </c>
      <c r="E2147" s="3">
        <v>45042.0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81338.0</v>
      </c>
      <c r="W2147" t="s">
        <v>130</v>
      </c>
      <c r="X2147" t="s">
        <v>43</v>
      </c>
      <c r="Y2147" s="2" t="s">
        <v>44</v>
      </c>
      <c r="Z2147" s="2">
        <v>4.0</v>
      </c>
      <c r="AA2147" s="2" t="str">
        <f>_xlfn.IFS(Z2147&gt;=5,"VERY HIGH",Z2147&gt;=4,"HIGH",Z2147&gt;=3,"MED","TRUE","LOW")</f>
        <v>HIGH</v>
      </c>
    </row>
    <row r="2148" spans="8:8" ht="15.95">
      <c r="A2148" s="1">
        <v>2573.0</v>
      </c>
      <c r="B2148" s="2" t="s">
        <v>9088</v>
      </c>
      <c r="C2148" s="2" t="s">
        <v>9089</v>
      </c>
      <c r="D2148" s="3">
        <v>43847.0</v>
      </c>
      <c r="E2148" s="3">
        <v>44985.0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31809.0</v>
      </c>
      <c r="S2148" t="s">
        <v>9093</v>
      </c>
      <c r="T2148" t="s">
        <v>84</v>
      </c>
      <c r="U2148" s="2" t="s">
        <v>41</v>
      </c>
      <c r="V2148">
        <v>21851.0</v>
      </c>
      <c r="W2148" t="s">
        <v>94</v>
      </c>
      <c r="X2148" t="s">
        <v>105</v>
      </c>
      <c r="Y2148" s="2" t="s">
        <v>44</v>
      </c>
      <c r="Z2148" s="2">
        <v>4.0</v>
      </c>
      <c r="AA2148" s="2" t="str">
        <f>_xlfn.IFS(Z2148&gt;=5,"VERY HIGH",Z2148&gt;=4,"HIGH",Z2148&gt;=3,"MED","TRUE","LOW")</f>
        <v>HIGH</v>
      </c>
    </row>
    <row r="2149" spans="8:8" ht="15.95">
      <c r="A2149" s="1">
        <v>2574.0</v>
      </c>
      <c r="B2149" s="2" t="s">
        <v>3018</v>
      </c>
      <c r="C2149" s="2" t="s">
        <v>9094</v>
      </c>
      <c r="D2149" s="3">
        <v>44723.0</v>
      </c>
      <c r="E2149" s="3">
        <v>44977.0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84111.0</v>
      </c>
      <c r="W2149" t="s">
        <v>56</v>
      </c>
      <c r="X2149" t="s">
        <v>43</v>
      </c>
      <c r="Y2149" s="2" t="s">
        <v>44</v>
      </c>
      <c r="Z2149" s="2">
        <v>2.0</v>
      </c>
      <c r="AA2149" s="2" t="str">
        <f>_xlfn.IFS(Z2149&gt;=5,"VERY HIGH",Z2149&gt;=4,"HIGH",Z2149&gt;=3,"MED","TRUE","LOW")</f>
        <v>LOW</v>
      </c>
    </row>
    <row r="2150" spans="8:8" ht="15.95">
      <c r="A2150" s="1">
        <v>2575.0</v>
      </c>
      <c r="B2150" s="2" t="s">
        <v>6952</v>
      </c>
      <c r="C2150" s="2" t="s">
        <v>6041</v>
      </c>
      <c r="D2150" s="3">
        <v>44258.0</v>
      </c>
      <c r="E2150" s="3">
        <v>44956.0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83706.0</v>
      </c>
      <c r="W2150" t="s">
        <v>74</v>
      </c>
      <c r="X2150" t="s">
        <v>43</v>
      </c>
      <c r="Y2150" s="2" t="s">
        <v>44</v>
      </c>
      <c r="Z2150" s="2">
        <v>4.0</v>
      </c>
      <c r="AA2150" s="2" t="str">
        <f>_xlfn.IFS(Z2150&gt;=5,"VERY HIGH",Z2150&gt;=4,"HIGH",Z2150&gt;=3,"MED","TRUE","LOW")</f>
        <v>HIGH</v>
      </c>
    </row>
    <row r="2151" spans="8:8" ht="15.95">
      <c r="A2151" s="1">
        <v>2576.0</v>
      </c>
      <c r="B2151" s="2" t="s">
        <v>9104</v>
      </c>
      <c r="C2151" s="2" t="s">
        <v>4447</v>
      </c>
      <c r="D2151" s="3">
        <v>43937.0</v>
      </c>
      <c r="E2151" s="3">
        <v>44270.0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59102.0</v>
      </c>
      <c r="W2151" t="s">
        <v>130</v>
      </c>
      <c r="X2151" t="s">
        <v>43</v>
      </c>
      <c r="Y2151" s="2" t="s">
        <v>44</v>
      </c>
      <c r="Z2151" s="2">
        <v>1.0</v>
      </c>
      <c r="AA2151" s="2" t="str">
        <f>_xlfn.IFS(Z2151&gt;=5,"VERY HIGH",Z2151&gt;=4,"HIGH",Z2151&gt;=3,"MED","TRUE","LOW")</f>
        <v>LOW</v>
      </c>
    </row>
    <row r="2152" spans="8:8" ht="15.95">
      <c r="A2152" s="1">
        <v>2577.0</v>
      </c>
      <c r="B2152" s="2" t="s">
        <v>2438</v>
      </c>
      <c r="C2152" s="2" t="s">
        <v>9110</v>
      </c>
      <c r="D2152" s="3">
        <v>44826.0</v>
      </c>
      <c r="E2152" s="3">
        <v>44954.0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98052.0</v>
      </c>
      <c r="W2152" t="s">
        <v>74</v>
      </c>
      <c r="X2152" t="s">
        <v>85</v>
      </c>
      <c r="Y2152" s="2" t="s">
        <v>44</v>
      </c>
      <c r="Z2152" s="2">
        <v>2.0</v>
      </c>
      <c r="AA2152" s="2" t="str">
        <f>_xlfn.IFS(Z2152&gt;=5,"VERY HIGH",Z2152&gt;=4,"HIGH",Z2152&gt;=3,"MED","TRUE","LOW")</f>
        <v>LOW</v>
      </c>
    </row>
    <row r="2153" spans="8:8" ht="15.05" hidden="1">
      <c r="A2153" s="1">
        <v>2578.0</v>
      </c>
      <c r="B2153" s="2" t="s">
        <v>9116</v>
      </c>
      <c r="C2153" s="2" t="s">
        <v>238</v>
      </c>
      <c r="D2153" s="3">
        <v>45076.0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5664.0</v>
      </c>
      <c r="W2153" t="s">
        <v>94</v>
      </c>
      <c r="X2153" t="s">
        <v>75</v>
      </c>
      <c r="Y2153" s="2" t="s">
        <v>44</v>
      </c>
      <c r="Z2153" s="2">
        <v>5.0</v>
      </c>
    </row>
    <row r="2154" spans="8:8" ht="15.05" hidden="1">
      <c r="A2154" s="1">
        <v>2579.0</v>
      </c>
      <c r="B2154" s="2" t="s">
        <v>9120</v>
      </c>
      <c r="C2154" s="2" t="s">
        <v>321</v>
      </c>
      <c r="D2154" s="3">
        <v>44210.0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85006.0</v>
      </c>
      <c r="W2154" t="s">
        <v>42</v>
      </c>
      <c r="X2154" t="s">
        <v>85</v>
      </c>
      <c r="Y2154" s="2" t="s">
        <v>44</v>
      </c>
      <c r="Z2154" s="2">
        <v>2.0</v>
      </c>
    </row>
    <row r="2155" spans="8:8" ht="15.95">
      <c r="A2155" s="1">
        <v>2580.0</v>
      </c>
      <c r="B2155" s="2" t="s">
        <v>7227</v>
      </c>
      <c r="C2155" s="2" t="s">
        <v>9125</v>
      </c>
      <c r="D2155" s="3">
        <v>43950.0</v>
      </c>
      <c r="E2155" s="3">
        <v>44489.0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19909.0</v>
      </c>
      <c r="S2155" t="s">
        <v>9129</v>
      </c>
      <c r="T2155" t="s">
        <v>1418</v>
      </c>
      <c r="U2155" s="2" t="s">
        <v>55</v>
      </c>
      <c r="V2155">
        <v>3062.0</v>
      </c>
      <c r="W2155" t="s">
        <v>42</v>
      </c>
      <c r="X2155" t="s">
        <v>75</v>
      </c>
      <c r="Y2155" s="2" t="s">
        <v>44</v>
      </c>
      <c r="Z2155" s="2">
        <v>2.0</v>
      </c>
      <c r="AA2155" s="2" t="str">
        <f>_xlfn.IFS(Z2155&gt;=5,"VERY HIGH",Z2155&gt;=4,"HIGH",Z2155&gt;=3,"MED","TRUE","LOW")</f>
        <v>LOW</v>
      </c>
    </row>
    <row r="2156" spans="8:8" ht="15.05" hidden="1">
      <c r="A2156" s="1">
        <v>2581.0</v>
      </c>
      <c r="B2156" s="2" t="s">
        <v>4289</v>
      </c>
      <c r="C2156" s="2" t="s">
        <v>9130</v>
      </c>
      <c r="D2156" s="3">
        <v>44384.0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25913.0</v>
      </c>
      <c r="S2156" t="s">
        <v>9133</v>
      </c>
      <c r="T2156" t="s">
        <v>84</v>
      </c>
      <c r="U2156" s="2" t="s">
        <v>55</v>
      </c>
      <c r="V2156">
        <v>36006.0</v>
      </c>
      <c r="W2156" t="s">
        <v>74</v>
      </c>
      <c r="X2156" t="s">
        <v>105</v>
      </c>
      <c r="Y2156" s="2" t="s">
        <v>44</v>
      </c>
      <c r="Z2156" s="2">
        <v>1.0</v>
      </c>
    </row>
    <row r="2157" spans="8:8" ht="15.05" hidden="1">
      <c r="A2157" s="1">
        <v>2582.0</v>
      </c>
      <c r="B2157" s="2" t="s">
        <v>4249</v>
      </c>
      <c r="C2157" s="2" t="s">
        <v>704</v>
      </c>
      <c r="D2157" s="3">
        <v>44040.0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43050.0</v>
      </c>
      <c r="W2157" t="s">
        <v>56</v>
      </c>
      <c r="X2157" t="s">
        <v>75</v>
      </c>
      <c r="Y2157" s="2" t="s">
        <v>44</v>
      </c>
      <c r="Z2157" s="2">
        <v>1.0</v>
      </c>
    </row>
    <row r="2158" spans="8:8" ht="15.05" hidden="1">
      <c r="A2158" s="1">
        <v>2583.0</v>
      </c>
      <c r="B2158" s="2" t="s">
        <v>9138</v>
      </c>
      <c r="C2158" s="2" t="s">
        <v>8408</v>
      </c>
      <c r="D2158" s="3">
        <v>44090.0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10171.0</v>
      </c>
      <c r="W2158" t="s">
        <v>94</v>
      </c>
      <c r="X2158" t="s">
        <v>85</v>
      </c>
      <c r="Y2158" s="2" t="s">
        <v>44</v>
      </c>
      <c r="Z2158" s="2">
        <v>5.0</v>
      </c>
    </row>
    <row r="2159" spans="8:8" ht="15.05" hidden="1">
      <c r="A2159" s="1">
        <v>2584.0</v>
      </c>
      <c r="B2159" s="2" t="s">
        <v>9143</v>
      </c>
      <c r="C2159" s="2" t="s">
        <v>1611</v>
      </c>
      <c r="D2159" s="3">
        <v>45039.0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4063.0</v>
      </c>
      <c r="W2159" t="s">
        <v>42</v>
      </c>
      <c r="X2159" t="s">
        <v>75</v>
      </c>
      <c r="Y2159" s="2" t="s">
        <v>44</v>
      </c>
      <c r="Z2159" s="2">
        <v>4.0</v>
      </c>
    </row>
    <row r="2160" spans="8:8" ht="15.05" hidden="1">
      <c r="A2160" s="1">
        <v>2585.0</v>
      </c>
      <c r="B2160" s="2" t="s">
        <v>9148</v>
      </c>
      <c r="C2160" s="2" t="s">
        <v>9149</v>
      </c>
      <c r="D2160" s="3">
        <v>44351.0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37129.0</v>
      </c>
      <c r="W2160" t="s">
        <v>130</v>
      </c>
      <c r="X2160" t="s">
        <v>105</v>
      </c>
      <c r="Y2160" s="2" t="s">
        <v>44</v>
      </c>
      <c r="Z2160" s="2">
        <v>2.0</v>
      </c>
    </row>
    <row r="2161" spans="8:8" ht="15.05" hidden="1">
      <c r="A2161" s="1">
        <v>2586.0</v>
      </c>
      <c r="B2161" s="2" t="s">
        <v>3183</v>
      </c>
      <c r="C2161" s="2" t="s">
        <v>9154</v>
      </c>
      <c r="D2161" s="3">
        <v>43936.0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27229.0</v>
      </c>
      <c r="W2161" t="s">
        <v>130</v>
      </c>
      <c r="X2161" t="s">
        <v>105</v>
      </c>
      <c r="Y2161" s="2" t="s">
        <v>44</v>
      </c>
      <c r="Z2161" s="2">
        <v>4.0</v>
      </c>
    </row>
    <row r="2162" spans="8:8" ht="15.95">
      <c r="A2162" s="1">
        <v>2587.0</v>
      </c>
      <c r="B2162" s="2" t="s">
        <v>6532</v>
      </c>
      <c r="C2162" s="2" t="s">
        <v>663</v>
      </c>
      <c r="D2162" s="3">
        <v>43712.0</v>
      </c>
      <c r="E2162" s="3">
        <v>43934.0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69470.0</v>
      </c>
      <c r="W2162" t="s">
        <v>74</v>
      </c>
      <c r="X2162" t="s">
        <v>43</v>
      </c>
      <c r="Y2162" s="2" t="s">
        <v>44</v>
      </c>
      <c r="Z2162" s="2">
        <v>5.0</v>
      </c>
      <c r="AA2162" s="2" t="str">
        <f>_xlfn.IFS(Z2162&gt;=5,"VERY HIGH",Z2162&gt;=4,"HIGH",Z2162&gt;=3,"MED","TRUE","LOW")</f>
        <v>VERY HIGH</v>
      </c>
    </row>
    <row r="2163" spans="8:8" ht="15.05" hidden="1">
      <c r="A2163" s="1">
        <v>2588.0</v>
      </c>
      <c r="B2163" s="2" t="s">
        <v>635</v>
      </c>
      <c r="C2163" s="2" t="s">
        <v>652</v>
      </c>
      <c r="D2163" s="3">
        <v>44061.0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90985.0</v>
      </c>
      <c r="W2163" t="s">
        <v>74</v>
      </c>
      <c r="X2163" t="s">
        <v>75</v>
      </c>
      <c r="Y2163" s="2" t="s">
        <v>44</v>
      </c>
      <c r="Z2163" s="2">
        <v>5.0</v>
      </c>
    </row>
    <row r="2164" spans="8:8" ht="15.05" hidden="1">
      <c r="A2164" s="1">
        <v>2589.0</v>
      </c>
      <c r="B2164" s="2" t="s">
        <v>6570</v>
      </c>
      <c r="C2164" s="2" t="s">
        <v>5674</v>
      </c>
      <c r="D2164" s="3">
        <v>44170.0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62646.0</v>
      </c>
      <c r="W2164" t="s">
        <v>130</v>
      </c>
      <c r="X2164" t="s">
        <v>75</v>
      </c>
      <c r="Y2164" s="2" t="s">
        <v>44</v>
      </c>
      <c r="Z2164" s="2">
        <v>5.0</v>
      </c>
    </row>
    <row r="2165" spans="8:8" ht="15.95">
      <c r="A2165" s="1">
        <v>2590.0</v>
      </c>
      <c r="B2165" s="2" t="s">
        <v>1152</v>
      </c>
      <c r="C2165" s="2" t="s">
        <v>9169</v>
      </c>
      <c r="D2165" s="3">
        <v>44939.0</v>
      </c>
      <c r="E2165" s="3">
        <v>44969.0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35978.0</v>
      </c>
      <c r="S2165" t="s">
        <v>9124</v>
      </c>
      <c r="T2165" t="s">
        <v>114</v>
      </c>
      <c r="U2165" s="2" t="s">
        <v>55</v>
      </c>
      <c r="V2165">
        <v>47626.0</v>
      </c>
      <c r="W2165" t="s">
        <v>130</v>
      </c>
      <c r="X2165" t="s">
        <v>85</v>
      </c>
      <c r="Y2165" s="2" t="s">
        <v>44</v>
      </c>
      <c r="Z2165" s="2">
        <v>5.0</v>
      </c>
      <c r="AA2165" s="2" t="str">
        <f>_xlfn.IFS(Z2165&gt;=5,"VERY HIGH",Z2165&gt;=4,"HIGH",Z2165&gt;=3,"MED","TRUE","LOW")</f>
        <v>VERY HIGH</v>
      </c>
    </row>
    <row r="2166" spans="8:8" ht="15.05" hidden="1">
      <c r="A2166" s="1">
        <v>2591.0</v>
      </c>
      <c r="B2166" s="2" t="s">
        <v>530</v>
      </c>
      <c r="C2166" s="2" t="s">
        <v>7801</v>
      </c>
      <c r="D2166" s="3">
        <v>43725.0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34189.0</v>
      </c>
      <c r="S2166" t="s">
        <v>9124</v>
      </c>
      <c r="T2166" t="s">
        <v>84</v>
      </c>
      <c r="U2166" s="2" t="s">
        <v>55</v>
      </c>
      <c r="V2166">
        <v>19215.0</v>
      </c>
      <c r="W2166" t="s">
        <v>130</v>
      </c>
      <c r="X2166" t="s">
        <v>75</v>
      </c>
      <c r="Y2166" s="2" t="s">
        <v>44</v>
      </c>
      <c r="Z2166" s="2">
        <v>4.0</v>
      </c>
    </row>
    <row r="2167" spans="8:8" ht="15.05" hidden="1">
      <c r="A2167" s="1">
        <v>2592.0</v>
      </c>
      <c r="B2167" s="2" t="s">
        <v>9175</v>
      </c>
      <c r="C2167" s="2" t="s">
        <v>1373</v>
      </c>
      <c r="D2167" s="3">
        <v>44119.0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18238.0</v>
      </c>
      <c r="S2167" t="s">
        <v>9153</v>
      </c>
      <c r="T2167" t="s">
        <v>154</v>
      </c>
      <c r="U2167" s="2" t="s">
        <v>55</v>
      </c>
      <c r="V2167">
        <v>80307.0</v>
      </c>
      <c r="W2167" t="s">
        <v>130</v>
      </c>
      <c r="X2167" t="s">
        <v>75</v>
      </c>
      <c r="Y2167" s="2" t="s">
        <v>44</v>
      </c>
      <c r="Z2167" s="2">
        <v>2.0</v>
      </c>
    </row>
    <row r="2168" spans="8:8" ht="15.95">
      <c r="A2168" s="1">
        <v>2593.0</v>
      </c>
      <c r="B2168" s="2" t="s">
        <v>5239</v>
      </c>
      <c r="C2168" s="2" t="s">
        <v>6166</v>
      </c>
      <c r="D2168" s="3">
        <v>43435.0</v>
      </c>
      <c r="E2168" s="3">
        <v>44370.0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26513.0</v>
      </c>
      <c r="S2168" t="s">
        <v>9153</v>
      </c>
      <c r="T2168" t="s">
        <v>84</v>
      </c>
      <c r="U2168" s="2" t="s">
        <v>55</v>
      </c>
      <c r="V2168">
        <v>64576.0</v>
      </c>
      <c r="W2168" t="s">
        <v>74</v>
      </c>
      <c r="X2168" t="s">
        <v>43</v>
      </c>
      <c r="Y2168" s="2" t="s">
        <v>44</v>
      </c>
      <c r="Z2168" s="2">
        <v>1.0</v>
      </c>
      <c r="AA2168" s="2" t="str">
        <f>_xlfn.IFS(Z2168&gt;=5,"VERY HIGH",Z2168&gt;=4,"HIGH",Z2168&gt;=3,"MED","TRUE","LOW")</f>
        <v>LOW</v>
      </c>
    </row>
    <row r="2169" spans="8:8" ht="15.05" hidden="1">
      <c r="A2169" s="1">
        <v>2594.0</v>
      </c>
      <c r="B2169" s="2" t="s">
        <v>7888</v>
      </c>
      <c r="C2169" s="2" t="s">
        <v>1828</v>
      </c>
      <c r="D2169" s="3">
        <v>45131.0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1126.0</v>
      </c>
      <c r="W2169" t="s">
        <v>74</v>
      </c>
      <c r="X2169" t="s">
        <v>105</v>
      </c>
      <c r="Y2169" s="2" t="s">
        <v>44</v>
      </c>
      <c r="Z2169" s="2">
        <v>1.0</v>
      </c>
    </row>
    <row r="2170" spans="8:8" ht="15.05" hidden="1">
      <c r="A2170" s="1">
        <v>2595.0</v>
      </c>
      <c r="B2170" s="2" t="s">
        <v>9184</v>
      </c>
      <c r="C2170" s="2" t="s">
        <v>9185</v>
      </c>
      <c r="D2170" s="3">
        <v>43746.0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68371.0</v>
      </c>
      <c r="W2170" t="s">
        <v>130</v>
      </c>
      <c r="X2170" t="s">
        <v>105</v>
      </c>
      <c r="Y2170" s="2" t="s">
        <v>44</v>
      </c>
      <c r="Z2170" s="2">
        <v>4.0</v>
      </c>
    </row>
    <row r="2171" spans="8:8" ht="15.95">
      <c r="A2171" s="1">
        <v>2596.0</v>
      </c>
      <c r="B2171" s="2" t="s">
        <v>9189</v>
      </c>
      <c r="C2171" s="2" t="s">
        <v>7183</v>
      </c>
      <c r="D2171" s="3">
        <v>44485.0</v>
      </c>
      <c r="E2171" s="3">
        <v>44685.0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68985.0</v>
      </c>
      <c r="W2171" t="s">
        <v>94</v>
      </c>
      <c r="X2171" t="s">
        <v>105</v>
      </c>
      <c r="Y2171" s="2" t="s">
        <v>44</v>
      </c>
      <c r="Z2171" s="2">
        <v>2.0</v>
      </c>
      <c r="AA2171" s="2" t="str">
        <f>_xlfn.IFS(Z2171&gt;=5,"VERY HIGH",Z2171&gt;=4,"HIGH",Z2171&gt;=3,"MED","TRUE","LOW")</f>
        <v>LOW</v>
      </c>
    </row>
    <row r="2172" spans="8:8" ht="15.05" hidden="1">
      <c r="A2172" s="1">
        <v>2597.0</v>
      </c>
      <c r="B2172" s="2" t="s">
        <v>6193</v>
      </c>
      <c r="C2172" s="2" t="s">
        <v>1022</v>
      </c>
      <c r="D2172" s="3">
        <v>43924.0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92704.0</v>
      </c>
      <c r="W2172" t="s">
        <v>130</v>
      </c>
      <c r="X2172" t="s">
        <v>105</v>
      </c>
      <c r="Y2172" s="2" t="s">
        <v>44</v>
      </c>
      <c r="Z2172" s="2">
        <v>2.0</v>
      </c>
    </row>
    <row r="2173" spans="8:8" ht="15.05" hidden="1">
      <c r="A2173" s="1">
        <v>2598.0</v>
      </c>
      <c r="B2173" s="2" t="s">
        <v>2422</v>
      </c>
      <c r="C2173" s="2" t="s">
        <v>9197</v>
      </c>
      <c r="D2173" s="3">
        <v>43838.0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23506.0</v>
      </c>
      <c r="S2173" t="s">
        <v>9103</v>
      </c>
      <c r="T2173" t="s">
        <v>154</v>
      </c>
      <c r="U2173" s="2" t="s">
        <v>55</v>
      </c>
      <c r="V2173">
        <v>8573.0</v>
      </c>
      <c r="W2173" t="s">
        <v>130</v>
      </c>
      <c r="X2173" t="s">
        <v>105</v>
      </c>
      <c r="Y2173" s="2" t="s">
        <v>44</v>
      </c>
      <c r="Z2173" s="2">
        <v>4.0</v>
      </c>
    </row>
    <row r="2174" spans="8:8" ht="15.95">
      <c r="A2174" s="1">
        <v>2599.0</v>
      </c>
      <c r="B2174" s="2" t="s">
        <v>9200</v>
      </c>
      <c r="C2174" s="2" t="s">
        <v>6673</v>
      </c>
      <c r="D2174" s="3">
        <v>44647.0</v>
      </c>
      <c r="E2174" s="3">
        <v>45091.0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15652.0</v>
      </c>
      <c r="S2174" t="s">
        <v>9103</v>
      </c>
      <c r="T2174" t="s">
        <v>1182</v>
      </c>
      <c r="U2174" s="2" t="s">
        <v>41</v>
      </c>
      <c r="V2174">
        <v>40513.0</v>
      </c>
      <c r="W2174" t="s">
        <v>94</v>
      </c>
      <c r="X2174" t="s">
        <v>43</v>
      </c>
      <c r="Y2174" s="2" t="s">
        <v>44</v>
      </c>
      <c r="Z2174" s="2">
        <v>2.0</v>
      </c>
      <c r="AA2174" s="2" t="str">
        <f>_xlfn.IFS(Z2174&gt;=5,"VERY HIGH",Z2174&gt;=4,"HIGH",Z2174&gt;=3,"MED","TRUE","LOW")</f>
        <v>LOW</v>
      </c>
    </row>
    <row r="2175" spans="8:8" ht="15.05" hidden="1">
      <c r="A2175" s="1">
        <v>2600.0</v>
      </c>
      <c r="B2175" s="2" t="s">
        <v>372</v>
      </c>
      <c r="C2175" s="2" t="s">
        <v>897</v>
      </c>
      <c r="D2175" s="3">
        <v>43361.0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46029.0</v>
      </c>
      <c r="W2175" t="s">
        <v>130</v>
      </c>
      <c r="X2175" t="s">
        <v>43</v>
      </c>
      <c r="Y2175" s="2" t="s">
        <v>44</v>
      </c>
      <c r="Z2175" s="2">
        <v>2.0</v>
      </c>
    </row>
    <row r="2176" spans="8:8" ht="15.95">
      <c r="A2176" s="1">
        <v>2601.0</v>
      </c>
      <c r="B2176" s="2" t="s">
        <v>7079</v>
      </c>
      <c r="C2176" s="2" t="s">
        <v>1290</v>
      </c>
      <c r="D2176" s="3">
        <v>43798.0</v>
      </c>
      <c r="E2176" s="3">
        <v>43942.0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36925.0</v>
      </c>
      <c r="S2176" t="s">
        <v>9115</v>
      </c>
      <c r="T2176" t="s">
        <v>84</v>
      </c>
      <c r="U2176" s="2" t="s">
        <v>41</v>
      </c>
      <c r="V2176">
        <v>44158.0</v>
      </c>
      <c r="W2176" t="s">
        <v>56</v>
      </c>
      <c r="X2176" t="s">
        <v>43</v>
      </c>
      <c r="Y2176" s="2" t="s">
        <v>44</v>
      </c>
      <c r="Z2176" s="2">
        <v>1.0</v>
      </c>
      <c r="AA2176" s="2" t="str">
        <f>_xlfn.IFS(Z2176&gt;=5,"VERY HIGH",Z2176&gt;=4,"HIGH",Z2176&gt;=3,"MED","TRUE","LOW")</f>
        <v>LOW</v>
      </c>
    </row>
    <row r="2177" spans="8:8" ht="15.95">
      <c r="A2177" s="1">
        <v>2602.0</v>
      </c>
      <c r="B2177" s="2" t="s">
        <v>3142</v>
      </c>
      <c r="C2177" s="2" t="s">
        <v>8219</v>
      </c>
      <c r="D2177" s="3">
        <v>43571.0</v>
      </c>
      <c r="E2177" s="3">
        <v>44778.0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30140.0</v>
      </c>
      <c r="S2177" t="s">
        <v>39</v>
      </c>
      <c r="T2177" t="s">
        <v>73</v>
      </c>
      <c r="U2177" s="2" t="s">
        <v>41</v>
      </c>
      <c r="V2177">
        <v>27947.0</v>
      </c>
      <c r="W2177" t="s">
        <v>74</v>
      </c>
      <c r="X2177" t="s">
        <v>43</v>
      </c>
      <c r="Y2177" s="2" t="s">
        <v>44</v>
      </c>
      <c r="Z2177" s="2">
        <v>2.0</v>
      </c>
      <c r="AA2177" s="2" t="str">
        <f>_xlfn.IFS(Z2177&gt;=5,"VERY HIGH",Z2177&gt;=4,"HIGH",Z2177&gt;=3,"MED","TRUE","LOW")</f>
        <v>LOW</v>
      </c>
    </row>
    <row r="2178" spans="8:8" ht="15.95">
      <c r="A2178" s="1">
        <v>2603.0</v>
      </c>
      <c r="B2178" s="2" t="s">
        <v>1681</v>
      </c>
      <c r="C2178" s="2" t="s">
        <v>1017</v>
      </c>
      <c r="D2178" s="3">
        <v>43529.0</v>
      </c>
      <c r="E2178" s="3">
        <v>43750.0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36378.0</v>
      </c>
      <c r="S2178" t="s">
        <v>39</v>
      </c>
      <c r="T2178" t="s">
        <v>154</v>
      </c>
      <c r="U2178" s="2" t="s">
        <v>55</v>
      </c>
      <c r="V2178">
        <v>18574.0</v>
      </c>
      <c r="W2178" t="s">
        <v>74</v>
      </c>
      <c r="X2178" t="s">
        <v>105</v>
      </c>
      <c r="Y2178" s="2" t="s">
        <v>44</v>
      </c>
      <c r="Z2178" s="2">
        <v>2.0</v>
      </c>
      <c r="AA2178" s="2" t="str">
        <f>_xlfn.IFS(Z2178&gt;=5,"VERY HIGH",Z2178&gt;=4,"HIGH",Z2178&gt;=3,"MED","TRUE","LOW")</f>
        <v>LOW</v>
      </c>
    </row>
    <row r="2179" spans="8:8" ht="15.95">
      <c r="A2179" s="1">
        <v>2604.0</v>
      </c>
      <c r="B2179" s="2" t="s">
        <v>6526</v>
      </c>
      <c r="C2179" s="2" t="s">
        <v>9216</v>
      </c>
      <c r="D2179" s="3">
        <v>43454.0</v>
      </c>
      <c r="E2179" s="3">
        <v>43980.0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32053.0</v>
      </c>
      <c r="S2179" t="s">
        <v>39</v>
      </c>
      <c r="T2179" t="s">
        <v>114</v>
      </c>
      <c r="U2179" s="2" t="s">
        <v>55</v>
      </c>
      <c r="V2179">
        <v>68833.0</v>
      </c>
      <c r="W2179" t="s">
        <v>74</v>
      </c>
      <c r="X2179" t="s">
        <v>105</v>
      </c>
      <c r="Y2179" s="2" t="s">
        <v>44</v>
      </c>
      <c r="Z2179" s="2">
        <v>5.0</v>
      </c>
      <c r="AA2179" s="2" t="str">
        <f>_xlfn.IFS(Z2179&gt;=5,"VERY HIGH",Z2179&gt;=4,"HIGH",Z2179&gt;=3,"MED","TRUE","LOW")</f>
        <v>VERY HIGH</v>
      </c>
    </row>
    <row r="2180" spans="8:8" ht="15.95">
      <c r="A2180" s="1">
        <v>2605.0</v>
      </c>
      <c r="B2180" s="2" t="s">
        <v>6197</v>
      </c>
      <c r="C2180" s="2" t="s">
        <v>9220</v>
      </c>
      <c r="D2180" s="3">
        <v>44263.0</v>
      </c>
      <c r="E2180" s="3">
        <v>45075.0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25150.0</v>
      </c>
      <c r="S2180" t="s">
        <v>9124</v>
      </c>
      <c r="T2180" t="s">
        <v>6</v>
      </c>
      <c r="U2180" s="2" t="s">
        <v>55</v>
      </c>
      <c r="V2180">
        <v>29838.0</v>
      </c>
      <c r="W2180" t="s">
        <v>94</v>
      </c>
      <c r="X2180" t="s">
        <v>85</v>
      </c>
      <c r="Y2180" s="2" t="s">
        <v>44</v>
      </c>
      <c r="Z2180" s="2">
        <v>4.0</v>
      </c>
      <c r="AA2180" s="2" t="str">
        <f>_xlfn.IFS(Z2180&gt;=5,"VERY HIGH",Z2180&gt;=4,"HIGH",Z2180&gt;=3,"MED","TRUE","LOW")</f>
        <v>HIGH</v>
      </c>
    </row>
    <row r="2181" spans="8:8" ht="15.05" hidden="1">
      <c r="A2181" s="1">
        <v>2606.0</v>
      </c>
      <c r="B2181" s="2" t="s">
        <v>461</v>
      </c>
      <c r="C2181" s="2" t="s">
        <v>2417</v>
      </c>
      <c r="D2181" s="3">
        <v>44127.0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18667.0</v>
      </c>
      <c r="S2181" t="s">
        <v>9124</v>
      </c>
      <c r="T2181" t="s">
        <v>450</v>
      </c>
      <c r="U2181" s="2" t="s">
        <v>55</v>
      </c>
      <c r="V2181">
        <v>24803.0</v>
      </c>
      <c r="W2181" t="s">
        <v>42</v>
      </c>
      <c r="X2181" t="s">
        <v>75</v>
      </c>
      <c r="Y2181" s="2" t="s">
        <v>44</v>
      </c>
      <c r="Z2181" s="2">
        <v>2.0</v>
      </c>
    </row>
    <row r="2182" spans="8:8" ht="15.05" hidden="1">
      <c r="A2182" s="1">
        <v>2607.0</v>
      </c>
      <c r="B2182" s="2" t="s">
        <v>3457</v>
      </c>
      <c r="C2182" s="2" t="s">
        <v>3756</v>
      </c>
      <c r="D2182" s="3">
        <v>43553.0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89972.0</v>
      </c>
      <c r="W2182" t="s">
        <v>42</v>
      </c>
      <c r="X2182" t="s">
        <v>85</v>
      </c>
      <c r="Y2182" s="2" t="s">
        <v>44</v>
      </c>
      <c r="Z2182" s="2">
        <v>2.0</v>
      </c>
    </row>
    <row r="2183" spans="8:8" ht="15.05" hidden="1">
      <c r="A2183" s="1">
        <v>2608.0</v>
      </c>
      <c r="B2183" s="2" t="s">
        <v>1082</v>
      </c>
      <c r="C2183" s="2" t="s">
        <v>9229</v>
      </c>
      <c r="D2183" s="3">
        <v>44129.0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28137.0</v>
      </c>
      <c r="S2183" t="s">
        <v>9153</v>
      </c>
      <c r="T2183" t="s">
        <v>168</v>
      </c>
      <c r="U2183" s="2" t="s">
        <v>55</v>
      </c>
      <c r="V2183">
        <v>47864.0</v>
      </c>
      <c r="W2183" t="s">
        <v>130</v>
      </c>
      <c r="X2183" t="s">
        <v>85</v>
      </c>
      <c r="Y2183" s="2" t="s">
        <v>44</v>
      </c>
      <c r="Z2183" s="2">
        <v>4.0</v>
      </c>
    </row>
    <row r="2184" spans="8:8" ht="15.95">
      <c r="A2184" s="1">
        <v>2609.0</v>
      </c>
      <c r="B2184" s="2" t="s">
        <v>1396</v>
      </c>
      <c r="C2184" s="2" t="s">
        <v>9232</v>
      </c>
      <c r="D2184" s="3">
        <v>43805.0</v>
      </c>
      <c r="E2184" s="3">
        <v>44395.0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55114.0</v>
      </c>
      <c r="W2184" t="s">
        <v>130</v>
      </c>
      <c r="X2184" t="s">
        <v>43</v>
      </c>
      <c r="Y2184" s="2" t="s">
        <v>44</v>
      </c>
      <c r="Z2184" s="2">
        <v>2.0</v>
      </c>
      <c r="AA2184" s="2" t="str">
        <f>_xlfn.IFS(Z2184&gt;=5,"VERY HIGH",Z2184&gt;=4,"HIGH",Z2184&gt;=3,"MED","TRUE","LOW")</f>
        <v>LOW</v>
      </c>
    </row>
    <row r="2185" spans="8:8" ht="15.95">
      <c r="A2185" s="1">
        <v>2610.0</v>
      </c>
      <c r="B2185" s="2" t="s">
        <v>6755</v>
      </c>
      <c r="C2185" s="2" t="s">
        <v>2211</v>
      </c>
      <c r="D2185" s="3">
        <v>44827.0</v>
      </c>
      <c r="E2185" s="3">
        <v>44951.0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90224.0</v>
      </c>
      <c r="W2185" t="s">
        <v>42</v>
      </c>
      <c r="X2185" t="s">
        <v>43</v>
      </c>
      <c r="Y2185" s="2" t="s">
        <v>44</v>
      </c>
      <c r="Z2185" s="2">
        <v>2.0</v>
      </c>
      <c r="AA2185" s="2" t="str">
        <f>_xlfn.IFS(Z2185&gt;=5,"VERY HIGH",Z2185&gt;=4,"HIGH",Z2185&gt;=3,"MED","TRUE","LOW")</f>
        <v>LOW</v>
      </c>
    </row>
    <row r="2186" spans="8:8" ht="15.95">
      <c r="A2186" s="1">
        <v>2611.0</v>
      </c>
      <c r="B2186" s="2" t="s">
        <v>9241</v>
      </c>
      <c r="C2186" s="2" t="s">
        <v>1460</v>
      </c>
      <c r="D2186" s="3">
        <v>43825.0</v>
      </c>
      <c r="E2186" s="3">
        <v>44716.0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22260.0</v>
      </c>
      <c r="W2186" t="s">
        <v>94</v>
      </c>
      <c r="X2186" t="s">
        <v>43</v>
      </c>
      <c r="Y2186" s="2" t="s">
        <v>44</v>
      </c>
      <c r="Z2186" s="2">
        <v>2.0</v>
      </c>
      <c r="AA2186" s="2" t="str">
        <f>_xlfn.IFS(Z2186&gt;=5,"VERY HIGH",Z2186&gt;=4,"HIGH",Z2186&gt;=3,"MED","TRUE","LOW")</f>
        <v>LOW</v>
      </c>
    </row>
    <row r="2187" spans="8:8" ht="15.95">
      <c r="A2187" s="1">
        <v>2612.0</v>
      </c>
      <c r="B2187" s="2" t="s">
        <v>9246</v>
      </c>
      <c r="C2187" s="2" t="s">
        <v>2329</v>
      </c>
      <c r="D2187" s="3">
        <v>43339.0</v>
      </c>
      <c r="E2187" s="3">
        <v>43818.0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23018.0</v>
      </c>
      <c r="S2187" t="s">
        <v>9103</v>
      </c>
      <c r="T2187" t="s">
        <v>200</v>
      </c>
      <c r="U2187" s="2" t="s">
        <v>55</v>
      </c>
      <c r="V2187">
        <v>95112.0</v>
      </c>
      <c r="W2187" t="s">
        <v>42</v>
      </c>
      <c r="X2187" t="s">
        <v>85</v>
      </c>
      <c r="Y2187" s="2" t="s">
        <v>44</v>
      </c>
      <c r="Z2187" s="2">
        <v>4.0</v>
      </c>
      <c r="AA2187" s="2" t="str">
        <f>_xlfn.IFS(Z2187&gt;=5,"VERY HIGH",Z2187&gt;=4,"HIGH",Z2187&gt;=3,"MED","TRUE","LOW")</f>
        <v>HIGH</v>
      </c>
    </row>
    <row r="2188" spans="8:8" ht="15.95">
      <c r="A2188" s="1">
        <v>2613.0</v>
      </c>
      <c r="B2188" s="2" t="s">
        <v>9250</v>
      </c>
      <c r="C2188" s="2" t="s">
        <v>546</v>
      </c>
      <c r="D2188" s="3">
        <v>44907.0</v>
      </c>
      <c r="E2188" s="3">
        <v>44992.0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13814.0</v>
      </c>
      <c r="W2188" t="s">
        <v>94</v>
      </c>
      <c r="X2188" t="s">
        <v>75</v>
      </c>
      <c r="Y2188" s="2" t="s">
        <v>44</v>
      </c>
      <c r="Z2188" s="2">
        <v>5.0</v>
      </c>
      <c r="AA2188" s="2" t="str">
        <f>_xlfn.IFS(Z2188&gt;=5,"VERY HIGH",Z2188&gt;=4,"HIGH",Z2188&gt;=3,"MED","TRUE","LOW")</f>
        <v>VERY HIGH</v>
      </c>
    </row>
    <row r="2189" spans="8:8" ht="15.05" hidden="1">
      <c r="A2189" s="1">
        <v>2614.0</v>
      </c>
      <c r="B2189" s="2" t="s">
        <v>9255</v>
      </c>
      <c r="C2189" s="2" t="s">
        <v>6399</v>
      </c>
      <c r="D2189" s="3">
        <v>44329.0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29887.0</v>
      </c>
      <c r="W2189" t="s">
        <v>94</v>
      </c>
      <c r="X2189" t="s">
        <v>105</v>
      </c>
      <c r="Y2189" s="2" t="s">
        <v>44</v>
      </c>
      <c r="Z2189" s="2">
        <v>5.0</v>
      </c>
    </row>
    <row r="2190" spans="8:8" ht="15.05" hidden="1">
      <c r="A2190" s="1">
        <v>2615.0</v>
      </c>
      <c r="B2190" s="2" t="s">
        <v>3660</v>
      </c>
      <c r="C2190" s="2" t="s">
        <v>3480</v>
      </c>
      <c r="D2190" s="3">
        <v>44286.0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69576.0</v>
      </c>
      <c r="W2190" t="s">
        <v>94</v>
      </c>
      <c r="X2190" t="s">
        <v>75</v>
      </c>
      <c r="Y2190" s="2" t="s">
        <v>44</v>
      </c>
      <c r="Z2190" s="2">
        <v>4.0</v>
      </c>
    </row>
    <row r="2191" spans="8:8" ht="15.95">
      <c r="A2191" s="1">
        <v>2616.0</v>
      </c>
      <c r="B2191" s="2" t="s">
        <v>6178</v>
      </c>
      <c r="C2191" s="2" t="s">
        <v>7193</v>
      </c>
      <c r="D2191" s="3">
        <v>43691.0</v>
      </c>
      <c r="E2191" s="3">
        <v>44808.0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62733.0</v>
      </c>
      <c r="W2191" t="s">
        <v>94</v>
      </c>
      <c r="X2191" t="s">
        <v>85</v>
      </c>
      <c r="Y2191" s="2" t="s">
        <v>44</v>
      </c>
      <c r="Z2191" s="2">
        <v>1.0</v>
      </c>
      <c r="AA2191" s="2" t="str">
        <f>_xlfn.IFS(Z2191&gt;=5,"VERY HIGH",Z2191&gt;=4,"HIGH",Z2191&gt;=3,"MED","TRUE","LOW")</f>
        <v>LOW</v>
      </c>
    </row>
    <row r="2192" spans="8:8" ht="15.95">
      <c r="A2192" s="1">
        <v>2617.0</v>
      </c>
      <c r="B2192" s="2" t="s">
        <v>3225</v>
      </c>
      <c r="C2192" s="2" t="s">
        <v>5027</v>
      </c>
      <c r="D2192" s="3">
        <v>44045.0</v>
      </c>
      <c r="E2192" s="3">
        <v>44925.0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78047.0</v>
      </c>
      <c r="W2192" t="s">
        <v>56</v>
      </c>
      <c r="X2192" t="s">
        <v>75</v>
      </c>
      <c r="Y2192" s="2" t="s">
        <v>44</v>
      </c>
      <c r="Z2192" s="2">
        <v>4.0</v>
      </c>
      <c r="AA2192" s="2" t="str">
        <f>_xlfn.IFS(Z2192&gt;=5,"VERY HIGH",Z2192&gt;=4,"HIGH",Z2192&gt;=3,"MED","TRUE","LOW")</f>
        <v>HIGH</v>
      </c>
    </row>
    <row r="2193" spans="8:8" ht="15.05" hidden="1">
      <c r="A2193" s="1">
        <v>2618.0</v>
      </c>
      <c r="B2193" s="2" t="s">
        <v>9270</v>
      </c>
      <c r="C2193" s="2" t="s">
        <v>3413</v>
      </c>
      <c r="D2193" s="3">
        <v>43620.0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22491.0</v>
      </c>
      <c r="W2193" t="s">
        <v>42</v>
      </c>
      <c r="X2193" t="s">
        <v>85</v>
      </c>
      <c r="Y2193" s="2" t="s">
        <v>44</v>
      </c>
      <c r="Z2193" s="2">
        <v>4.0</v>
      </c>
    </row>
    <row r="2194" spans="8:8" ht="15.95">
      <c r="A2194" s="1">
        <v>2619.0</v>
      </c>
      <c r="B2194" s="2" t="s">
        <v>7885</v>
      </c>
      <c r="C2194" s="2" t="s">
        <v>2694</v>
      </c>
      <c r="D2194" s="3">
        <v>43999.0</v>
      </c>
      <c r="E2194" s="3">
        <v>44600.0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16957.0</v>
      </c>
      <c r="S2194" t="s">
        <v>39</v>
      </c>
      <c r="T2194" t="s">
        <v>84</v>
      </c>
      <c r="U2194" s="2" t="s">
        <v>55</v>
      </c>
      <c r="V2194">
        <v>36412.0</v>
      </c>
      <c r="W2194" t="s">
        <v>56</v>
      </c>
      <c r="X2194" t="s">
        <v>105</v>
      </c>
      <c r="Y2194" s="2" t="s">
        <v>44</v>
      </c>
      <c r="Z2194" s="2">
        <v>5.0</v>
      </c>
      <c r="AA2194" s="2" t="str">
        <f>_xlfn.IFS(Z2194&gt;=5,"VERY HIGH",Z2194&gt;=4,"HIGH",Z2194&gt;=3,"MED","TRUE","LOW")</f>
        <v>VERY HIGH</v>
      </c>
    </row>
    <row r="2195" spans="8:8" ht="15.05" hidden="1">
      <c r="A2195" s="1">
        <v>2620.0</v>
      </c>
      <c r="B2195" s="2" t="s">
        <v>9277</v>
      </c>
      <c r="C2195" s="2" t="s">
        <v>1255</v>
      </c>
      <c r="D2195" s="3">
        <v>44259.0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26705.0</v>
      </c>
      <c r="S2195" t="s">
        <v>39</v>
      </c>
      <c r="T2195" t="s">
        <v>84</v>
      </c>
      <c r="U2195" s="2" t="s">
        <v>55</v>
      </c>
      <c r="V2195">
        <v>14776.0</v>
      </c>
      <c r="W2195" t="s">
        <v>130</v>
      </c>
      <c r="X2195" t="s">
        <v>85</v>
      </c>
      <c r="Y2195" s="2" t="s">
        <v>44</v>
      </c>
      <c r="Z2195" s="2">
        <v>1.0</v>
      </c>
    </row>
    <row r="2196" spans="8:8" ht="15.05" hidden="1">
      <c r="A2196" s="1">
        <v>2621.0</v>
      </c>
      <c r="B2196" s="2" t="s">
        <v>6957</v>
      </c>
      <c r="C2196" s="2" t="s">
        <v>3294</v>
      </c>
      <c r="D2196" s="3">
        <v>43357.0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15500.0</v>
      </c>
      <c r="S2196" t="s">
        <v>9124</v>
      </c>
      <c r="T2196" t="s">
        <v>255</v>
      </c>
      <c r="U2196" s="2" t="s">
        <v>55</v>
      </c>
      <c r="V2196">
        <v>57305.0</v>
      </c>
      <c r="W2196" t="s">
        <v>42</v>
      </c>
      <c r="X2196" t="s">
        <v>75</v>
      </c>
      <c r="Y2196" s="2" t="s">
        <v>44</v>
      </c>
      <c r="Z2196" s="2">
        <v>2.0</v>
      </c>
    </row>
    <row r="2197" spans="8:8" ht="15.05" hidden="1">
      <c r="A2197" s="1">
        <v>2622.0</v>
      </c>
      <c r="B2197" s="2" t="s">
        <v>9282</v>
      </c>
      <c r="C2197" s="2" t="s">
        <v>4554</v>
      </c>
      <c r="D2197" s="3">
        <v>44032.0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95143.0</v>
      </c>
      <c r="W2197" t="s">
        <v>130</v>
      </c>
      <c r="X2197" t="s">
        <v>43</v>
      </c>
      <c r="Y2197" s="2" t="s">
        <v>44</v>
      </c>
      <c r="Z2197" s="2">
        <v>4.0</v>
      </c>
    </row>
    <row r="2198" spans="8:8" ht="15.95">
      <c r="A2198" s="1">
        <v>2623.0</v>
      </c>
      <c r="B2198" s="2" t="s">
        <v>756</v>
      </c>
      <c r="C2198" s="2" t="s">
        <v>1698</v>
      </c>
      <c r="D2198" s="3">
        <v>43972.0</v>
      </c>
      <c r="E2198" s="3">
        <v>44360.0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55592.0</v>
      </c>
      <c r="W2198" t="s">
        <v>130</v>
      </c>
      <c r="X2198" t="s">
        <v>105</v>
      </c>
      <c r="Y2198" s="2" t="s">
        <v>44</v>
      </c>
      <c r="Z2198" s="2">
        <v>2.0</v>
      </c>
      <c r="AA2198" s="2" t="str">
        <f>_xlfn.IFS(Z2198&gt;=5,"VERY HIGH",Z2198&gt;=4,"HIGH",Z2198&gt;=3,"MED","TRUE","LOW")</f>
        <v>LOW</v>
      </c>
    </row>
    <row r="2199" spans="8:8" ht="15.95">
      <c r="A2199" s="1">
        <v>2624.0</v>
      </c>
      <c r="B2199" s="2" t="s">
        <v>6948</v>
      </c>
      <c r="C2199" s="2" t="s">
        <v>4289</v>
      </c>
      <c r="D2199" s="3">
        <v>45088.0</v>
      </c>
      <c r="E2199" s="3">
        <v>45135.0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12964.0</v>
      </c>
      <c r="W2199" t="s">
        <v>74</v>
      </c>
      <c r="X2199" t="s">
        <v>75</v>
      </c>
      <c r="Y2199" s="2" t="s">
        <v>44</v>
      </c>
      <c r="Z2199" s="2">
        <v>2.0</v>
      </c>
      <c r="AA2199" s="2" t="str">
        <f>_xlfn.IFS(Z2199&gt;=5,"VERY HIGH",Z2199&gt;=4,"HIGH",Z2199&gt;=3,"MED","TRUE","LOW")</f>
        <v>LOW</v>
      </c>
    </row>
    <row r="2200" spans="8:8" ht="15.95">
      <c r="A2200" s="1">
        <v>2625.0</v>
      </c>
      <c r="B2200" s="2" t="s">
        <v>9293</v>
      </c>
      <c r="C2200" s="2" t="s">
        <v>4674</v>
      </c>
      <c r="D2200" s="3">
        <v>44892.0</v>
      </c>
      <c r="E2200" s="3">
        <v>45065.0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15960.0</v>
      </c>
      <c r="S2200" t="s">
        <v>9153</v>
      </c>
      <c r="T2200" t="s">
        <v>200</v>
      </c>
      <c r="U2200" s="2" t="s">
        <v>55</v>
      </c>
      <c r="V2200">
        <v>88783.0</v>
      </c>
      <c r="W2200" t="s">
        <v>130</v>
      </c>
      <c r="X2200" t="s">
        <v>105</v>
      </c>
      <c r="Y2200" s="2" t="s">
        <v>44</v>
      </c>
      <c r="Z2200" s="2">
        <v>2.0</v>
      </c>
      <c r="AA2200" s="2" t="str">
        <f>_xlfn.IFS(Z2200&gt;=5,"VERY HIGH",Z2200&gt;=4,"HIGH",Z2200&gt;=3,"MED","TRUE","LOW")</f>
        <v>LOW</v>
      </c>
    </row>
    <row r="2201" spans="8:8" ht="15.95">
      <c r="A2201" s="1">
        <v>2626.0</v>
      </c>
      <c r="B2201" s="2" t="s">
        <v>4111</v>
      </c>
      <c r="C2201" s="2" t="s">
        <v>4419</v>
      </c>
      <c r="D2201" s="3">
        <v>43892.0</v>
      </c>
      <c r="E2201" s="3">
        <v>44708.0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27859.0</v>
      </c>
      <c r="S2201" t="s">
        <v>9153</v>
      </c>
      <c r="T2201" t="s">
        <v>255</v>
      </c>
      <c r="U2201" s="2" t="s">
        <v>55</v>
      </c>
      <c r="V2201">
        <v>11087.0</v>
      </c>
      <c r="W2201" t="s">
        <v>130</v>
      </c>
      <c r="X2201" t="s">
        <v>43</v>
      </c>
      <c r="Y2201" s="2" t="s">
        <v>44</v>
      </c>
      <c r="Z2201" s="2">
        <v>4.0</v>
      </c>
      <c r="AA2201" s="2" t="str">
        <f>_xlfn.IFS(Z2201&gt;=5,"VERY HIGH",Z2201&gt;=4,"HIGH",Z2201&gt;=3,"MED","TRUE","LOW")</f>
        <v>HIGH</v>
      </c>
    </row>
    <row r="2202" spans="8:8" ht="15.95">
      <c r="A2202" s="1">
        <v>2627.0</v>
      </c>
      <c r="B2202" s="2" t="s">
        <v>9300</v>
      </c>
      <c r="C2202" s="2" t="s">
        <v>1053</v>
      </c>
      <c r="D2202" s="3">
        <v>44955.0</v>
      </c>
      <c r="E2202" s="3">
        <v>45070.0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43552.0</v>
      </c>
      <c r="W2202" t="s">
        <v>74</v>
      </c>
      <c r="X2202" t="s">
        <v>105</v>
      </c>
      <c r="Y2202" s="2" t="s">
        <v>44</v>
      </c>
      <c r="Z2202" s="2">
        <v>4.0</v>
      </c>
      <c r="AA2202" s="2" t="str">
        <f>_xlfn.IFS(Z2202&gt;=5,"VERY HIGH",Z2202&gt;=4,"HIGH",Z2202&gt;=3,"MED","TRUE","LOW")</f>
        <v>HIGH</v>
      </c>
    </row>
    <row r="2203" spans="8:8" ht="15.05" hidden="1">
      <c r="A2203" s="1">
        <v>2628.0</v>
      </c>
      <c r="B2203" s="2" t="s">
        <v>6948</v>
      </c>
      <c r="C2203" s="2" t="s">
        <v>1506</v>
      </c>
      <c r="D2203" s="3">
        <v>44537.0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33113.0</v>
      </c>
      <c r="W2203" t="s">
        <v>56</v>
      </c>
      <c r="X2203" t="s">
        <v>105</v>
      </c>
      <c r="Y2203" s="2" t="s">
        <v>44</v>
      </c>
      <c r="Z2203" s="2">
        <v>2.0</v>
      </c>
    </row>
    <row r="2204" spans="8:8" ht="15.95">
      <c r="A2204" s="1">
        <v>2629.0</v>
      </c>
      <c r="B2204" s="2" t="s">
        <v>5407</v>
      </c>
      <c r="C2204" s="2" t="s">
        <v>1888</v>
      </c>
      <c r="D2204" s="3">
        <v>45004.0</v>
      </c>
      <c r="E2204" s="3">
        <v>45118.0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27486.0</v>
      </c>
      <c r="S2204" t="s">
        <v>9103</v>
      </c>
      <c r="T2204" t="s">
        <v>84</v>
      </c>
      <c r="U2204" s="2" t="s">
        <v>55</v>
      </c>
      <c r="V2204">
        <v>12650.0</v>
      </c>
      <c r="W2204" t="s">
        <v>42</v>
      </c>
      <c r="X2204" t="s">
        <v>75</v>
      </c>
      <c r="Y2204" s="2" t="s">
        <v>44</v>
      </c>
      <c r="Z2204" s="2">
        <v>1.0</v>
      </c>
      <c r="AA2204" s="2" t="str">
        <f>_xlfn.IFS(Z2204&gt;=5,"VERY HIGH",Z2204&gt;=4,"HIGH",Z2204&gt;=3,"MED","TRUE","LOW")</f>
        <v>LOW</v>
      </c>
    </row>
    <row r="2205" spans="8:8" ht="15.95">
      <c r="A2205" s="1">
        <v>2630.0</v>
      </c>
      <c r="B2205" s="2" t="s">
        <v>3051</v>
      </c>
      <c r="C2205" s="2" t="s">
        <v>2731</v>
      </c>
      <c r="D2205" s="3">
        <v>44722.0</v>
      </c>
      <c r="E2205" s="3">
        <v>44971.0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34435.0</v>
      </c>
      <c r="S2205" t="s">
        <v>9103</v>
      </c>
      <c r="T2205" t="s">
        <v>84</v>
      </c>
      <c r="U2205" s="2" t="s">
        <v>55</v>
      </c>
      <c r="V2205">
        <v>34069.0</v>
      </c>
      <c r="W2205" t="s">
        <v>130</v>
      </c>
      <c r="X2205" t="s">
        <v>43</v>
      </c>
      <c r="Y2205" s="2" t="s">
        <v>44</v>
      </c>
      <c r="Z2205" s="2">
        <v>5.0</v>
      </c>
      <c r="AA2205" s="2" t="str">
        <f>_xlfn.IFS(Z2205&gt;=5,"VERY HIGH",Z2205&gt;=4,"HIGH",Z2205&gt;=3,"MED","TRUE","LOW")</f>
        <v>VERY HIGH</v>
      </c>
    </row>
    <row r="2206" spans="8:8" ht="15.05" hidden="1">
      <c r="A2206" s="1">
        <v>2631.0</v>
      </c>
      <c r="B2206" s="2" t="s">
        <v>8477</v>
      </c>
      <c r="C2206" s="2" t="s">
        <v>3989</v>
      </c>
      <c r="D2206" s="3">
        <v>44258.0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36042.0</v>
      </c>
      <c r="S2206" t="s">
        <v>9103</v>
      </c>
      <c r="T2206" t="s">
        <v>236</v>
      </c>
      <c r="U2206" s="2" t="s">
        <v>41</v>
      </c>
      <c r="V2206">
        <v>50389.0</v>
      </c>
      <c r="W2206" t="s">
        <v>94</v>
      </c>
      <c r="X2206" t="s">
        <v>43</v>
      </c>
      <c r="Y2206" s="2" t="s">
        <v>44</v>
      </c>
      <c r="Z2206" s="2">
        <v>2.0</v>
      </c>
    </row>
    <row r="2207" spans="8:8" ht="15.05" hidden="1">
      <c r="A2207" s="1">
        <v>2632.0</v>
      </c>
      <c r="B2207" s="2" t="s">
        <v>4758</v>
      </c>
      <c r="C2207" s="2" t="s">
        <v>9314</v>
      </c>
      <c r="D2207" s="3">
        <v>44626.0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92311.0</v>
      </c>
      <c r="W2207" t="s">
        <v>56</v>
      </c>
      <c r="X2207" t="s">
        <v>105</v>
      </c>
      <c r="Y2207" s="2" t="s">
        <v>44</v>
      </c>
      <c r="Z2207" s="2">
        <v>4.0</v>
      </c>
    </row>
    <row r="2208" spans="8:8" ht="15.05" hidden="1">
      <c r="A2208" s="1">
        <v>2633.0</v>
      </c>
      <c r="B2208" s="2" t="s">
        <v>7408</v>
      </c>
      <c r="C2208" s="2" t="s">
        <v>287</v>
      </c>
      <c r="D2208" s="3">
        <v>44781.0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31299.0</v>
      </c>
      <c r="S2208" t="s">
        <v>9115</v>
      </c>
      <c r="T2208" t="s">
        <v>255</v>
      </c>
      <c r="U2208" s="2" t="s">
        <v>41</v>
      </c>
      <c r="V2208">
        <v>10525.0</v>
      </c>
      <c r="W2208" t="s">
        <v>42</v>
      </c>
      <c r="X2208" t="s">
        <v>75</v>
      </c>
      <c r="Y2208" s="2" t="s">
        <v>44</v>
      </c>
      <c r="Z2208" s="2">
        <v>5.0</v>
      </c>
    </row>
    <row r="2209" spans="8:8" ht="15.05" hidden="1">
      <c r="A2209" s="1">
        <v>2634.0</v>
      </c>
      <c r="B2209" s="2" t="s">
        <v>1887</v>
      </c>
      <c r="C2209" s="2" t="s">
        <v>9320</v>
      </c>
      <c r="D2209" s="3">
        <v>44997.0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12008.0</v>
      </c>
      <c r="W2209" t="s">
        <v>130</v>
      </c>
      <c r="X2209" t="s">
        <v>75</v>
      </c>
      <c r="Y2209" s="2" t="s">
        <v>44</v>
      </c>
      <c r="Z2209" s="2">
        <v>4.0</v>
      </c>
    </row>
    <row r="2210" spans="8:8" ht="15.95">
      <c r="A2210" s="1">
        <v>2635.0</v>
      </c>
      <c r="B2210" s="2" t="s">
        <v>1920</v>
      </c>
      <c r="C2210" s="2" t="s">
        <v>5603</v>
      </c>
      <c r="D2210" s="3">
        <v>43586.0</v>
      </c>
      <c r="E2210" s="3">
        <v>44973.0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86499.0</v>
      </c>
      <c r="W2210" t="s">
        <v>130</v>
      </c>
      <c r="X2210" t="s">
        <v>105</v>
      </c>
      <c r="Y2210" s="2" t="s">
        <v>44</v>
      </c>
      <c r="Z2210" s="2">
        <v>1.0</v>
      </c>
      <c r="AA2210" s="2" t="str">
        <f>_xlfn.IFS(Z2210&gt;=5,"VERY HIGH",Z2210&gt;=4,"HIGH",Z2210&gt;=3,"MED","TRUE","LOW")</f>
        <v>LOW</v>
      </c>
    </row>
    <row r="2211" spans="8:8" ht="15.95">
      <c r="A2211" s="1">
        <v>2636.0</v>
      </c>
      <c r="B2211" s="2" t="s">
        <v>7187</v>
      </c>
      <c r="C2211" s="2" t="s">
        <v>4385</v>
      </c>
      <c r="D2211" s="3">
        <v>43356.0</v>
      </c>
      <c r="E2211" s="3">
        <v>44139.0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12113.0</v>
      </c>
      <c r="W2211" t="s">
        <v>130</v>
      </c>
      <c r="X2211" t="s">
        <v>85</v>
      </c>
      <c r="Y2211" s="2" t="s">
        <v>44</v>
      </c>
      <c r="Z2211" s="2">
        <v>5.0</v>
      </c>
      <c r="AA2211" s="2" t="str">
        <f>_xlfn.IFS(Z2211&gt;=5,"VERY HIGH",Z2211&gt;=4,"HIGH",Z2211&gt;=3,"MED","TRUE","LOW")</f>
        <v>VERY HIGH</v>
      </c>
    </row>
    <row r="2212" spans="8:8" ht="15.05" hidden="1">
      <c r="A2212" s="1">
        <v>2637.0</v>
      </c>
      <c r="B2212" s="2" t="s">
        <v>9332</v>
      </c>
      <c r="C2212" s="2" t="s">
        <v>2615</v>
      </c>
      <c r="D2212" s="3">
        <v>44881.0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24572.0</v>
      </c>
      <c r="S2212" t="s">
        <v>39</v>
      </c>
      <c r="T2212" t="s">
        <v>6</v>
      </c>
      <c r="U2212" s="2" t="s">
        <v>55</v>
      </c>
      <c r="V2212">
        <v>39143.0</v>
      </c>
      <c r="W2212" t="s">
        <v>130</v>
      </c>
      <c r="X2212" t="s">
        <v>105</v>
      </c>
      <c r="Y2212" s="2" t="s">
        <v>44</v>
      </c>
      <c r="Z2212" s="2">
        <v>5.0</v>
      </c>
    </row>
    <row r="2213" spans="8:8" ht="15.95">
      <c r="A2213" s="1">
        <v>2638.0</v>
      </c>
      <c r="B2213" s="2" t="s">
        <v>9335</v>
      </c>
      <c r="C2213" s="2" t="s">
        <v>6384</v>
      </c>
      <c r="D2213" s="3">
        <v>44520.0</v>
      </c>
      <c r="E2213" s="3">
        <v>45002.0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21094.0</v>
      </c>
      <c r="S2213" t="s">
        <v>9124</v>
      </c>
      <c r="T2213" t="s">
        <v>6</v>
      </c>
      <c r="U2213" s="2" t="s">
        <v>55</v>
      </c>
      <c r="V2213">
        <v>16470.0</v>
      </c>
      <c r="W2213" t="s">
        <v>130</v>
      </c>
      <c r="X2213" t="s">
        <v>105</v>
      </c>
      <c r="Y2213" s="2" t="s">
        <v>44</v>
      </c>
      <c r="Z2213" s="2">
        <v>2.0</v>
      </c>
      <c r="AA2213" s="2" t="str">
        <f>_xlfn.IFS(Z2213&gt;=5,"VERY HIGH",Z2213&gt;=4,"HIGH",Z2213&gt;=3,"MED","TRUE","LOW")</f>
        <v>LOW</v>
      </c>
    </row>
    <row r="2214" spans="8:8" ht="15.05" hidden="1">
      <c r="A2214" s="1">
        <v>2639.0</v>
      </c>
      <c r="B2214" s="2" t="s">
        <v>7444</v>
      </c>
      <c r="C2214" s="2" t="s">
        <v>947</v>
      </c>
      <c r="D2214" s="3">
        <v>44103.0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56991.0</v>
      </c>
      <c r="W2214" t="s">
        <v>130</v>
      </c>
      <c r="X2214" t="s">
        <v>85</v>
      </c>
      <c r="Y2214" s="2" t="s">
        <v>44</v>
      </c>
      <c r="Z2214" s="2">
        <v>2.0</v>
      </c>
    </row>
    <row r="2215" spans="8:8" ht="15.95">
      <c r="A2215" s="1">
        <v>2640.0</v>
      </c>
      <c r="B2215" s="2" t="s">
        <v>8231</v>
      </c>
      <c r="C2215" s="2" t="s">
        <v>1216</v>
      </c>
      <c r="D2215" s="3">
        <v>44436.0</v>
      </c>
      <c r="E2215" s="3">
        <v>44810.0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22808.0</v>
      </c>
      <c r="S2215" t="s">
        <v>9124</v>
      </c>
      <c r="T2215" t="s">
        <v>236</v>
      </c>
      <c r="U2215" s="2" t="s">
        <v>55</v>
      </c>
      <c r="V2215">
        <v>9642.0</v>
      </c>
      <c r="W2215" t="s">
        <v>94</v>
      </c>
      <c r="X2215" t="s">
        <v>75</v>
      </c>
      <c r="Y2215" s="2" t="s">
        <v>44</v>
      </c>
      <c r="Z2215" s="2">
        <v>4.0</v>
      </c>
      <c r="AA2215" s="2" t="str">
        <f>_xlfn.IFS(Z2215&gt;=5,"VERY HIGH",Z2215&gt;=4,"HIGH",Z2215&gt;=3,"MED","TRUE","LOW")</f>
        <v>HIGH</v>
      </c>
    </row>
    <row r="2216" spans="8:8" ht="15.95">
      <c r="A2216" s="1">
        <v>2641.0</v>
      </c>
      <c r="B2216" s="2" t="s">
        <v>7187</v>
      </c>
      <c r="C2216" s="2" t="s">
        <v>3240</v>
      </c>
      <c r="D2216" s="3">
        <v>44314.0</v>
      </c>
      <c r="E2216" s="3">
        <v>44642.0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23897.0</v>
      </c>
      <c r="W2216" t="s">
        <v>130</v>
      </c>
      <c r="X2216" t="s">
        <v>85</v>
      </c>
      <c r="Y2216" s="2" t="s">
        <v>44</v>
      </c>
      <c r="Z2216" s="2">
        <v>2.0</v>
      </c>
      <c r="AA2216" s="2" t="str">
        <f>_xlfn.IFS(Z2216&gt;=5,"VERY HIGH",Z2216&gt;=4,"HIGH",Z2216&gt;=3,"MED","TRUE","LOW")</f>
        <v>LOW</v>
      </c>
    </row>
    <row r="2217" spans="8:8" ht="15.95">
      <c r="A2217" s="1">
        <v>2642.0</v>
      </c>
      <c r="B2217" s="2" t="s">
        <v>3127</v>
      </c>
      <c r="C2217" s="2" t="s">
        <v>5643</v>
      </c>
      <c r="D2217" s="3">
        <v>44727.0</v>
      </c>
      <c r="E2217" s="3">
        <v>45051.0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65470.0</v>
      </c>
      <c r="W2217" t="s">
        <v>130</v>
      </c>
      <c r="X2217" t="s">
        <v>105</v>
      </c>
      <c r="Y2217" s="2" t="s">
        <v>44</v>
      </c>
      <c r="Z2217" s="2">
        <v>4.0</v>
      </c>
      <c r="AA2217" s="2" t="str">
        <f>_xlfn.IFS(Z2217&gt;=5,"VERY HIGH",Z2217&gt;=4,"HIGH",Z2217&gt;=3,"MED","TRUE","LOW")</f>
        <v>HIGH</v>
      </c>
    </row>
    <row r="2218" spans="8:8" ht="15.95">
      <c r="A2218" s="1">
        <v>2643.0</v>
      </c>
      <c r="B2218" s="2" t="s">
        <v>5919</v>
      </c>
      <c r="C2218" s="2" t="s">
        <v>4298</v>
      </c>
      <c r="D2218" s="3">
        <v>44666.0</v>
      </c>
      <c r="E2218" s="3">
        <v>44844.0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60277.0</v>
      </c>
      <c r="W2218" t="s">
        <v>94</v>
      </c>
      <c r="X2218" t="s">
        <v>105</v>
      </c>
      <c r="Y2218" s="2" t="s">
        <v>44</v>
      </c>
      <c r="Z2218" s="2">
        <v>5.0</v>
      </c>
      <c r="AA2218" s="2" t="str">
        <f>_xlfn.IFS(Z2218&gt;=5,"VERY HIGH",Z2218&gt;=4,"HIGH",Z2218&gt;=3,"MED","TRUE","LOW")</f>
        <v>VERY HIGH</v>
      </c>
    </row>
    <row r="2219" spans="8:8" ht="15.95">
      <c r="A2219" s="1">
        <v>2644.0</v>
      </c>
      <c r="B2219" s="2" t="s">
        <v>249</v>
      </c>
      <c r="C2219" s="2" t="s">
        <v>681</v>
      </c>
      <c r="D2219" s="3">
        <v>44031.0</v>
      </c>
      <c r="E2219" s="3">
        <v>44296.0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25859.0</v>
      </c>
      <c r="W2219" t="s">
        <v>74</v>
      </c>
      <c r="X2219" t="s">
        <v>75</v>
      </c>
      <c r="Y2219" s="2" t="s">
        <v>44</v>
      </c>
      <c r="Z2219" s="2">
        <v>5.0</v>
      </c>
      <c r="AA2219" s="2" t="str">
        <f>_xlfn.IFS(Z2219&gt;=5,"VERY HIGH",Z2219&gt;=4,"HIGH",Z2219&gt;=3,"MED","TRUE","LOW")</f>
        <v>VERY HIGH</v>
      </c>
    </row>
    <row r="2220" spans="8:8" ht="15.05" hidden="1">
      <c r="A2220" s="1">
        <v>2645.0</v>
      </c>
      <c r="B2220" s="2" t="s">
        <v>6431</v>
      </c>
      <c r="C2220" s="2" t="s">
        <v>708</v>
      </c>
      <c r="D2220" s="3">
        <v>44014.0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22815.0</v>
      </c>
      <c r="W2220" t="s">
        <v>130</v>
      </c>
      <c r="X2220" t="s">
        <v>85</v>
      </c>
      <c r="Y2220" s="2" t="s">
        <v>44</v>
      </c>
      <c r="Z2220" s="2">
        <v>4.0</v>
      </c>
    </row>
    <row r="2221" spans="8:8" ht="15.05" hidden="1">
      <c r="A2221" s="1">
        <v>2646.0</v>
      </c>
      <c r="B2221" s="2" t="s">
        <v>271</v>
      </c>
      <c r="C2221" s="2" t="s">
        <v>9185</v>
      </c>
      <c r="D2221" s="3">
        <v>43681.0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87653.0</v>
      </c>
      <c r="W2221" t="s">
        <v>94</v>
      </c>
      <c r="X2221" t="s">
        <v>43</v>
      </c>
      <c r="Y2221" s="2" t="s">
        <v>44</v>
      </c>
      <c r="Z2221" s="2">
        <v>1.0</v>
      </c>
    </row>
    <row r="2222" spans="8:8" ht="15.05" hidden="1">
      <c r="A2222" s="1">
        <v>2647.0</v>
      </c>
      <c r="B2222" s="2" t="s">
        <v>9365</v>
      </c>
      <c r="C2222" s="2" t="s">
        <v>2841</v>
      </c>
      <c r="D2222" s="3">
        <v>43474.0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18333.0</v>
      </c>
      <c r="S2222" t="s">
        <v>9103</v>
      </c>
      <c r="T2222" t="s">
        <v>184</v>
      </c>
      <c r="U2222" s="2" t="s">
        <v>55</v>
      </c>
      <c r="V2222">
        <v>33659.0</v>
      </c>
      <c r="W2222" t="s">
        <v>56</v>
      </c>
      <c r="X2222" t="s">
        <v>75</v>
      </c>
      <c r="Y2222" s="2" t="s">
        <v>44</v>
      </c>
      <c r="Z2222" s="2">
        <v>5.0</v>
      </c>
    </row>
    <row r="2223" spans="8:8" ht="15.05" hidden="1">
      <c r="A2223" s="1">
        <v>2648.0</v>
      </c>
      <c r="B2223" s="2" t="s">
        <v>2198</v>
      </c>
      <c r="C2223" s="2" t="s">
        <v>2742</v>
      </c>
      <c r="D2223" s="3">
        <v>44835.0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34461.0</v>
      </c>
      <c r="S2223" t="s">
        <v>9103</v>
      </c>
      <c r="T2223" t="s">
        <v>114</v>
      </c>
      <c r="U2223" s="2" t="s">
        <v>55</v>
      </c>
      <c r="V2223">
        <v>92454.0</v>
      </c>
      <c r="W2223" t="s">
        <v>74</v>
      </c>
      <c r="X2223" t="s">
        <v>85</v>
      </c>
      <c r="Y2223" s="2" t="s">
        <v>44</v>
      </c>
      <c r="Z2223" s="2">
        <v>2.0</v>
      </c>
    </row>
    <row r="2224" spans="8:8" ht="15.95">
      <c r="A2224" s="1">
        <v>2649.0</v>
      </c>
      <c r="B2224" s="2" t="s">
        <v>1650</v>
      </c>
      <c r="C2224" s="2" t="s">
        <v>6986</v>
      </c>
      <c r="D2224" s="3">
        <v>44102.0</v>
      </c>
      <c r="E2224" s="3">
        <v>45079.0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59871.0</v>
      </c>
      <c r="W2224" t="s">
        <v>42</v>
      </c>
      <c r="X2224" t="s">
        <v>43</v>
      </c>
      <c r="Y2224" s="2" t="s">
        <v>44</v>
      </c>
      <c r="Z2224" s="2">
        <v>4.0</v>
      </c>
      <c r="AA2224" s="2" t="str">
        <f>_xlfn.IFS(Z2224&gt;=5,"VERY HIGH",Z2224&gt;=4,"HIGH",Z2224&gt;=3,"MED","TRUE","LOW")</f>
        <v>HIGH</v>
      </c>
    </row>
    <row r="2225" spans="8:8" ht="15.05" hidden="1">
      <c r="A2225" s="1">
        <v>2650.0</v>
      </c>
      <c r="B2225" s="2" t="s">
        <v>8274</v>
      </c>
      <c r="C2225" s="2" t="s">
        <v>7865</v>
      </c>
      <c r="D2225" s="3">
        <v>43419.0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28100.0</v>
      </c>
      <c r="W2225" t="s">
        <v>94</v>
      </c>
      <c r="X2225" t="s">
        <v>75</v>
      </c>
      <c r="Y2225" s="2" t="s">
        <v>44</v>
      </c>
      <c r="Z2225" s="2">
        <v>1.0</v>
      </c>
    </row>
    <row r="2226" spans="8:8" ht="15.05" hidden="1">
      <c r="A2226" s="1">
        <v>2651.0</v>
      </c>
      <c r="B2226" s="2" t="s">
        <v>5436</v>
      </c>
      <c r="C2226" s="2" t="s">
        <v>1584</v>
      </c>
      <c r="D2226" s="3">
        <v>44159.0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33637.0</v>
      </c>
      <c r="S2226" t="s">
        <v>9115</v>
      </c>
      <c r="T2226" t="s">
        <v>184</v>
      </c>
      <c r="U2226" s="2" t="s">
        <v>41</v>
      </c>
      <c r="V2226">
        <v>30181.0</v>
      </c>
      <c r="W2226" t="s">
        <v>56</v>
      </c>
      <c r="X2226" t="s">
        <v>105</v>
      </c>
      <c r="Y2226" s="2" t="s">
        <v>44</v>
      </c>
      <c r="Z2226" s="2">
        <v>2.0</v>
      </c>
    </row>
    <row r="2227" spans="8:8" ht="15.95">
      <c r="A2227" s="1">
        <v>2652.0</v>
      </c>
      <c r="B2227" s="2" t="s">
        <v>3230</v>
      </c>
      <c r="C2227" s="2" t="s">
        <v>3461</v>
      </c>
      <c r="D2227" s="3">
        <v>45116.0</v>
      </c>
      <c r="E2227" s="3">
        <v>45121.0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19939.0</v>
      </c>
      <c r="S2227" t="s">
        <v>39</v>
      </c>
      <c r="T2227" t="s">
        <v>255</v>
      </c>
      <c r="U2227" s="2" t="s">
        <v>41</v>
      </c>
      <c r="V2227">
        <v>15228.0</v>
      </c>
      <c r="W2227" t="s">
        <v>74</v>
      </c>
      <c r="X2227" t="s">
        <v>43</v>
      </c>
      <c r="Y2227" s="2" t="s">
        <v>44</v>
      </c>
      <c r="Z2227" s="2">
        <v>4.0</v>
      </c>
      <c r="AA2227" s="2" t="str">
        <f>_xlfn.IFS(Z2227&gt;=5,"VERY HIGH",Z2227&gt;=4,"HIGH",Z2227&gt;=3,"MED","TRUE","LOW")</f>
        <v>HIGH</v>
      </c>
    </row>
    <row r="2228" spans="8:8" ht="15.95">
      <c r="A2228" s="1">
        <v>2653.0</v>
      </c>
      <c r="B2228" s="2" t="s">
        <v>9382</v>
      </c>
      <c r="C2228" s="2" t="s">
        <v>405</v>
      </c>
      <c r="D2228" s="3">
        <v>45036.0</v>
      </c>
      <c r="E2228" s="3">
        <v>45054.0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25594.0</v>
      </c>
      <c r="W2228" t="s">
        <v>42</v>
      </c>
      <c r="X2228" t="s">
        <v>43</v>
      </c>
      <c r="Y2228" s="2" t="s">
        <v>44</v>
      </c>
      <c r="Z2228" s="2">
        <v>1.0</v>
      </c>
      <c r="AA2228" s="2" t="str">
        <f>_xlfn.IFS(Z2228&gt;=5,"VERY HIGH",Z2228&gt;=4,"HIGH",Z2228&gt;=3,"MED","TRUE","LOW")</f>
        <v>LOW</v>
      </c>
    </row>
    <row r="2229" spans="8:8" ht="15.95">
      <c r="A2229" s="1">
        <v>2654.0</v>
      </c>
      <c r="B2229" s="2" t="s">
        <v>9387</v>
      </c>
      <c r="C2229" s="2" t="s">
        <v>2052</v>
      </c>
      <c r="D2229" s="3">
        <v>43699.0</v>
      </c>
      <c r="E2229" s="3">
        <v>43837.0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20339.0</v>
      </c>
      <c r="S2229" t="s">
        <v>39</v>
      </c>
      <c r="T2229" t="s">
        <v>225</v>
      </c>
      <c r="U2229" s="2" t="s">
        <v>55</v>
      </c>
      <c r="V2229">
        <v>97492.0</v>
      </c>
      <c r="W2229" t="s">
        <v>94</v>
      </c>
      <c r="X2229" t="s">
        <v>105</v>
      </c>
      <c r="Y2229" s="2" t="s">
        <v>44</v>
      </c>
      <c r="Z2229" s="2">
        <v>4.0</v>
      </c>
      <c r="AA2229" s="2" t="str">
        <f>_xlfn.IFS(Z2229&gt;=5,"VERY HIGH",Z2229&gt;=4,"HIGH",Z2229&gt;=3,"MED","TRUE","LOW")</f>
        <v>HIGH</v>
      </c>
    </row>
    <row r="2230" spans="8:8" ht="15.95">
      <c r="A2230" s="1">
        <v>2655.0</v>
      </c>
      <c r="B2230" s="2" t="s">
        <v>6409</v>
      </c>
      <c r="C2230" s="2" t="s">
        <v>5469</v>
      </c>
      <c r="D2230" s="3">
        <v>44775.0</v>
      </c>
      <c r="E2230" s="3">
        <v>45023.0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23600.0</v>
      </c>
      <c r="S2230" t="s">
        <v>9124</v>
      </c>
      <c r="T2230" t="s">
        <v>255</v>
      </c>
      <c r="U2230" s="2" t="s">
        <v>55</v>
      </c>
      <c r="V2230">
        <v>48881.0</v>
      </c>
      <c r="W2230" t="s">
        <v>94</v>
      </c>
      <c r="X2230" t="s">
        <v>105</v>
      </c>
      <c r="Y2230" s="2" t="s">
        <v>44</v>
      </c>
      <c r="Z2230" s="2">
        <v>2.0</v>
      </c>
      <c r="AA2230" s="2" t="str">
        <f>_xlfn.IFS(Z2230&gt;=5,"VERY HIGH",Z2230&gt;=4,"HIGH",Z2230&gt;=3,"MED","TRUE","LOW")</f>
        <v>LOW</v>
      </c>
    </row>
    <row r="2231" spans="8:8" ht="15.95">
      <c r="A2231" s="1">
        <v>2656.0</v>
      </c>
      <c r="B2231" s="2" t="s">
        <v>5807</v>
      </c>
      <c r="C2231" s="2" t="s">
        <v>1016</v>
      </c>
      <c r="D2231" s="3">
        <v>43404.0</v>
      </c>
      <c r="E2231" s="3">
        <v>43853.0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21095.0</v>
      </c>
      <c r="S2231" t="s">
        <v>9124</v>
      </c>
      <c r="T2231" t="s">
        <v>154</v>
      </c>
      <c r="U2231" s="2" t="s">
        <v>55</v>
      </c>
      <c r="V2231">
        <v>71509.0</v>
      </c>
      <c r="W2231" t="s">
        <v>56</v>
      </c>
      <c r="X2231" t="s">
        <v>75</v>
      </c>
      <c r="Y2231" s="2" t="s">
        <v>44</v>
      </c>
      <c r="Z2231" s="2">
        <v>4.0</v>
      </c>
      <c r="AA2231" s="2" t="str">
        <f>_xlfn.IFS(Z2231&gt;=5,"VERY HIGH",Z2231&gt;=4,"HIGH",Z2231&gt;=3,"MED","TRUE","LOW")</f>
        <v>HIGH</v>
      </c>
    </row>
    <row r="2232" spans="8:8" ht="15.95">
      <c r="A2232" s="1">
        <v>2657.0</v>
      </c>
      <c r="B2232" s="2" t="s">
        <v>9396</v>
      </c>
      <c r="C2232" s="2" t="s">
        <v>1593</v>
      </c>
      <c r="D2232" s="3">
        <v>44523.0</v>
      </c>
      <c r="E2232" s="3">
        <v>44762.0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34856.0</v>
      </c>
      <c r="S2232" t="s">
        <v>9124</v>
      </c>
      <c r="T2232" t="s">
        <v>255</v>
      </c>
      <c r="U2232" s="2" t="s">
        <v>55</v>
      </c>
      <c r="V2232">
        <v>27097.0</v>
      </c>
      <c r="W2232" t="s">
        <v>42</v>
      </c>
      <c r="X2232" t="s">
        <v>43</v>
      </c>
      <c r="Y2232" s="2" t="s">
        <v>44</v>
      </c>
      <c r="Z2232" s="2">
        <v>2.0</v>
      </c>
      <c r="AA2232" s="2" t="str">
        <f>_xlfn.IFS(Z2232&gt;=5,"VERY HIGH",Z2232&gt;=4,"HIGH",Z2232&gt;=3,"MED","TRUE","LOW")</f>
        <v>LOW</v>
      </c>
    </row>
    <row r="2233" spans="8:8" ht="15.95">
      <c r="A2233" s="1">
        <v>2658.0</v>
      </c>
      <c r="B2233" s="2" t="s">
        <v>7120</v>
      </c>
      <c r="C2233" s="2" t="s">
        <v>5573</v>
      </c>
      <c r="D2233" s="3">
        <v>45108.0</v>
      </c>
      <c r="E2233" s="3">
        <v>45128.0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74016.0</v>
      </c>
      <c r="W2233" t="s">
        <v>94</v>
      </c>
      <c r="X2233" t="s">
        <v>85</v>
      </c>
      <c r="Y2233" s="2" t="s">
        <v>44</v>
      </c>
      <c r="Z2233" s="2">
        <v>2.0</v>
      </c>
      <c r="AA2233" s="2" t="str">
        <f>_xlfn.IFS(Z2233&gt;=5,"VERY HIGH",Z2233&gt;=4,"HIGH",Z2233&gt;=3,"MED","TRUE","LOW")</f>
        <v>LOW</v>
      </c>
    </row>
    <row r="2234" spans="8:8" ht="15.05" hidden="1">
      <c r="A2234" s="1">
        <v>2659.0</v>
      </c>
      <c r="B2234" s="2" t="s">
        <v>1086</v>
      </c>
      <c r="C2234" s="2" t="s">
        <v>5340</v>
      </c>
      <c r="D2234" s="3">
        <v>44760.0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71519.0</v>
      </c>
      <c r="W2234" t="s">
        <v>94</v>
      </c>
      <c r="X2234" t="s">
        <v>75</v>
      </c>
      <c r="Y2234" s="2" t="s">
        <v>44</v>
      </c>
      <c r="Z2234" s="2">
        <v>2.0</v>
      </c>
    </row>
    <row r="2235" spans="8:8" ht="15.05" hidden="1">
      <c r="A2235" s="1">
        <v>2660.0</v>
      </c>
      <c r="B2235" s="2" t="s">
        <v>734</v>
      </c>
      <c r="C2235" s="2" t="s">
        <v>1362</v>
      </c>
      <c r="D2235" s="3">
        <v>43686.0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33045.0</v>
      </c>
      <c r="W2235" t="s">
        <v>130</v>
      </c>
      <c r="X2235" t="s">
        <v>105</v>
      </c>
      <c r="Y2235" s="2" t="s">
        <v>44</v>
      </c>
      <c r="Z2235" s="2">
        <v>4.0</v>
      </c>
    </row>
    <row r="2236" spans="8:8" ht="15.05" hidden="1">
      <c r="A2236" s="1">
        <v>2661.0</v>
      </c>
      <c r="B2236" s="2" t="s">
        <v>9409</v>
      </c>
      <c r="C2236" s="2" t="s">
        <v>1356</v>
      </c>
      <c r="D2236" s="3">
        <v>44383.0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25880.0</v>
      </c>
      <c r="S2236" t="s">
        <v>9153</v>
      </c>
      <c r="T2236" t="s">
        <v>676</v>
      </c>
      <c r="U2236" s="2" t="s">
        <v>55</v>
      </c>
      <c r="V2236">
        <v>65089.0</v>
      </c>
      <c r="W2236" t="s">
        <v>94</v>
      </c>
      <c r="X2236" t="s">
        <v>85</v>
      </c>
      <c r="Y2236" s="2" t="s">
        <v>44</v>
      </c>
      <c r="Z2236" s="2">
        <v>2.0</v>
      </c>
    </row>
    <row r="2237" spans="8:8" ht="15.05" hidden="1">
      <c r="A2237" s="1">
        <v>2662.0</v>
      </c>
      <c r="B2237" s="2" t="s">
        <v>5033</v>
      </c>
      <c r="C2237" s="2" t="s">
        <v>1179</v>
      </c>
      <c r="D2237" s="3">
        <v>44229.0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16780.0</v>
      </c>
      <c r="S2237" t="s">
        <v>9103</v>
      </c>
      <c r="T2237" t="s">
        <v>236</v>
      </c>
      <c r="U2237" s="2" t="s">
        <v>55</v>
      </c>
      <c r="V2237">
        <v>94177.0</v>
      </c>
      <c r="W2237" t="s">
        <v>130</v>
      </c>
      <c r="X2237" t="s">
        <v>75</v>
      </c>
      <c r="Y2237" s="2" t="s">
        <v>44</v>
      </c>
      <c r="Z2237" s="2">
        <v>2.0</v>
      </c>
    </row>
    <row r="2238" spans="8:8" ht="15.95">
      <c r="A2238" s="1">
        <v>2663.0</v>
      </c>
      <c r="B2238" s="2" t="s">
        <v>7350</v>
      </c>
      <c r="C2238" s="2" t="s">
        <v>1959</v>
      </c>
      <c r="D2238" s="3">
        <v>44932.0</v>
      </c>
      <c r="E2238" s="3">
        <v>45041.0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51278.0</v>
      </c>
      <c r="W2238" t="s">
        <v>56</v>
      </c>
      <c r="X2238" t="s">
        <v>105</v>
      </c>
      <c r="Y2238" s="2" t="s">
        <v>44</v>
      </c>
      <c r="Z2238" s="2">
        <v>5.0</v>
      </c>
      <c r="AA2238" s="2" t="str">
        <f>_xlfn.IFS(Z2238&gt;=5,"VERY HIGH",Z2238&gt;=4,"HIGH",Z2238&gt;=3,"MED","TRUE","LOW")</f>
        <v>VERY HIGH</v>
      </c>
    </row>
    <row r="2239" spans="8:8" ht="15.05" hidden="1">
      <c r="A2239" s="1">
        <v>2664.0</v>
      </c>
      <c r="B2239" s="2" t="s">
        <v>9418</v>
      </c>
      <c r="C2239" s="2" t="s">
        <v>3638</v>
      </c>
      <c r="D2239" s="3">
        <v>44513.0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14665.0</v>
      </c>
      <c r="W2239" t="s">
        <v>56</v>
      </c>
      <c r="X2239" t="s">
        <v>105</v>
      </c>
      <c r="Y2239" s="2" t="s">
        <v>44</v>
      </c>
      <c r="Z2239" s="2">
        <v>1.0</v>
      </c>
    </row>
    <row r="2240" spans="8:8" ht="15.05" hidden="1">
      <c r="A2240" s="1">
        <v>2665.0</v>
      </c>
      <c r="B2240" s="2" t="s">
        <v>9422</v>
      </c>
      <c r="C2240" s="2" t="s">
        <v>4091</v>
      </c>
      <c r="D2240" s="3">
        <v>43905.0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33859.0</v>
      </c>
      <c r="W2240" t="s">
        <v>56</v>
      </c>
      <c r="X2240" t="s">
        <v>85</v>
      </c>
      <c r="Y2240" s="2" t="s">
        <v>44</v>
      </c>
      <c r="Z2240" s="2">
        <v>4.0</v>
      </c>
    </row>
    <row r="2241" spans="8:8" ht="15.95">
      <c r="A2241" s="1">
        <v>2666.0</v>
      </c>
      <c r="B2241" s="2" t="s">
        <v>3659</v>
      </c>
      <c r="C2241" s="2" t="s">
        <v>663</v>
      </c>
      <c r="D2241" s="3">
        <v>43411.0</v>
      </c>
      <c r="E2241" s="3">
        <v>44569.0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91544.0</v>
      </c>
      <c r="W2241" t="s">
        <v>74</v>
      </c>
      <c r="X2241" t="s">
        <v>75</v>
      </c>
      <c r="Y2241" s="2" t="s">
        <v>44</v>
      </c>
      <c r="Z2241" s="2">
        <v>4.0</v>
      </c>
      <c r="AA2241" s="2" t="str">
        <f>_xlfn.IFS(Z2241&gt;=5,"VERY HIGH",Z2241&gt;=4,"HIGH",Z2241&gt;=3,"MED","TRUE","LOW")</f>
        <v>HIGH</v>
      </c>
    </row>
    <row r="2242" spans="8:8" ht="15.95">
      <c r="A2242" s="1">
        <v>2667.0</v>
      </c>
      <c r="B2242" s="2" t="s">
        <v>9430</v>
      </c>
      <c r="C2242" s="2" t="s">
        <v>4399</v>
      </c>
      <c r="D2242" s="3">
        <v>43741.0</v>
      </c>
      <c r="E2242" s="3">
        <v>44433.0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23964.0</v>
      </c>
      <c r="S2242" t="s">
        <v>9115</v>
      </c>
      <c r="T2242" t="s">
        <v>114</v>
      </c>
      <c r="U2242" s="2" t="s">
        <v>41</v>
      </c>
      <c r="V2242">
        <v>9760.0</v>
      </c>
      <c r="W2242" t="s">
        <v>74</v>
      </c>
      <c r="X2242" t="s">
        <v>43</v>
      </c>
      <c r="Y2242" s="2" t="s">
        <v>44</v>
      </c>
      <c r="Z2242" s="2">
        <v>2.0</v>
      </c>
      <c r="AA2242" s="2" t="str">
        <f>_xlfn.IFS(Z2242&gt;=5,"VERY HIGH",Z2242&gt;=4,"HIGH",Z2242&gt;=3,"MED","TRUE","LOW")</f>
        <v>LOW</v>
      </c>
    </row>
    <row r="2243" spans="8:8" ht="15.95">
      <c r="A2243" s="1">
        <v>2668.0</v>
      </c>
      <c r="B2243" s="2" t="s">
        <v>1366</v>
      </c>
      <c r="C2243" s="2" t="s">
        <v>3551</v>
      </c>
      <c r="D2243" s="3">
        <v>44785.0</v>
      </c>
      <c r="E2243" s="3">
        <v>45032.0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28835.0</v>
      </c>
      <c r="S2243" t="s">
        <v>39</v>
      </c>
      <c r="T2243" t="s">
        <v>104</v>
      </c>
      <c r="U2243" s="2" t="s">
        <v>41</v>
      </c>
      <c r="V2243">
        <v>94176.0</v>
      </c>
      <c r="W2243" t="s">
        <v>130</v>
      </c>
      <c r="X2243" t="s">
        <v>85</v>
      </c>
      <c r="Y2243" s="2" t="s">
        <v>44</v>
      </c>
      <c r="Z2243" s="2">
        <v>2.0</v>
      </c>
      <c r="AA2243" s="2" t="str">
        <f>_xlfn.IFS(Z2243&gt;=5,"VERY HIGH",Z2243&gt;=4,"HIGH",Z2243&gt;=3,"MED","TRUE","LOW")</f>
        <v>LOW</v>
      </c>
    </row>
    <row r="2244" spans="8:8" ht="15.05" hidden="1">
      <c r="A2244" s="1">
        <v>2669.0</v>
      </c>
      <c r="B2244" s="2" t="s">
        <v>8137</v>
      </c>
      <c r="C2244" s="2" t="s">
        <v>1157</v>
      </c>
      <c r="D2244" s="3">
        <v>43456.0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46445.0</v>
      </c>
      <c r="W2244" t="s">
        <v>94</v>
      </c>
      <c r="X2244" t="s">
        <v>75</v>
      </c>
      <c r="Y2244" s="2" t="s">
        <v>44</v>
      </c>
      <c r="Z2244" s="2">
        <v>1.0</v>
      </c>
    </row>
    <row r="2245" spans="8:8" ht="15.05" hidden="1">
      <c r="A2245" s="1">
        <v>2670.0</v>
      </c>
      <c r="B2245" s="2" t="s">
        <v>1790</v>
      </c>
      <c r="C2245" s="2" t="s">
        <v>3417</v>
      </c>
      <c r="D2245" s="3">
        <v>44282.0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34488.0</v>
      </c>
      <c r="S2245" t="s">
        <v>39</v>
      </c>
      <c r="T2245" t="s">
        <v>114</v>
      </c>
      <c r="U2245" s="2" t="s">
        <v>55</v>
      </c>
      <c r="V2245">
        <v>54346.0</v>
      </c>
      <c r="W2245" t="s">
        <v>74</v>
      </c>
      <c r="X2245" t="s">
        <v>43</v>
      </c>
      <c r="Y2245" s="2" t="s">
        <v>44</v>
      </c>
      <c r="Z2245" s="2">
        <v>1.0</v>
      </c>
    </row>
    <row r="2246" spans="8:8" ht="15.05" hidden="1">
      <c r="A2246" s="1">
        <v>2671.0</v>
      </c>
      <c r="B2246" s="2" t="s">
        <v>9442</v>
      </c>
      <c r="C2246" s="2" t="s">
        <v>735</v>
      </c>
      <c r="D2246" s="3">
        <v>44760.0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10712.0</v>
      </c>
      <c r="W2246" t="s">
        <v>130</v>
      </c>
      <c r="X2246" t="s">
        <v>43</v>
      </c>
      <c r="Y2246" s="2" t="s">
        <v>44</v>
      </c>
      <c r="Z2246" s="2">
        <v>5.0</v>
      </c>
    </row>
    <row r="2247" spans="8:8" ht="15.95">
      <c r="A2247" s="1">
        <v>2672.0</v>
      </c>
      <c r="B2247" s="2" t="s">
        <v>9446</v>
      </c>
      <c r="C2247" s="2" t="s">
        <v>8753</v>
      </c>
      <c r="D2247" s="3">
        <v>43930.0</v>
      </c>
      <c r="E2247" s="3">
        <v>45052.0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3413.0</v>
      </c>
      <c r="W2247" t="s">
        <v>130</v>
      </c>
      <c r="X2247" t="s">
        <v>85</v>
      </c>
      <c r="Y2247" s="2" t="s">
        <v>44</v>
      </c>
      <c r="Z2247" s="2">
        <v>1.0</v>
      </c>
      <c r="AA2247" s="2" t="str">
        <f>_xlfn.IFS(Z2247&gt;=5,"VERY HIGH",Z2247&gt;=4,"HIGH",Z2247&gt;=3,"MED","TRUE","LOW")</f>
        <v>LOW</v>
      </c>
    </row>
    <row r="2248" spans="8:8" ht="15.05" hidden="1">
      <c r="A2248" s="1">
        <v>2673.0</v>
      </c>
      <c r="B2248" s="2" t="s">
        <v>6554</v>
      </c>
      <c r="C2248" s="2" t="s">
        <v>2556</v>
      </c>
      <c r="D2248" s="3">
        <v>44568.0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80938.0</v>
      </c>
      <c r="W2248" t="s">
        <v>74</v>
      </c>
      <c r="X2248" t="s">
        <v>75</v>
      </c>
      <c r="Y2248" s="2" t="s">
        <v>44</v>
      </c>
      <c r="Z2248" s="2">
        <v>4.0</v>
      </c>
    </row>
    <row r="2249" spans="8:8" ht="15.05" hidden="1">
      <c r="A2249" s="1">
        <v>2674.0</v>
      </c>
      <c r="B2249" s="2" t="s">
        <v>446</v>
      </c>
      <c r="C2249" s="2" t="s">
        <v>281</v>
      </c>
      <c r="D2249" s="3">
        <v>44757.0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31528.0</v>
      </c>
      <c r="W2249" t="s">
        <v>42</v>
      </c>
      <c r="X2249" t="s">
        <v>43</v>
      </c>
      <c r="Y2249" s="2" t="s">
        <v>44</v>
      </c>
      <c r="Z2249" s="2">
        <v>1.0</v>
      </c>
    </row>
    <row r="2250" spans="8:8" ht="15.95">
      <c r="A2250" s="1">
        <v>2675.0</v>
      </c>
      <c r="B2250" s="2" t="s">
        <v>291</v>
      </c>
      <c r="C2250" s="2" t="s">
        <v>9457</v>
      </c>
      <c r="D2250" s="3">
        <v>44164.0</v>
      </c>
      <c r="E2250" s="3">
        <v>44758.0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16989.0</v>
      </c>
      <c r="S2250" t="s">
        <v>9133</v>
      </c>
      <c r="T2250" t="s">
        <v>114</v>
      </c>
      <c r="U2250" s="2" t="s">
        <v>55</v>
      </c>
      <c r="V2250">
        <v>11366.0</v>
      </c>
      <c r="W2250" t="s">
        <v>56</v>
      </c>
      <c r="X2250" t="s">
        <v>105</v>
      </c>
      <c r="Y2250" s="2" t="s">
        <v>44</v>
      </c>
      <c r="Z2250" s="2">
        <v>5.0</v>
      </c>
      <c r="AA2250" s="2" t="str">
        <f>_xlfn.IFS(Z2250&gt;=5,"VERY HIGH",Z2250&gt;=4,"HIGH",Z2250&gt;=3,"MED","TRUE","LOW")</f>
        <v>VERY HIGH</v>
      </c>
    </row>
    <row r="2251" spans="8:8" ht="15.95">
      <c r="A2251" s="1">
        <v>2676.0</v>
      </c>
      <c r="B2251" s="2" t="s">
        <v>9461</v>
      </c>
      <c r="C2251" s="2" t="s">
        <v>2694</v>
      </c>
      <c r="D2251" s="3">
        <v>43544.0</v>
      </c>
      <c r="E2251" s="3">
        <v>44097.0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26306.0</v>
      </c>
      <c r="S2251" t="s">
        <v>9133</v>
      </c>
      <c r="T2251" t="s">
        <v>114</v>
      </c>
      <c r="U2251" s="2" t="s">
        <v>55</v>
      </c>
      <c r="V2251">
        <v>19248.0</v>
      </c>
      <c r="W2251" t="s">
        <v>130</v>
      </c>
      <c r="X2251" t="s">
        <v>75</v>
      </c>
      <c r="Y2251" s="2" t="s">
        <v>44</v>
      </c>
      <c r="Z2251" s="2">
        <v>2.0</v>
      </c>
      <c r="AA2251" s="2" t="str">
        <f>_xlfn.IFS(Z2251&gt;=5,"VERY HIGH",Z2251&gt;=4,"HIGH",Z2251&gt;=3,"MED","TRUE","LOW")</f>
        <v>LOW</v>
      </c>
    </row>
    <row r="2252" spans="8:8" ht="15.95">
      <c r="A2252" s="1">
        <v>2677.0</v>
      </c>
      <c r="B2252" s="2" t="s">
        <v>5436</v>
      </c>
      <c r="C2252" s="2" t="s">
        <v>46</v>
      </c>
      <c r="D2252" s="3">
        <v>43540.0</v>
      </c>
      <c r="E2252" s="3">
        <v>44569.0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8371.0</v>
      </c>
      <c r="W2252" t="s">
        <v>56</v>
      </c>
      <c r="X2252" t="s">
        <v>105</v>
      </c>
      <c r="Y2252" s="2" t="s">
        <v>44</v>
      </c>
      <c r="Z2252" s="2">
        <v>1.0</v>
      </c>
      <c r="AA2252" s="2" t="str">
        <f>_xlfn.IFS(Z2252&gt;=5,"VERY HIGH",Z2252&gt;=4,"HIGH",Z2252&gt;=3,"MED","TRUE","LOW")</f>
        <v>LOW</v>
      </c>
    </row>
    <row r="2253" spans="8:8" ht="15.05" hidden="1">
      <c r="A2253" s="1">
        <v>2678.0</v>
      </c>
      <c r="B2253" s="2" t="s">
        <v>5365</v>
      </c>
      <c r="C2253" s="2" t="s">
        <v>292</v>
      </c>
      <c r="D2253" s="3">
        <v>44346.0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24112.0</v>
      </c>
      <c r="S2253" t="s">
        <v>9103</v>
      </c>
      <c r="T2253" t="s">
        <v>84</v>
      </c>
      <c r="U2253" s="2" t="s">
        <v>55</v>
      </c>
      <c r="V2253">
        <v>90990.0</v>
      </c>
      <c r="W2253" t="s">
        <v>42</v>
      </c>
      <c r="X2253" t="s">
        <v>75</v>
      </c>
      <c r="Y2253" s="2" t="s">
        <v>44</v>
      </c>
      <c r="Z2253" s="2">
        <v>5.0</v>
      </c>
    </row>
    <row r="2254" spans="8:8" ht="15.05" hidden="1">
      <c r="A2254" s="1">
        <v>2679.0</v>
      </c>
      <c r="B2254" s="2" t="s">
        <v>2831</v>
      </c>
      <c r="C2254" s="2" t="s">
        <v>2694</v>
      </c>
      <c r="D2254" s="3">
        <v>44882.0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80607.0</v>
      </c>
      <c r="W2254" t="s">
        <v>56</v>
      </c>
      <c r="X2254" t="s">
        <v>105</v>
      </c>
      <c r="Y2254" s="2" t="s">
        <v>44</v>
      </c>
      <c r="Z2254" s="2">
        <v>5.0</v>
      </c>
    </row>
    <row r="2255" spans="8:8" ht="15.95">
      <c r="A2255" s="1">
        <v>2680.0</v>
      </c>
      <c r="B2255" s="2" t="s">
        <v>76</v>
      </c>
      <c r="C2255" s="2" t="s">
        <v>2633</v>
      </c>
      <c r="D2255" s="3">
        <v>44190.0</v>
      </c>
      <c r="E2255" s="3">
        <v>44473.0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30228.0</v>
      </c>
      <c r="W2255" t="s">
        <v>94</v>
      </c>
      <c r="X2255" t="s">
        <v>75</v>
      </c>
      <c r="Y2255" s="2" t="s">
        <v>44</v>
      </c>
      <c r="Z2255" s="2">
        <v>2.0</v>
      </c>
      <c r="AA2255" s="2" t="str">
        <f>_xlfn.IFS(Z2255&gt;=5,"VERY HIGH",Z2255&gt;=4,"HIGH",Z2255&gt;=3,"MED","TRUE","LOW")</f>
        <v>LOW</v>
      </c>
    </row>
    <row r="2256" spans="8:8" ht="15.95">
      <c r="A2256" s="1">
        <v>2681.0</v>
      </c>
      <c r="B2256" s="2" t="s">
        <v>6447</v>
      </c>
      <c r="C2256" s="2" t="s">
        <v>942</v>
      </c>
      <c r="D2256" s="3">
        <v>43998.0</v>
      </c>
      <c r="E2256" s="3">
        <v>44421.0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30774.0</v>
      </c>
      <c r="S2256" t="s">
        <v>9103</v>
      </c>
      <c r="T2256" t="s">
        <v>104</v>
      </c>
      <c r="U2256" s="2" t="s">
        <v>55</v>
      </c>
      <c r="V2256">
        <v>47652.0</v>
      </c>
      <c r="W2256" t="s">
        <v>94</v>
      </c>
      <c r="X2256" t="s">
        <v>85</v>
      </c>
      <c r="Y2256" s="2" t="s">
        <v>44</v>
      </c>
      <c r="Z2256" s="2">
        <v>1.0</v>
      </c>
      <c r="AA2256" s="2" t="str">
        <f>_xlfn.IFS(Z2256&gt;=5,"VERY HIGH",Z2256&gt;=4,"HIGH",Z2256&gt;=3,"MED","TRUE","LOW")</f>
        <v>LOW</v>
      </c>
    </row>
    <row r="2257" spans="8:8" ht="15.05" hidden="1">
      <c r="A2257" s="1">
        <v>2682.0</v>
      </c>
      <c r="B2257" s="2" t="s">
        <v>1006</v>
      </c>
      <c r="C2257" s="2" t="s">
        <v>9481</v>
      </c>
      <c r="D2257" s="3">
        <v>44040.0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27886.0</v>
      </c>
      <c r="S2257" t="s">
        <v>9142</v>
      </c>
      <c r="T2257" t="s">
        <v>6</v>
      </c>
      <c r="U2257" s="2" t="s">
        <v>55</v>
      </c>
      <c r="V2257">
        <v>73798.0</v>
      </c>
      <c r="W2257" t="s">
        <v>130</v>
      </c>
      <c r="X2257" t="s">
        <v>43</v>
      </c>
      <c r="Y2257" s="2" t="s">
        <v>44</v>
      </c>
      <c r="Z2257" s="2">
        <v>2.0</v>
      </c>
    </row>
    <row r="2258" spans="8:8" ht="15.05" hidden="1">
      <c r="A2258" s="1">
        <v>2683.0</v>
      </c>
      <c r="B2258" s="2" t="s">
        <v>2730</v>
      </c>
      <c r="C2258" s="2" t="s">
        <v>4151</v>
      </c>
      <c r="D2258" s="3">
        <v>44561.0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86439.0</v>
      </c>
      <c r="W2258" t="s">
        <v>74</v>
      </c>
      <c r="X2258" t="s">
        <v>105</v>
      </c>
      <c r="Y2258" s="2" t="s">
        <v>44</v>
      </c>
      <c r="Z2258" s="2">
        <v>4.0</v>
      </c>
    </row>
    <row r="2259" spans="8:8" ht="15.95">
      <c r="A2259" s="1">
        <v>2684.0</v>
      </c>
      <c r="B2259" s="2" t="s">
        <v>7614</v>
      </c>
      <c r="C2259" s="2" t="s">
        <v>5735</v>
      </c>
      <c r="D2259" s="3">
        <v>44599.0</v>
      </c>
      <c r="E2259" s="3">
        <v>44987.0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30507.0</v>
      </c>
      <c r="S2259" t="s">
        <v>39</v>
      </c>
      <c r="T2259" t="s">
        <v>255</v>
      </c>
      <c r="U2259" s="2" t="s">
        <v>41</v>
      </c>
      <c r="V2259">
        <v>60915.0</v>
      </c>
      <c r="W2259" t="s">
        <v>42</v>
      </c>
      <c r="X2259" t="s">
        <v>43</v>
      </c>
      <c r="Y2259" s="2" t="s">
        <v>44</v>
      </c>
      <c r="Z2259" s="2">
        <v>5.0</v>
      </c>
      <c r="AA2259" s="2" t="str">
        <f>_xlfn.IFS(Z2259&gt;=5,"VERY HIGH",Z2259&gt;=4,"HIGH",Z2259&gt;=3,"MED","TRUE","LOW")</f>
        <v>VERY HIGH</v>
      </c>
    </row>
    <row r="2260" spans="8:8" ht="15.95">
      <c r="A2260" s="1">
        <v>2685.0</v>
      </c>
      <c r="B2260" s="2" t="s">
        <v>2166</v>
      </c>
      <c r="C2260" s="2" t="s">
        <v>3221</v>
      </c>
      <c r="D2260" s="3">
        <v>44523.0</v>
      </c>
      <c r="E2260" s="3">
        <v>44649.0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23597.0</v>
      </c>
      <c r="S2260" t="s">
        <v>39</v>
      </c>
      <c r="T2260" t="s">
        <v>6</v>
      </c>
      <c r="U2260" s="2" t="s">
        <v>41</v>
      </c>
      <c r="V2260">
        <v>9417.0</v>
      </c>
      <c r="W2260" t="s">
        <v>94</v>
      </c>
      <c r="X2260" t="s">
        <v>105</v>
      </c>
      <c r="Y2260" s="2" t="s">
        <v>44</v>
      </c>
      <c r="Z2260" s="2">
        <v>2.0</v>
      </c>
      <c r="AA2260" s="2" t="str">
        <f>_xlfn.IFS(Z2260&gt;=5,"VERY HIGH",Z2260&gt;=4,"HIGH",Z2260&gt;=3,"MED","TRUE","LOW")</f>
        <v>LOW</v>
      </c>
    </row>
    <row r="2261" spans="8:8" ht="15.05" hidden="1">
      <c r="A2261" s="1">
        <v>2686.0</v>
      </c>
      <c r="B2261" s="2" t="s">
        <v>1622</v>
      </c>
      <c r="C2261" s="2" t="s">
        <v>9492</v>
      </c>
      <c r="D2261" s="3">
        <v>44423.0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20337.0</v>
      </c>
      <c r="S2261" t="s">
        <v>39</v>
      </c>
      <c r="T2261" t="s">
        <v>104</v>
      </c>
      <c r="U2261" s="2" t="s">
        <v>55</v>
      </c>
      <c r="V2261">
        <v>56247.0</v>
      </c>
      <c r="W2261" t="s">
        <v>74</v>
      </c>
      <c r="X2261" t="s">
        <v>75</v>
      </c>
      <c r="Y2261" s="2" t="s">
        <v>44</v>
      </c>
      <c r="Z2261" s="2">
        <v>4.0</v>
      </c>
    </row>
    <row r="2262" spans="8:8" ht="15.05" hidden="1">
      <c r="A2262" s="1">
        <v>2687.0</v>
      </c>
      <c r="B2262" s="2" t="s">
        <v>9495</v>
      </c>
      <c r="C2262" s="2" t="s">
        <v>3109</v>
      </c>
      <c r="D2262" s="3">
        <v>44368.0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88522.0</v>
      </c>
      <c r="W2262" t="s">
        <v>42</v>
      </c>
      <c r="X2262" t="s">
        <v>75</v>
      </c>
      <c r="Y2262" s="2" t="s">
        <v>44</v>
      </c>
      <c r="Z2262" s="2">
        <v>2.0</v>
      </c>
    </row>
    <row r="2263" spans="8:8" ht="15.05" hidden="1">
      <c r="A2263" s="1">
        <v>2688.0</v>
      </c>
      <c r="B2263" s="2" t="s">
        <v>8943</v>
      </c>
      <c r="C2263" s="2" t="s">
        <v>5755</v>
      </c>
      <c r="D2263" s="3">
        <v>44240.0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24717.0</v>
      </c>
      <c r="S2263" t="s">
        <v>9124</v>
      </c>
      <c r="T2263" t="s">
        <v>114</v>
      </c>
      <c r="U2263" s="2" t="s">
        <v>55</v>
      </c>
      <c r="V2263">
        <v>97840.0</v>
      </c>
      <c r="W2263" t="s">
        <v>94</v>
      </c>
      <c r="X2263" t="s">
        <v>85</v>
      </c>
      <c r="Y2263" s="2" t="s">
        <v>44</v>
      </c>
      <c r="Z2263" s="2">
        <v>1.0</v>
      </c>
    </row>
    <row r="2264" spans="8:8" ht="15.05" hidden="1">
      <c r="A2264" s="1">
        <v>2689.0</v>
      </c>
      <c r="B2264" s="2" t="s">
        <v>9501</v>
      </c>
      <c r="C2264" s="2" t="s">
        <v>1950</v>
      </c>
      <c r="D2264" s="3">
        <v>44193.0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19972.0</v>
      </c>
      <c r="S2264" t="s">
        <v>9124</v>
      </c>
      <c r="T2264" t="s">
        <v>236</v>
      </c>
      <c r="U2264" s="2" t="s">
        <v>55</v>
      </c>
      <c r="V2264">
        <v>72339.0</v>
      </c>
      <c r="W2264" t="s">
        <v>74</v>
      </c>
      <c r="X2264" t="s">
        <v>75</v>
      </c>
      <c r="Y2264" s="2" t="s">
        <v>44</v>
      </c>
      <c r="Z2264" s="2">
        <v>1.0</v>
      </c>
    </row>
    <row r="2265" spans="8:8" ht="15.95">
      <c r="A2265" s="1">
        <v>2690.0</v>
      </c>
      <c r="B2265" s="2" t="s">
        <v>5678</v>
      </c>
      <c r="C2265" s="2" t="s">
        <v>9504</v>
      </c>
      <c r="D2265" s="3">
        <v>44663.0</v>
      </c>
      <c r="E2265" s="3">
        <v>44806.0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28406.0</v>
      </c>
      <c r="W2265" t="s">
        <v>94</v>
      </c>
      <c r="X2265" t="s">
        <v>85</v>
      </c>
      <c r="Y2265" s="2" t="s">
        <v>44</v>
      </c>
      <c r="Z2265" s="2">
        <v>4.0</v>
      </c>
      <c r="AA2265" s="2" t="str">
        <f>_xlfn.IFS(Z2265&gt;=5,"VERY HIGH",Z2265&gt;=4,"HIGH",Z2265&gt;=3,"MED","TRUE","LOW")</f>
        <v>HIGH</v>
      </c>
    </row>
    <row r="2266" spans="8:8" ht="15.05" hidden="1">
      <c r="A2266" s="1">
        <v>2691.0</v>
      </c>
      <c r="B2266" s="2" t="s">
        <v>4987</v>
      </c>
      <c r="C2266" s="2" t="s">
        <v>4749</v>
      </c>
      <c r="D2266" s="3">
        <v>43467.0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85311.0</v>
      </c>
      <c r="W2266" t="s">
        <v>94</v>
      </c>
      <c r="X2266" t="s">
        <v>43</v>
      </c>
      <c r="Y2266" s="2" t="s">
        <v>44</v>
      </c>
      <c r="Z2266" s="2">
        <v>1.0</v>
      </c>
    </row>
    <row r="2267" spans="8:8" ht="15.95">
      <c r="A2267" s="1">
        <v>2692.0</v>
      </c>
      <c r="B2267" s="2" t="s">
        <v>9016</v>
      </c>
      <c r="C2267" s="2" t="s">
        <v>379</v>
      </c>
      <c r="D2267" s="3">
        <v>44044.0</v>
      </c>
      <c r="E2267" s="3">
        <v>44835.0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97985.0</v>
      </c>
      <c r="W2267" t="s">
        <v>42</v>
      </c>
      <c r="X2267" t="s">
        <v>43</v>
      </c>
      <c r="Y2267" s="2" t="s">
        <v>44</v>
      </c>
      <c r="Z2267" s="2">
        <v>4.0</v>
      </c>
      <c r="AA2267" s="2" t="str">
        <f>_xlfn.IFS(Z2267&gt;=5,"VERY HIGH",Z2267&gt;=4,"HIGH",Z2267&gt;=3,"MED","TRUE","LOW")</f>
        <v>HIGH</v>
      </c>
    </row>
    <row r="2268" spans="8:8" ht="15.05" hidden="1">
      <c r="A2268" s="1">
        <v>2693.0</v>
      </c>
      <c r="B2268" s="2" t="s">
        <v>9516</v>
      </c>
      <c r="C2268" s="2" t="s">
        <v>3509</v>
      </c>
      <c r="D2268" s="3">
        <v>44118.0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52988.0</v>
      </c>
      <c r="W2268" t="s">
        <v>42</v>
      </c>
      <c r="X2268" t="s">
        <v>85</v>
      </c>
      <c r="Y2268" s="2" t="s">
        <v>44</v>
      </c>
      <c r="Z2268" s="2">
        <v>4.0</v>
      </c>
    </row>
    <row r="2269" spans="8:8" ht="15.95">
      <c r="A2269" s="1">
        <v>2694.0</v>
      </c>
      <c r="B2269" s="2" t="s">
        <v>9520</v>
      </c>
      <c r="C2269" s="2" t="s">
        <v>8872</v>
      </c>
      <c r="D2269" s="3">
        <v>45072.0</v>
      </c>
      <c r="E2269" s="3">
        <v>45121.0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16500.0</v>
      </c>
      <c r="W2269" t="s">
        <v>94</v>
      </c>
      <c r="X2269" t="s">
        <v>43</v>
      </c>
      <c r="Y2269" s="2" t="s">
        <v>44</v>
      </c>
      <c r="Z2269" s="2">
        <v>4.0</v>
      </c>
      <c r="AA2269" s="2" t="str">
        <f>_xlfn.IFS(Z2269&gt;=5,"VERY HIGH",Z2269&gt;=4,"HIGH",Z2269&gt;=3,"MED","TRUE","LOW")</f>
        <v>HIGH</v>
      </c>
    </row>
    <row r="2270" spans="8:8" ht="15.95">
      <c r="A2270" s="1">
        <v>2695.0</v>
      </c>
      <c r="B2270" s="2" t="s">
        <v>5633</v>
      </c>
      <c r="C2270" s="2" t="s">
        <v>6290</v>
      </c>
      <c r="D2270" s="3">
        <v>44434.0</v>
      </c>
      <c r="E2270" s="3">
        <v>44890.0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70237.0</v>
      </c>
      <c r="W2270" t="s">
        <v>74</v>
      </c>
      <c r="X2270" t="s">
        <v>85</v>
      </c>
      <c r="Y2270" s="2" t="s">
        <v>44</v>
      </c>
      <c r="Z2270" s="2">
        <v>2.0</v>
      </c>
      <c r="AA2270" s="2" t="str">
        <f>_xlfn.IFS(Z2270&gt;=5,"VERY HIGH",Z2270&gt;=4,"HIGH",Z2270&gt;=3,"MED","TRUE","LOW")</f>
        <v>LOW</v>
      </c>
    </row>
    <row r="2271" spans="8:8" ht="15.95">
      <c r="A2271" s="1">
        <v>2696.0</v>
      </c>
      <c r="B2271" s="2" t="s">
        <v>2166</v>
      </c>
      <c r="C2271" s="2" t="s">
        <v>6986</v>
      </c>
      <c r="D2271" s="3">
        <v>44885.0</v>
      </c>
      <c r="E2271" s="3">
        <v>44965.0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19605.0</v>
      </c>
      <c r="S2271" t="s">
        <v>9103</v>
      </c>
      <c r="T2271" t="s">
        <v>255</v>
      </c>
      <c r="U2271" s="2" t="s">
        <v>55</v>
      </c>
      <c r="V2271">
        <v>18726.0</v>
      </c>
      <c r="W2271" t="s">
        <v>74</v>
      </c>
      <c r="X2271" t="s">
        <v>85</v>
      </c>
      <c r="Y2271" s="2" t="s">
        <v>44</v>
      </c>
      <c r="Z2271" s="2">
        <v>4.0</v>
      </c>
      <c r="AA2271" s="2" t="str">
        <f>_xlfn.IFS(Z2271&gt;=5,"VERY HIGH",Z2271&gt;=4,"HIGH",Z2271&gt;=3,"MED","TRUE","LOW")</f>
        <v>HIGH</v>
      </c>
    </row>
    <row r="2272" spans="8:8" ht="15.05" hidden="1">
      <c r="A2272" s="1">
        <v>2697.0</v>
      </c>
      <c r="B2272" s="2" t="s">
        <v>631</v>
      </c>
      <c r="C2272" s="2" t="s">
        <v>1599</v>
      </c>
      <c r="D2272" s="3">
        <v>43883.0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23591.0</v>
      </c>
      <c r="S2272" t="s">
        <v>9142</v>
      </c>
      <c r="T2272" t="s">
        <v>84</v>
      </c>
      <c r="U2272" s="2" t="s">
        <v>55</v>
      </c>
      <c r="V2272">
        <v>21341.0</v>
      </c>
      <c r="W2272" t="s">
        <v>42</v>
      </c>
      <c r="X2272" t="s">
        <v>85</v>
      </c>
      <c r="Y2272" s="2" t="s">
        <v>44</v>
      </c>
      <c r="Z2272" s="2">
        <v>1.0</v>
      </c>
    </row>
    <row r="2273" spans="8:8" ht="15.05" hidden="1">
      <c r="A2273" s="1">
        <v>2698.0</v>
      </c>
      <c r="B2273" s="2" t="s">
        <v>9534</v>
      </c>
      <c r="C2273" s="2" t="s">
        <v>6106</v>
      </c>
      <c r="D2273" s="3">
        <v>44290.0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25205.0</v>
      </c>
      <c r="S2273" t="s">
        <v>9142</v>
      </c>
      <c r="T2273" t="s">
        <v>225</v>
      </c>
      <c r="U2273" s="2" t="s">
        <v>55</v>
      </c>
      <c r="V2273">
        <v>46549.0</v>
      </c>
      <c r="W2273" t="s">
        <v>56</v>
      </c>
      <c r="X2273" t="s">
        <v>75</v>
      </c>
      <c r="Y2273" s="2" t="s">
        <v>44</v>
      </c>
      <c r="Z2273" s="2">
        <v>4.0</v>
      </c>
    </row>
    <row r="2274" spans="8:8" ht="15.05" hidden="1">
      <c r="A2274" s="1">
        <v>2699.0</v>
      </c>
      <c r="B2274" s="2" t="s">
        <v>1589</v>
      </c>
      <c r="C2274" s="2" t="s">
        <v>1669</v>
      </c>
      <c r="D2274" s="3">
        <v>45143.0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8797.0</v>
      </c>
      <c r="W2274" t="s">
        <v>74</v>
      </c>
      <c r="X2274" t="s">
        <v>85</v>
      </c>
      <c r="Y2274" s="2" t="s">
        <v>44</v>
      </c>
      <c r="Z2274" s="2">
        <v>5.0</v>
      </c>
    </row>
    <row r="2275" spans="8:8" ht="15.95">
      <c r="A2275" s="1">
        <v>2700.0</v>
      </c>
      <c r="B2275" s="2" t="s">
        <v>1441</v>
      </c>
      <c r="C2275" s="2" t="s">
        <v>1564</v>
      </c>
      <c r="D2275" s="3">
        <v>44936.0</v>
      </c>
      <c r="E2275" s="3">
        <v>45144.0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33612.0</v>
      </c>
      <c r="S2275" t="s">
        <v>39</v>
      </c>
      <c r="T2275" t="s">
        <v>255</v>
      </c>
      <c r="U2275" s="2" t="s">
        <v>41</v>
      </c>
      <c r="V2275">
        <v>20560.0</v>
      </c>
      <c r="W2275" t="s">
        <v>74</v>
      </c>
      <c r="X2275" t="s">
        <v>75</v>
      </c>
      <c r="Y2275" s="2" t="s">
        <v>44</v>
      </c>
      <c r="Z2275" s="2">
        <v>4.0</v>
      </c>
      <c r="AA2275" s="2" t="str">
        <f>_xlfn.IFS(Z2275&gt;=5,"VERY HIGH",Z2275&gt;=4,"HIGH",Z2275&gt;=3,"MED","TRUE","LOW")</f>
        <v>HIGH</v>
      </c>
    </row>
    <row r="2276" spans="8:8" ht="15.05" hidden="1">
      <c r="A2276" s="1">
        <v>2701.0</v>
      </c>
      <c r="B2276" s="2" t="s">
        <v>7777</v>
      </c>
      <c r="C2276" s="2" t="s">
        <v>1733</v>
      </c>
      <c r="D2276" s="3">
        <v>43574.0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21710.0</v>
      </c>
      <c r="S2276" t="s">
        <v>39</v>
      </c>
      <c r="T2276" t="s">
        <v>161</v>
      </c>
      <c r="U2276" s="2" t="s">
        <v>41</v>
      </c>
      <c r="V2276">
        <v>11623.0</v>
      </c>
      <c r="W2276" t="s">
        <v>94</v>
      </c>
      <c r="X2276" t="s">
        <v>85</v>
      </c>
      <c r="Y2276" s="2" t="s">
        <v>44</v>
      </c>
      <c r="Z2276" s="2">
        <v>5.0</v>
      </c>
    </row>
    <row r="2277" spans="8:8" ht="15.05" hidden="1">
      <c r="A2277" s="1">
        <v>2702.0</v>
      </c>
      <c r="B2277" s="2" t="s">
        <v>1969</v>
      </c>
      <c r="C2277" s="2" t="s">
        <v>1210</v>
      </c>
      <c r="D2277" s="3">
        <v>43740.0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80318.0</v>
      </c>
      <c r="W2277" t="s">
        <v>130</v>
      </c>
      <c r="X2277" t="s">
        <v>85</v>
      </c>
      <c r="Y2277" s="2" t="s">
        <v>44</v>
      </c>
      <c r="Z2277" s="2">
        <v>2.0</v>
      </c>
    </row>
    <row r="2278" spans="8:8" ht="15.05" hidden="1">
      <c r="A2278" s="1">
        <v>2703.0</v>
      </c>
      <c r="B2278" s="2" t="s">
        <v>9547</v>
      </c>
      <c r="C2278" s="2" t="s">
        <v>2699</v>
      </c>
      <c r="D2278" s="3">
        <v>43418.0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31597.0</v>
      </c>
      <c r="S2278" t="s">
        <v>9124</v>
      </c>
      <c r="T2278" t="s">
        <v>84</v>
      </c>
      <c r="U2278" s="2" t="s">
        <v>55</v>
      </c>
      <c r="V2278">
        <v>37397.0</v>
      </c>
      <c r="W2278" t="s">
        <v>74</v>
      </c>
      <c r="X2278" t="s">
        <v>75</v>
      </c>
      <c r="Y2278" s="2" t="s">
        <v>44</v>
      </c>
      <c r="Z2278" s="2">
        <v>5.0</v>
      </c>
    </row>
    <row r="2279" spans="8:8" ht="15.95">
      <c r="A2279" s="1">
        <v>2704.0</v>
      </c>
      <c r="B2279" s="2" t="s">
        <v>7820</v>
      </c>
      <c r="C2279" s="2" t="s">
        <v>636</v>
      </c>
      <c r="D2279" s="3">
        <v>43857.0</v>
      </c>
      <c r="E2279" s="3">
        <v>44731.0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39020.0</v>
      </c>
      <c r="W2279" t="s">
        <v>94</v>
      </c>
      <c r="X2279" t="s">
        <v>43</v>
      </c>
      <c r="Y2279" s="2" t="s">
        <v>44</v>
      </c>
      <c r="Z2279" s="2">
        <v>4.0</v>
      </c>
      <c r="AA2279" s="2" t="str">
        <f>_xlfn.IFS(Z2279&gt;=5,"VERY HIGH",Z2279&gt;=4,"HIGH",Z2279&gt;=3,"MED","TRUE","LOW")</f>
        <v>HIGH</v>
      </c>
    </row>
    <row r="2280" spans="8:8" ht="15.05" hidden="1">
      <c r="A2280" s="1">
        <v>2705.0</v>
      </c>
      <c r="B2280" s="2" t="s">
        <v>9554</v>
      </c>
      <c r="C2280" s="2" t="s">
        <v>9216</v>
      </c>
      <c r="D2280" s="3">
        <v>43408.0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57908.0</v>
      </c>
      <c r="W2280" t="s">
        <v>56</v>
      </c>
      <c r="X2280" t="s">
        <v>105</v>
      </c>
      <c r="Y2280" s="2" t="s">
        <v>44</v>
      </c>
      <c r="Z2280" s="2">
        <v>2.0</v>
      </c>
    </row>
    <row r="2281" spans="8:8" ht="15.95">
      <c r="A2281" s="1">
        <v>2706.0</v>
      </c>
      <c r="B2281" s="2" t="s">
        <v>9558</v>
      </c>
      <c r="C2281" s="2" t="s">
        <v>1796</v>
      </c>
      <c r="D2281" s="3">
        <v>43447.0</v>
      </c>
      <c r="E2281" s="3">
        <v>43478.0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39922.0</v>
      </c>
      <c r="W2281" t="s">
        <v>130</v>
      </c>
      <c r="X2281" t="s">
        <v>43</v>
      </c>
      <c r="Y2281" s="2" t="s">
        <v>44</v>
      </c>
      <c r="Z2281" s="2">
        <v>2.0</v>
      </c>
      <c r="AA2281" s="2" t="str">
        <f>_xlfn.IFS(Z2281&gt;=5,"VERY HIGH",Z2281&gt;=4,"HIGH",Z2281&gt;=3,"MED","TRUE","LOW")</f>
        <v>LOW</v>
      </c>
    </row>
    <row r="2282" spans="8:8" ht="15.05" hidden="1">
      <c r="A2282" s="1">
        <v>2707.0</v>
      </c>
      <c r="B2282" s="2" t="s">
        <v>2303</v>
      </c>
      <c r="C2282" s="2" t="s">
        <v>2294</v>
      </c>
      <c r="D2282" s="3">
        <v>44893.0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95876.0</v>
      </c>
      <c r="W2282" t="s">
        <v>42</v>
      </c>
      <c r="X2282" t="s">
        <v>85</v>
      </c>
      <c r="Y2282" s="2" t="s">
        <v>44</v>
      </c>
      <c r="Z2282" s="2">
        <v>4.0</v>
      </c>
    </row>
    <row r="2283" spans="8:8" ht="15.95">
      <c r="A2283" s="1">
        <v>2708.0</v>
      </c>
      <c r="B2283" s="2" t="s">
        <v>9566</v>
      </c>
      <c r="C2283" s="2" t="s">
        <v>2334</v>
      </c>
      <c r="D2283" s="3">
        <v>44720.0</v>
      </c>
      <c r="E2283" s="3">
        <v>44780.0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47846.0</v>
      </c>
      <c r="W2283" t="s">
        <v>130</v>
      </c>
      <c r="X2283" t="s">
        <v>85</v>
      </c>
      <c r="Y2283" s="2" t="s">
        <v>44</v>
      </c>
      <c r="Z2283" s="2">
        <v>2.0</v>
      </c>
      <c r="AA2283" s="2" t="str">
        <f>_xlfn.IFS(Z2283&gt;=5,"VERY HIGH",Z2283&gt;=4,"HIGH",Z2283&gt;=3,"MED","TRUE","LOW")</f>
        <v>LOW</v>
      </c>
    </row>
    <row r="2284" spans="8:8" ht="15.05" hidden="1">
      <c r="A2284" s="1">
        <v>2709.0</v>
      </c>
      <c r="B2284" s="2" t="s">
        <v>8494</v>
      </c>
      <c r="C2284" s="2" t="s">
        <v>2417</v>
      </c>
      <c r="D2284" s="3">
        <v>44654.0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62350.0</v>
      </c>
      <c r="W2284" t="s">
        <v>130</v>
      </c>
      <c r="X2284" t="s">
        <v>85</v>
      </c>
      <c r="Y2284" s="2" t="s">
        <v>44</v>
      </c>
      <c r="Z2284" s="2">
        <v>2.0</v>
      </c>
    </row>
    <row r="2285" spans="8:8" ht="15.05" hidden="1">
      <c r="A2285" s="1">
        <v>2710.0</v>
      </c>
      <c r="B2285" s="2" t="s">
        <v>1225</v>
      </c>
      <c r="C2285" s="2" t="s">
        <v>5486</v>
      </c>
      <c r="D2285" s="3">
        <v>44620.0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45874.0</v>
      </c>
      <c r="W2285" t="s">
        <v>94</v>
      </c>
      <c r="X2285" t="s">
        <v>75</v>
      </c>
      <c r="Y2285" s="2" t="s">
        <v>44</v>
      </c>
      <c r="Z2285" s="2">
        <v>5.0</v>
      </c>
    </row>
    <row r="2286" spans="8:8" ht="15.05" hidden="1">
      <c r="A2286" s="1">
        <v>2711.0</v>
      </c>
      <c r="B2286" s="2" t="s">
        <v>9576</v>
      </c>
      <c r="C2286" s="2" t="s">
        <v>1096</v>
      </c>
      <c r="D2286" s="3">
        <v>44427.0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26913.0</v>
      </c>
      <c r="S2286" t="s">
        <v>9103</v>
      </c>
      <c r="T2286" t="s">
        <v>104</v>
      </c>
      <c r="U2286" s="2" t="s">
        <v>55</v>
      </c>
      <c r="V2286">
        <v>54605.0</v>
      </c>
      <c r="W2286" t="s">
        <v>94</v>
      </c>
      <c r="X2286" t="s">
        <v>105</v>
      </c>
      <c r="Y2286" s="2" t="s">
        <v>44</v>
      </c>
      <c r="Z2286" s="2">
        <v>2.0</v>
      </c>
    </row>
    <row r="2287" spans="8:8" ht="15.05" hidden="1">
      <c r="A2287" s="1">
        <v>2712.0</v>
      </c>
      <c r="B2287" s="2" t="s">
        <v>4624</v>
      </c>
      <c r="C2287" s="2" t="s">
        <v>2247</v>
      </c>
      <c r="D2287" s="3">
        <v>43331.0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33823.0</v>
      </c>
      <c r="S2287" t="s">
        <v>9142</v>
      </c>
      <c r="T2287" t="s">
        <v>236</v>
      </c>
      <c r="U2287" s="2" t="s">
        <v>55</v>
      </c>
      <c r="V2287">
        <v>42080.0</v>
      </c>
      <c r="W2287" t="s">
        <v>74</v>
      </c>
      <c r="X2287" t="s">
        <v>85</v>
      </c>
      <c r="Y2287" s="2" t="s">
        <v>44</v>
      </c>
      <c r="Z2287" s="2">
        <v>1.0</v>
      </c>
    </row>
    <row r="2288" spans="8:8" ht="15.05" hidden="1">
      <c r="A2288" s="1">
        <v>2713.0</v>
      </c>
      <c r="B2288" s="2" t="s">
        <v>5048</v>
      </c>
      <c r="C2288" s="2" t="s">
        <v>1611</v>
      </c>
      <c r="D2288" s="3">
        <v>43753.0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35675.0</v>
      </c>
      <c r="S2288" t="s">
        <v>9142</v>
      </c>
      <c r="T2288" t="s">
        <v>236</v>
      </c>
      <c r="U2288" s="2" t="s">
        <v>55</v>
      </c>
      <c r="V2288">
        <v>92148.0</v>
      </c>
      <c r="W2288" t="s">
        <v>94</v>
      </c>
      <c r="X2288" t="s">
        <v>85</v>
      </c>
      <c r="Y2288" s="2" t="s">
        <v>44</v>
      </c>
      <c r="Z2288" s="2">
        <v>5.0</v>
      </c>
    </row>
    <row r="2289" spans="8:8" ht="15.95">
      <c r="A2289" s="1">
        <v>2714.0</v>
      </c>
      <c r="B2289" s="2" t="s">
        <v>5642</v>
      </c>
      <c r="C2289" s="2" t="s">
        <v>4185</v>
      </c>
      <c r="D2289" s="3">
        <v>44980.0</v>
      </c>
      <c r="E2289" s="3">
        <v>45036.0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26610.0</v>
      </c>
      <c r="S2289" t="s">
        <v>9115</v>
      </c>
      <c r="T2289" t="s">
        <v>297</v>
      </c>
      <c r="U2289" s="2" t="s">
        <v>55</v>
      </c>
      <c r="V2289">
        <v>3780.0</v>
      </c>
      <c r="W2289" t="s">
        <v>130</v>
      </c>
      <c r="X2289" t="s">
        <v>43</v>
      </c>
      <c r="Y2289" s="2" t="s">
        <v>44</v>
      </c>
      <c r="Z2289" s="2">
        <v>1.0</v>
      </c>
      <c r="AA2289" s="2" t="str">
        <f>_xlfn.IFS(Z2289&gt;=5,"VERY HIGH",Z2289&gt;=4,"HIGH",Z2289&gt;=3,"MED","TRUE","LOW")</f>
        <v>LOW</v>
      </c>
    </row>
    <row r="2290" spans="8:8" ht="15.05" hidden="1">
      <c r="A2290" s="1">
        <v>2715.0</v>
      </c>
      <c r="B2290" s="2" t="s">
        <v>2035</v>
      </c>
      <c r="C2290" s="2" t="s">
        <v>9169</v>
      </c>
      <c r="D2290" s="3">
        <v>44958.0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44669.0</v>
      </c>
      <c r="W2290" t="s">
        <v>130</v>
      </c>
      <c r="X2290" t="s">
        <v>105</v>
      </c>
      <c r="Y2290" s="2" t="s">
        <v>44</v>
      </c>
      <c r="Z2290" s="2">
        <v>4.0</v>
      </c>
    </row>
    <row r="2291" spans="8:8" ht="15.05" hidden="1">
      <c r="A2291" s="1">
        <v>2716.0</v>
      </c>
      <c r="B2291" s="2" t="s">
        <v>9558</v>
      </c>
      <c r="C2291" s="2" t="s">
        <v>347</v>
      </c>
      <c r="D2291" s="3">
        <v>45053.0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22894.0</v>
      </c>
      <c r="W2291" t="s">
        <v>130</v>
      </c>
      <c r="X2291" t="s">
        <v>43</v>
      </c>
      <c r="Y2291" s="2" t="s">
        <v>44</v>
      </c>
      <c r="Z2291" s="2">
        <v>2.0</v>
      </c>
    </row>
    <row r="2292" spans="8:8" ht="15.05" hidden="1">
      <c r="A2292" s="1">
        <v>2717.0</v>
      </c>
      <c r="B2292" s="2" t="s">
        <v>3906</v>
      </c>
      <c r="C2292" s="2" t="s">
        <v>5262</v>
      </c>
      <c r="D2292" s="3">
        <v>43977.0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34830.0</v>
      </c>
      <c r="S2292" t="s">
        <v>39</v>
      </c>
      <c r="T2292" t="s">
        <v>6</v>
      </c>
      <c r="U2292" s="2" t="s">
        <v>55</v>
      </c>
      <c r="V2292">
        <v>77267.0</v>
      </c>
      <c r="W2292" t="s">
        <v>94</v>
      </c>
      <c r="X2292" t="s">
        <v>105</v>
      </c>
      <c r="Y2292" s="2" t="s">
        <v>44</v>
      </c>
      <c r="Z2292" s="2">
        <v>1.0</v>
      </c>
    </row>
    <row r="2293" spans="8:8" ht="15.05" hidden="1">
      <c r="A2293" s="1">
        <v>2718.0</v>
      </c>
      <c r="B2293" s="2" t="s">
        <v>9594</v>
      </c>
      <c r="C2293" s="2" t="s">
        <v>5730</v>
      </c>
      <c r="D2293" s="3">
        <v>44601.0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91638.0</v>
      </c>
      <c r="W2293" t="s">
        <v>74</v>
      </c>
      <c r="X2293" t="s">
        <v>85</v>
      </c>
      <c r="Y2293" s="2" t="s">
        <v>44</v>
      </c>
      <c r="Z2293" s="2">
        <v>5.0</v>
      </c>
    </row>
    <row r="2294" spans="8:8" ht="15.95">
      <c r="A2294" s="1">
        <v>2719.0</v>
      </c>
      <c r="B2294" s="2" t="s">
        <v>6233</v>
      </c>
      <c r="C2294" s="2" t="s">
        <v>6399</v>
      </c>
      <c r="D2294" s="3">
        <v>44732.0</v>
      </c>
      <c r="E2294" s="3">
        <v>45008.0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35371.0</v>
      </c>
      <c r="S2294" t="s">
        <v>9124</v>
      </c>
      <c r="T2294" t="s">
        <v>1697</v>
      </c>
      <c r="U2294" s="2" t="s">
        <v>55</v>
      </c>
      <c r="V2294">
        <v>35738.0</v>
      </c>
      <c r="W2294" t="s">
        <v>56</v>
      </c>
      <c r="X2294" t="s">
        <v>105</v>
      </c>
      <c r="Y2294" s="2" t="s">
        <v>44</v>
      </c>
      <c r="Z2294" s="2">
        <v>4.0</v>
      </c>
      <c r="AA2294" s="2" t="str">
        <f>_xlfn.IFS(Z2294&gt;=5,"VERY HIGH",Z2294&gt;=4,"HIGH",Z2294&gt;=3,"MED","TRUE","LOW")</f>
        <v>HIGH</v>
      </c>
    </row>
    <row r="2295" spans="8:8" ht="15.95">
      <c r="A2295" s="1">
        <v>2720.0</v>
      </c>
      <c r="B2295" s="2" t="s">
        <v>9601</v>
      </c>
      <c r="C2295" s="2" t="s">
        <v>3732</v>
      </c>
      <c r="D2295" s="3">
        <v>44569.0</v>
      </c>
      <c r="E2295" s="3">
        <v>44807.0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26500.0</v>
      </c>
      <c r="W2295" t="s">
        <v>130</v>
      </c>
      <c r="X2295" t="s">
        <v>43</v>
      </c>
      <c r="Y2295" s="2" t="s">
        <v>44</v>
      </c>
      <c r="Z2295" s="2">
        <v>4.0</v>
      </c>
      <c r="AA2295" s="2" t="str">
        <f>_xlfn.IFS(Z2295&gt;=5,"VERY HIGH",Z2295&gt;=4,"HIGH",Z2295&gt;=3,"MED","TRUE","LOW")</f>
        <v>HIGH</v>
      </c>
    </row>
    <row r="2296" spans="8:8" ht="15.05" hidden="1">
      <c r="A2296" s="1">
        <v>2721.0</v>
      </c>
      <c r="B2296" s="2" t="s">
        <v>1027</v>
      </c>
      <c r="C2296" s="2" t="s">
        <v>1970</v>
      </c>
      <c r="D2296" s="3">
        <v>43891.0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6085.0</v>
      </c>
      <c r="W2296" t="s">
        <v>56</v>
      </c>
      <c r="X2296" t="s">
        <v>85</v>
      </c>
      <c r="Y2296" s="2" t="s">
        <v>44</v>
      </c>
      <c r="Z2296" s="2">
        <v>4.0</v>
      </c>
    </row>
    <row r="2297" spans="8:8" ht="15.05" hidden="1">
      <c r="A2297" s="1">
        <v>2722.0</v>
      </c>
      <c r="B2297" s="2" t="s">
        <v>6211</v>
      </c>
      <c r="C2297" s="2" t="s">
        <v>6460</v>
      </c>
      <c r="D2297" s="3">
        <v>44109.0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28898.0</v>
      </c>
      <c r="S2297" t="s">
        <v>9133</v>
      </c>
      <c r="T2297" t="s">
        <v>104</v>
      </c>
      <c r="U2297" s="2" t="s">
        <v>55</v>
      </c>
      <c r="V2297">
        <v>15704.0</v>
      </c>
      <c r="W2297" t="s">
        <v>42</v>
      </c>
      <c r="X2297" t="s">
        <v>75</v>
      </c>
      <c r="Y2297" s="2" t="s">
        <v>44</v>
      </c>
      <c r="Z2297" s="2">
        <v>2.0</v>
      </c>
    </row>
    <row r="2298" spans="8:8" ht="15.95">
      <c r="A2298" s="1">
        <v>2723.0</v>
      </c>
      <c r="B2298" s="2" t="s">
        <v>1911</v>
      </c>
      <c r="C2298" s="2" t="s">
        <v>5079</v>
      </c>
      <c r="D2298" s="3">
        <v>44328.0</v>
      </c>
      <c r="E2298" s="3">
        <v>44743.0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37293.0</v>
      </c>
      <c r="W2298" t="s">
        <v>42</v>
      </c>
      <c r="X2298" t="s">
        <v>43</v>
      </c>
      <c r="Y2298" s="2" t="s">
        <v>44</v>
      </c>
      <c r="Z2298" s="2">
        <v>2.0</v>
      </c>
      <c r="AA2298" s="2" t="str">
        <f>_xlfn.IFS(Z2298&gt;=5,"VERY HIGH",Z2298&gt;=4,"HIGH",Z2298&gt;=3,"MED","TRUE","LOW")</f>
        <v>LOW</v>
      </c>
    </row>
    <row r="2299" spans="8:8" ht="15.95">
      <c r="A2299" s="1">
        <v>2724.0</v>
      </c>
      <c r="B2299" s="2" t="s">
        <v>1650</v>
      </c>
      <c r="C2299" s="2" t="s">
        <v>5350</v>
      </c>
      <c r="D2299" s="3">
        <v>44927.0</v>
      </c>
      <c r="E2299" s="3">
        <v>45112.0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96396.0</v>
      </c>
      <c r="W2299" t="s">
        <v>74</v>
      </c>
      <c r="X2299" t="s">
        <v>105</v>
      </c>
      <c r="Y2299" s="2" t="s">
        <v>44</v>
      </c>
      <c r="Z2299" s="2">
        <v>1.0</v>
      </c>
      <c r="AA2299" s="2" t="str">
        <f>_xlfn.IFS(Z2299&gt;=5,"VERY HIGH",Z2299&gt;=4,"HIGH",Z2299&gt;=3,"MED","TRUE","LOW")</f>
        <v>LOW</v>
      </c>
    </row>
    <row r="2300" spans="8:8" ht="15.05" hidden="1">
      <c r="A2300" s="1">
        <v>2725.0</v>
      </c>
      <c r="B2300" s="2" t="s">
        <v>1550</v>
      </c>
      <c r="C2300" s="2" t="s">
        <v>8311</v>
      </c>
      <c r="D2300" s="3">
        <v>43787.0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25528.0</v>
      </c>
      <c r="W2300" t="s">
        <v>42</v>
      </c>
      <c r="X2300" t="s">
        <v>75</v>
      </c>
      <c r="Y2300" s="2" t="s">
        <v>44</v>
      </c>
      <c r="Z2300" s="2">
        <v>4.0</v>
      </c>
    </row>
    <row r="2301" spans="8:8" ht="15.95">
      <c r="A2301" s="1">
        <v>2726.0</v>
      </c>
      <c r="B2301" s="2" t="s">
        <v>1076</v>
      </c>
      <c r="C2301" s="2" t="s">
        <v>2992</v>
      </c>
      <c r="D2301" s="3">
        <v>44328.0</v>
      </c>
      <c r="E2301" s="3">
        <v>44507.0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20036.0</v>
      </c>
      <c r="W2301" t="s">
        <v>130</v>
      </c>
      <c r="X2301" t="s">
        <v>75</v>
      </c>
      <c r="Y2301" s="2" t="s">
        <v>44</v>
      </c>
      <c r="Z2301" s="2">
        <v>2.0</v>
      </c>
      <c r="AA2301" s="2" t="str">
        <f>_xlfn.IFS(Z2301&gt;=5,"VERY HIGH",Z2301&gt;=4,"HIGH",Z2301&gt;=3,"MED","TRUE","LOW")</f>
        <v>LOW</v>
      </c>
    </row>
    <row r="2302" spans="8:8" ht="15.95">
      <c r="A2302" s="1">
        <v>2727.0</v>
      </c>
      <c r="B2302" s="2" t="s">
        <v>26</v>
      </c>
      <c r="C2302" s="2" t="s">
        <v>1153</v>
      </c>
      <c r="D2302" s="3">
        <v>43875.0</v>
      </c>
      <c r="E2302" s="3">
        <v>44551.0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31026.0</v>
      </c>
      <c r="S2302" t="s">
        <v>9142</v>
      </c>
      <c r="T2302" t="s">
        <v>168</v>
      </c>
      <c r="U2302" s="2" t="s">
        <v>55</v>
      </c>
      <c r="V2302">
        <v>83448.0</v>
      </c>
      <c r="W2302" t="s">
        <v>42</v>
      </c>
      <c r="X2302" t="s">
        <v>105</v>
      </c>
      <c r="Y2302" s="2" t="s">
        <v>44</v>
      </c>
      <c r="Z2302" s="2">
        <v>5.0</v>
      </c>
      <c r="AA2302" s="2" t="str">
        <f>_xlfn.IFS(Z2302&gt;=5,"VERY HIGH",Z2302&gt;=4,"HIGH",Z2302&gt;=3,"MED","TRUE","LOW")</f>
        <v>VERY HIGH</v>
      </c>
    </row>
    <row r="2303" spans="8:8" ht="15.95">
      <c r="A2303" s="1">
        <v>2728.0</v>
      </c>
      <c r="B2303" s="2" t="s">
        <v>2793</v>
      </c>
      <c r="C2303" s="2" t="s">
        <v>8311</v>
      </c>
      <c r="D2303" s="3">
        <v>43959.0</v>
      </c>
      <c r="E2303" s="3">
        <v>45013.0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20645.0</v>
      </c>
      <c r="S2303" t="s">
        <v>9115</v>
      </c>
      <c r="T2303" t="s">
        <v>236</v>
      </c>
      <c r="U2303" s="2" t="s">
        <v>55</v>
      </c>
      <c r="V2303">
        <v>16416.0</v>
      </c>
      <c r="W2303" t="s">
        <v>56</v>
      </c>
      <c r="X2303" t="s">
        <v>75</v>
      </c>
      <c r="Y2303" s="2" t="s">
        <v>44</v>
      </c>
      <c r="Z2303" s="2">
        <v>2.0</v>
      </c>
      <c r="AA2303" s="2" t="str">
        <f>_xlfn.IFS(Z2303&gt;=5,"VERY HIGH",Z2303&gt;=4,"HIGH",Z2303&gt;=3,"MED","TRUE","LOW")</f>
        <v>LOW</v>
      </c>
    </row>
    <row r="2304" spans="8:8" ht="15.05" hidden="1">
      <c r="A2304" s="1">
        <v>2729.0</v>
      </c>
      <c r="B2304" s="2" t="s">
        <v>3897</v>
      </c>
      <c r="C2304" s="2" t="s">
        <v>1728</v>
      </c>
      <c r="D2304" s="3">
        <v>43444.0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17809.0</v>
      </c>
      <c r="S2304" t="s">
        <v>9115</v>
      </c>
      <c r="T2304" t="s">
        <v>114</v>
      </c>
      <c r="U2304" s="2" t="s">
        <v>41</v>
      </c>
      <c r="V2304">
        <v>83077.0</v>
      </c>
      <c r="W2304" t="s">
        <v>56</v>
      </c>
      <c r="X2304" t="s">
        <v>105</v>
      </c>
      <c r="Y2304" s="2" t="s">
        <v>44</v>
      </c>
      <c r="Z2304" s="2">
        <v>2.0</v>
      </c>
    </row>
    <row r="2305" spans="8:8" ht="15.05" hidden="1">
      <c r="A2305" s="1">
        <v>2730.0</v>
      </c>
      <c r="B2305" s="2" t="s">
        <v>3395</v>
      </c>
      <c r="C2305" s="2" t="s">
        <v>7916</v>
      </c>
      <c r="D2305" s="3">
        <v>44538.0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23617.0</v>
      </c>
      <c r="W2305" t="s">
        <v>56</v>
      </c>
      <c r="X2305" t="s">
        <v>75</v>
      </c>
      <c r="Y2305" s="2" t="s">
        <v>44</v>
      </c>
      <c r="Z2305" s="2">
        <v>2.0</v>
      </c>
    </row>
    <row r="2306" spans="8:8" ht="15.05" hidden="1">
      <c r="A2306" s="1">
        <v>2731.0</v>
      </c>
      <c r="B2306" s="2" t="s">
        <v>7256</v>
      </c>
      <c r="C2306" s="2" t="s">
        <v>5384</v>
      </c>
      <c r="D2306" s="3">
        <v>43496.0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24569.0</v>
      </c>
      <c r="W2306" t="s">
        <v>74</v>
      </c>
      <c r="X2306" t="s">
        <v>85</v>
      </c>
      <c r="Y2306" s="2" t="s">
        <v>44</v>
      </c>
      <c r="Z2306" s="2">
        <v>1.0</v>
      </c>
    </row>
    <row r="2307" spans="8:8" ht="15.95">
      <c r="A2307" s="1">
        <v>2732.0</v>
      </c>
      <c r="B2307" s="2" t="s">
        <v>3002</v>
      </c>
      <c r="C2307" s="2" t="s">
        <v>1761</v>
      </c>
      <c r="D2307" s="3">
        <v>44804.0</v>
      </c>
      <c r="E2307" s="3">
        <v>45043.0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32693.0</v>
      </c>
      <c r="S2307" t="s">
        <v>9147</v>
      </c>
      <c r="T2307" t="s">
        <v>3545</v>
      </c>
      <c r="U2307" s="2" t="s">
        <v>55</v>
      </c>
      <c r="V2307">
        <v>37938.0</v>
      </c>
      <c r="W2307" t="s">
        <v>94</v>
      </c>
      <c r="X2307" t="s">
        <v>75</v>
      </c>
      <c r="Y2307" s="2" t="s">
        <v>44</v>
      </c>
      <c r="Z2307" s="2">
        <v>2.0</v>
      </c>
      <c r="AA2307" s="2" t="str">
        <f>_xlfn.IFS(Z2307&gt;=5,"VERY HIGH",Z2307&gt;=4,"HIGH",Z2307&gt;=3,"MED","TRUE","LOW")</f>
        <v>LOW</v>
      </c>
    </row>
    <row r="2308" spans="8:8" ht="15.05" hidden="1">
      <c r="A2308" s="1">
        <v>2733.0</v>
      </c>
      <c r="B2308" s="2" t="s">
        <v>9642</v>
      </c>
      <c r="C2308" s="2" t="s">
        <v>1719</v>
      </c>
      <c r="D2308" s="3">
        <v>44593.0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35186.0</v>
      </c>
      <c r="S2308" t="s">
        <v>9124</v>
      </c>
      <c r="T2308" t="s">
        <v>425</v>
      </c>
      <c r="U2308" s="2" t="s">
        <v>55</v>
      </c>
      <c r="V2308">
        <v>53746.0</v>
      </c>
      <c r="W2308" t="s">
        <v>94</v>
      </c>
      <c r="X2308" t="s">
        <v>75</v>
      </c>
      <c r="Y2308" s="2" t="s">
        <v>44</v>
      </c>
      <c r="Z2308" s="2">
        <v>5.0</v>
      </c>
    </row>
    <row r="2309" spans="8:8" ht="15.05" hidden="1">
      <c r="A2309" s="1">
        <v>2734.0</v>
      </c>
      <c r="B2309" s="2" t="s">
        <v>1920</v>
      </c>
      <c r="C2309" s="2" t="s">
        <v>9645</v>
      </c>
      <c r="D2309" s="3">
        <v>44167.0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17604.0</v>
      </c>
      <c r="S2309" t="s">
        <v>9124</v>
      </c>
      <c r="T2309" t="s">
        <v>84</v>
      </c>
      <c r="U2309" s="2" t="s">
        <v>41</v>
      </c>
      <c r="V2309">
        <v>51967.0</v>
      </c>
      <c r="W2309" t="s">
        <v>94</v>
      </c>
      <c r="X2309" t="s">
        <v>85</v>
      </c>
      <c r="Y2309" s="2" t="s">
        <v>44</v>
      </c>
      <c r="Z2309" s="2">
        <v>4.0</v>
      </c>
    </row>
    <row r="2310" spans="8:8" ht="15.05" hidden="1">
      <c r="A2310" s="1">
        <v>2735.0</v>
      </c>
      <c r="B2310" s="2" t="s">
        <v>9648</v>
      </c>
      <c r="C2310" s="2" t="s">
        <v>4868</v>
      </c>
      <c r="D2310" s="3">
        <v>44120.0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37168.0</v>
      </c>
      <c r="S2310" t="s">
        <v>9158</v>
      </c>
      <c r="T2310" t="s">
        <v>377</v>
      </c>
      <c r="U2310" s="2" t="s">
        <v>41</v>
      </c>
      <c r="V2310">
        <v>26584.0</v>
      </c>
      <c r="W2310" t="s">
        <v>130</v>
      </c>
      <c r="X2310" t="s">
        <v>75</v>
      </c>
      <c r="Y2310" s="2" t="s">
        <v>44</v>
      </c>
      <c r="Z2310" s="2">
        <v>2.0</v>
      </c>
    </row>
    <row r="2311" spans="8:8" ht="15.05" hidden="1">
      <c r="A2311" s="1">
        <v>2736.0</v>
      </c>
      <c r="B2311" s="2" t="s">
        <v>2354</v>
      </c>
      <c r="C2311" s="2" t="s">
        <v>8283</v>
      </c>
      <c r="D2311" s="3">
        <v>43978.0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2091.0</v>
      </c>
      <c r="W2311" t="s">
        <v>74</v>
      </c>
      <c r="X2311" t="s">
        <v>85</v>
      </c>
      <c r="Y2311" s="2" t="s">
        <v>44</v>
      </c>
      <c r="Z2311" s="2">
        <v>5.0</v>
      </c>
    </row>
    <row r="2312" spans="8:8" ht="15.95">
      <c r="A2312" s="1">
        <v>2737.0</v>
      </c>
      <c r="B2312" s="2" t="s">
        <v>3434</v>
      </c>
      <c r="C2312" s="2" t="s">
        <v>7306</v>
      </c>
      <c r="D2312" s="3">
        <v>44428.0</v>
      </c>
      <c r="E2312" s="3">
        <v>44478.0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84906.0</v>
      </c>
      <c r="W2312" t="s">
        <v>94</v>
      </c>
      <c r="X2312" t="s">
        <v>85</v>
      </c>
      <c r="Y2312" s="2" t="s">
        <v>44</v>
      </c>
      <c r="Z2312" s="2">
        <v>4.0</v>
      </c>
      <c r="AA2312" s="2" t="str">
        <f>_xlfn.IFS(Z2312&gt;=5,"VERY HIGH",Z2312&gt;=4,"HIGH",Z2312&gt;=3,"MED","TRUE","LOW")</f>
        <v>HIGH</v>
      </c>
    </row>
    <row r="2313" spans="8:8" ht="15.95">
      <c r="A2313" s="1">
        <v>2738.0</v>
      </c>
      <c r="B2313" s="2" t="s">
        <v>2284</v>
      </c>
      <c r="C2313" s="2" t="s">
        <v>1511</v>
      </c>
      <c r="D2313" s="3">
        <v>43503.0</v>
      </c>
      <c r="E2313" s="3">
        <v>43549.0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86185.0</v>
      </c>
      <c r="W2313" t="s">
        <v>56</v>
      </c>
      <c r="X2313" t="s">
        <v>85</v>
      </c>
      <c r="Y2313" s="2" t="s">
        <v>44</v>
      </c>
      <c r="Z2313" s="2">
        <v>5.0</v>
      </c>
      <c r="AA2313" s="2" t="str">
        <f>_xlfn.IFS(Z2313&gt;=5,"VERY HIGH",Z2313&gt;=4,"HIGH",Z2313&gt;=3,"MED","TRUE","LOW")</f>
        <v>VERY HIGH</v>
      </c>
    </row>
    <row r="2314" spans="8:8" ht="15.95">
      <c r="A2314" s="1">
        <v>2739.0</v>
      </c>
      <c r="B2314" s="2" t="s">
        <v>1125</v>
      </c>
      <c r="C2314" s="2" t="s">
        <v>6709</v>
      </c>
      <c r="D2314" s="3">
        <v>44245.0</v>
      </c>
      <c r="E2314" s="3">
        <v>44526.0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82332.0</v>
      </c>
      <c r="W2314" t="s">
        <v>94</v>
      </c>
      <c r="X2314" t="s">
        <v>75</v>
      </c>
      <c r="Y2314" s="2" t="s">
        <v>44</v>
      </c>
      <c r="Z2314" s="2">
        <v>4.0</v>
      </c>
      <c r="AA2314" s="2" t="str">
        <f>_xlfn.IFS(Z2314&gt;=5,"VERY HIGH",Z2314&gt;=4,"HIGH",Z2314&gt;=3,"MED","TRUE","LOW")</f>
        <v>HIGH</v>
      </c>
    </row>
    <row r="2315" spans="8:8" ht="15.05" hidden="1">
      <c r="A2315" s="1">
        <v>2740.0</v>
      </c>
      <c r="B2315" s="2" t="s">
        <v>1225</v>
      </c>
      <c r="C2315" s="2" t="s">
        <v>604</v>
      </c>
      <c r="D2315" s="3">
        <v>44897.0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34011.0</v>
      </c>
      <c r="W2315" t="s">
        <v>94</v>
      </c>
      <c r="X2315" t="s">
        <v>75</v>
      </c>
      <c r="Y2315" s="2" t="s">
        <v>44</v>
      </c>
      <c r="Z2315" s="2">
        <v>1.0</v>
      </c>
    </row>
    <row r="2316" spans="8:8" ht="15.95">
      <c r="A2316" s="1">
        <v>2741.0</v>
      </c>
      <c r="B2316" s="2" t="s">
        <v>982</v>
      </c>
      <c r="C2316" s="2" t="s">
        <v>4064</v>
      </c>
      <c r="D2316" s="3">
        <v>44406.0</v>
      </c>
      <c r="E2316" s="3">
        <v>44686.0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88627.0</v>
      </c>
      <c r="W2316" t="s">
        <v>130</v>
      </c>
      <c r="X2316" t="s">
        <v>105</v>
      </c>
      <c r="Y2316" s="2" t="s">
        <v>44</v>
      </c>
      <c r="Z2316" s="2">
        <v>4.0</v>
      </c>
      <c r="AA2316" s="2" t="str">
        <f>_xlfn.IFS(Z2316&gt;=5,"VERY HIGH",Z2316&gt;=4,"HIGH",Z2316&gt;=3,"MED","TRUE","LOW")</f>
        <v>HIGH</v>
      </c>
    </row>
    <row r="2317" spans="8:8" ht="15.95">
      <c r="A2317" s="1">
        <v>2742.0</v>
      </c>
      <c r="B2317" s="2" t="s">
        <v>9671</v>
      </c>
      <c r="C2317" s="2" t="s">
        <v>1669</v>
      </c>
      <c r="D2317" s="3">
        <v>44674.0</v>
      </c>
      <c r="E2317" s="3">
        <v>44911.0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33491.0</v>
      </c>
      <c r="S2317" t="s">
        <v>9129</v>
      </c>
      <c r="T2317" t="s">
        <v>236</v>
      </c>
      <c r="U2317" s="2" t="s">
        <v>55</v>
      </c>
      <c r="V2317">
        <v>47497.0</v>
      </c>
      <c r="W2317" t="s">
        <v>130</v>
      </c>
      <c r="X2317" t="s">
        <v>85</v>
      </c>
      <c r="Y2317" s="2" t="s">
        <v>44</v>
      </c>
      <c r="Z2317" s="2">
        <v>2.0</v>
      </c>
      <c r="AA2317" s="2" t="str">
        <f>_xlfn.IFS(Z2317&gt;=5,"VERY HIGH",Z2317&gt;=4,"HIGH",Z2317&gt;=3,"MED","TRUE","LOW")</f>
        <v>LOW</v>
      </c>
    </row>
    <row r="2318" spans="8:8" ht="15.95">
      <c r="A2318" s="1">
        <v>2743.0</v>
      </c>
      <c r="B2318" s="2" t="s">
        <v>1152</v>
      </c>
      <c r="C2318" s="2" t="s">
        <v>9675</v>
      </c>
      <c r="D2318" s="3">
        <v>44408.0</v>
      </c>
      <c r="E2318" s="3">
        <v>44658.0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16234.0</v>
      </c>
      <c r="W2318" t="s">
        <v>94</v>
      </c>
      <c r="X2318" t="s">
        <v>85</v>
      </c>
      <c r="Y2318" s="2" t="s">
        <v>44</v>
      </c>
      <c r="Z2318" s="2">
        <v>4.0</v>
      </c>
      <c r="AA2318" s="2" t="str">
        <f>_xlfn.IFS(Z2318&gt;=5,"VERY HIGH",Z2318&gt;=4,"HIGH",Z2318&gt;=3,"MED","TRUE","LOW")</f>
        <v>HIGH</v>
      </c>
    </row>
    <row r="2319" spans="8:8" ht="15.05" hidden="1">
      <c r="A2319" s="1">
        <v>2744.0</v>
      </c>
      <c r="B2319" s="2" t="s">
        <v>2556</v>
      </c>
      <c r="C2319" s="2" t="s">
        <v>7497</v>
      </c>
      <c r="D2319" s="3">
        <v>43994.0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25145.0</v>
      </c>
      <c r="W2319" t="s">
        <v>130</v>
      </c>
      <c r="X2319" t="s">
        <v>85</v>
      </c>
      <c r="Y2319" s="2" t="s">
        <v>44</v>
      </c>
      <c r="Z2319" s="2">
        <v>4.0</v>
      </c>
    </row>
    <row r="2320" spans="8:8" ht="15.05" hidden="1">
      <c r="A2320" s="1">
        <v>2745.0</v>
      </c>
      <c r="B2320" s="2" t="s">
        <v>4069</v>
      </c>
      <c r="C2320" s="2" t="s">
        <v>942</v>
      </c>
      <c r="D2320" s="3">
        <v>43490.0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71081.0</v>
      </c>
      <c r="W2320" t="s">
        <v>56</v>
      </c>
      <c r="X2320" t="s">
        <v>105</v>
      </c>
      <c r="Y2320" s="2" t="s">
        <v>44</v>
      </c>
      <c r="Z2320" s="2">
        <v>5.0</v>
      </c>
    </row>
    <row r="2321" spans="8:8" ht="15.95">
      <c r="A2321" s="1">
        <v>2746.0</v>
      </c>
      <c r="B2321" s="2" t="s">
        <v>2569</v>
      </c>
      <c r="C2321" s="2" t="s">
        <v>3961</v>
      </c>
      <c r="D2321" s="3">
        <v>44128.0</v>
      </c>
      <c r="E2321" s="3">
        <v>45024.0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39119.0</v>
      </c>
      <c r="W2321" t="s">
        <v>56</v>
      </c>
      <c r="X2321" t="s">
        <v>43</v>
      </c>
      <c r="Y2321" s="2" t="s">
        <v>44</v>
      </c>
      <c r="Z2321" s="2">
        <v>5.0</v>
      </c>
      <c r="AA2321" s="2" t="str">
        <f>_xlfn.IFS(Z2321&gt;=5,"VERY HIGH",Z2321&gt;=4,"HIGH",Z2321&gt;=3,"MED","TRUE","LOW")</f>
        <v>VERY HIGH</v>
      </c>
    </row>
    <row r="2322" spans="8:8" ht="15.95">
      <c r="A2322" s="1">
        <v>2747.0</v>
      </c>
      <c r="B2322" s="2" t="s">
        <v>9689</v>
      </c>
      <c r="C2322" s="2" t="s">
        <v>9690</v>
      </c>
      <c r="D2322" s="3">
        <v>43330.0</v>
      </c>
      <c r="E2322" s="3">
        <v>43524.0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2109.0</v>
      </c>
      <c r="W2322" t="s">
        <v>56</v>
      </c>
      <c r="X2322" t="s">
        <v>85</v>
      </c>
      <c r="Y2322" s="2" t="s">
        <v>44</v>
      </c>
      <c r="Z2322" s="2">
        <v>4.0</v>
      </c>
      <c r="AA2322" s="2" t="str">
        <f>_xlfn.IFS(Z2322&gt;=5,"VERY HIGH",Z2322&gt;=4,"HIGH",Z2322&gt;=3,"MED","TRUE","LOW")</f>
        <v>HIGH</v>
      </c>
    </row>
    <row r="2323" spans="8:8" ht="15.05" hidden="1">
      <c r="A2323" s="1">
        <v>2748.0</v>
      </c>
      <c r="B2323" s="2" t="s">
        <v>9695</v>
      </c>
      <c r="C2323" s="2" t="s">
        <v>9696</v>
      </c>
      <c r="D2323" s="3">
        <v>44753.0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1801.0</v>
      </c>
      <c r="W2323" t="s">
        <v>56</v>
      </c>
      <c r="X2323" t="s">
        <v>43</v>
      </c>
      <c r="Y2323" s="2" t="s">
        <v>44</v>
      </c>
      <c r="Z2323" s="2">
        <v>1.0</v>
      </c>
    </row>
    <row r="2324" spans="8:8" ht="15.95">
      <c r="A2324" s="1">
        <v>2749.0</v>
      </c>
      <c r="B2324" s="2" t="s">
        <v>9700</v>
      </c>
      <c r="C2324" s="2" t="s">
        <v>9701</v>
      </c>
      <c r="D2324" s="3">
        <v>43419.0</v>
      </c>
      <c r="E2324" s="3">
        <v>43423.0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18114.0</v>
      </c>
      <c r="S2324" t="s">
        <v>39</v>
      </c>
      <c r="T2324" t="s">
        <v>425</v>
      </c>
      <c r="U2324" s="2" t="s">
        <v>41</v>
      </c>
      <c r="V2324">
        <v>1760.0</v>
      </c>
      <c r="W2324" t="s">
        <v>94</v>
      </c>
      <c r="X2324" t="s">
        <v>43</v>
      </c>
      <c r="Y2324" s="2" t="s">
        <v>44</v>
      </c>
      <c r="Z2324" s="2">
        <v>5.0</v>
      </c>
      <c r="AA2324" s="2" t="str">
        <f>_xlfn.IFS(Z2324&gt;=5,"VERY HIGH",Z2324&gt;=4,"HIGH",Z2324&gt;=3,"MED","TRUE","LOW")</f>
        <v>VERY HIGH</v>
      </c>
    </row>
    <row r="2325" spans="8:8" ht="15.05" hidden="1">
      <c r="A2325" s="1">
        <v>2750.0</v>
      </c>
      <c r="B2325" s="2" t="s">
        <v>3660</v>
      </c>
      <c r="C2325" s="2" t="s">
        <v>2460</v>
      </c>
      <c r="D2325" s="3">
        <v>44716.0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17961.0</v>
      </c>
      <c r="S2325" t="s">
        <v>39</v>
      </c>
      <c r="T2325" t="s">
        <v>84</v>
      </c>
      <c r="U2325" s="2" t="s">
        <v>55</v>
      </c>
      <c r="V2325">
        <v>2127.0</v>
      </c>
      <c r="W2325" t="s">
        <v>130</v>
      </c>
      <c r="X2325" t="s">
        <v>105</v>
      </c>
      <c r="Y2325" s="2" t="s">
        <v>44</v>
      </c>
      <c r="Z2325" s="2">
        <v>4.0</v>
      </c>
    </row>
    <row r="2326" spans="8:8" ht="15.95">
      <c r="A2326" s="1">
        <v>2751.0</v>
      </c>
      <c r="B2326" s="2" t="s">
        <v>9707</v>
      </c>
      <c r="C2326" s="2" t="s">
        <v>9708</v>
      </c>
      <c r="D2326" s="3">
        <v>43400.0</v>
      </c>
      <c r="E2326" s="3">
        <v>43656.0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1770.0</v>
      </c>
      <c r="W2326" t="s">
        <v>94</v>
      </c>
      <c r="X2326" t="s">
        <v>75</v>
      </c>
      <c r="Y2326" s="2" t="s">
        <v>44</v>
      </c>
      <c r="Z2326" s="2">
        <v>5.0</v>
      </c>
      <c r="AA2326" s="2" t="str">
        <f>_xlfn.IFS(Z2326&gt;=5,"VERY HIGH",Z2326&gt;=4,"HIGH",Z2326&gt;=3,"MED","TRUE","LOW")</f>
        <v>VERY HIGH</v>
      </c>
    </row>
    <row r="2327" spans="8:8" ht="15.95">
      <c r="A2327" s="1">
        <v>2752.0</v>
      </c>
      <c r="B2327" s="2" t="s">
        <v>9713</v>
      </c>
      <c r="C2327" s="2" t="s">
        <v>9714</v>
      </c>
      <c r="D2327" s="3">
        <v>44855.0</v>
      </c>
      <c r="E2327" s="3">
        <v>45055.0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2478.0</v>
      </c>
      <c r="W2327" t="s">
        <v>56</v>
      </c>
      <c r="X2327" t="s">
        <v>105</v>
      </c>
      <c r="Y2327" s="2" t="s">
        <v>44</v>
      </c>
      <c r="Z2327" s="2">
        <v>4.0</v>
      </c>
      <c r="AA2327" s="2" t="str">
        <f>_xlfn.IFS(Z2327&gt;=5,"VERY HIGH",Z2327&gt;=4,"HIGH",Z2327&gt;=3,"MED","TRUE","LOW")</f>
        <v>HIGH</v>
      </c>
    </row>
    <row r="2328" spans="8:8" ht="15.95">
      <c r="A2328" s="1">
        <v>2753.0</v>
      </c>
      <c r="B2328" s="2" t="s">
        <v>6909</v>
      </c>
      <c r="C2328" s="2" t="s">
        <v>9718</v>
      </c>
      <c r="D2328" s="3">
        <v>44939.0</v>
      </c>
      <c r="E2328" s="3">
        <v>45070.0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30992.0</v>
      </c>
      <c r="S2328" t="s">
        <v>39</v>
      </c>
      <c r="T2328" t="s">
        <v>93</v>
      </c>
      <c r="U2328" s="2" t="s">
        <v>41</v>
      </c>
      <c r="V2328">
        <v>2189.0</v>
      </c>
      <c r="W2328" t="s">
        <v>94</v>
      </c>
      <c r="X2328" t="s">
        <v>43</v>
      </c>
      <c r="Y2328" s="2" t="s">
        <v>44</v>
      </c>
      <c r="Z2328" s="2">
        <v>4.0</v>
      </c>
      <c r="AA2328" s="2" t="str">
        <f>_xlfn.IFS(Z2328&gt;=5,"VERY HIGH",Z2328&gt;=4,"HIGH",Z2328&gt;=3,"MED","TRUE","LOW")</f>
        <v>HIGH</v>
      </c>
    </row>
    <row r="2329" spans="8:8" ht="15.05" hidden="1">
      <c r="A2329" s="1">
        <v>2754.0</v>
      </c>
      <c r="B2329" s="2" t="s">
        <v>9722</v>
      </c>
      <c r="C2329" s="2" t="s">
        <v>9723</v>
      </c>
      <c r="D2329" s="3">
        <v>43926.0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28250.0</v>
      </c>
      <c r="S2329" t="s">
        <v>39</v>
      </c>
      <c r="T2329" t="s">
        <v>114</v>
      </c>
      <c r="U2329" s="2" t="s">
        <v>55</v>
      </c>
      <c r="V2329">
        <v>2109.0</v>
      </c>
      <c r="W2329" t="s">
        <v>74</v>
      </c>
      <c r="X2329" t="s">
        <v>85</v>
      </c>
      <c r="Y2329" s="2" t="s">
        <v>44</v>
      </c>
      <c r="Z2329" s="2">
        <v>2.0</v>
      </c>
    </row>
    <row r="2330" spans="8:8" ht="15.05" hidden="1">
      <c r="A2330" s="1">
        <v>2755.0</v>
      </c>
      <c r="B2330" s="2" t="s">
        <v>68</v>
      </c>
      <c r="C2330" s="2" t="s">
        <v>3778</v>
      </c>
      <c r="D2330" s="3">
        <v>44707.0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1701.0</v>
      </c>
      <c r="W2330" t="s">
        <v>74</v>
      </c>
      <c r="X2330" t="s">
        <v>75</v>
      </c>
      <c r="Y2330" s="2" t="s">
        <v>44</v>
      </c>
      <c r="Z2330" s="2">
        <v>2.0</v>
      </c>
    </row>
    <row r="2331" spans="8:8" ht="15.05" hidden="1">
      <c r="A2331" s="1">
        <v>2756.0</v>
      </c>
      <c r="B2331" s="2" t="s">
        <v>9729</v>
      </c>
      <c r="C2331" s="2" t="s">
        <v>9730</v>
      </c>
      <c r="D2331" s="3">
        <v>44321.0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2155.0</v>
      </c>
      <c r="W2331" t="s">
        <v>42</v>
      </c>
      <c r="X2331" t="s">
        <v>105</v>
      </c>
      <c r="Y2331" s="2" t="s">
        <v>44</v>
      </c>
      <c r="Z2331" s="2">
        <v>2.0</v>
      </c>
    </row>
    <row r="2332" spans="8:8" ht="15.95">
      <c r="A2332" s="1">
        <v>2757.0</v>
      </c>
      <c r="B2332" s="2" t="s">
        <v>2484</v>
      </c>
      <c r="C2332" s="2" t="s">
        <v>9734</v>
      </c>
      <c r="D2332" s="3">
        <v>45108.0</v>
      </c>
      <c r="E2332" s="3">
        <v>45142.0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2145.0</v>
      </c>
      <c r="W2332" t="s">
        <v>56</v>
      </c>
      <c r="X2332" t="s">
        <v>105</v>
      </c>
      <c r="Y2332" s="2" t="s">
        <v>44</v>
      </c>
      <c r="Z2332" s="2">
        <v>2.0</v>
      </c>
      <c r="AA2332" s="2" t="str">
        <f>_xlfn.IFS(Z2332&gt;=5,"VERY HIGH",Z2332&gt;=4,"HIGH",Z2332&gt;=3,"MED","TRUE","LOW")</f>
        <v>LOW</v>
      </c>
    </row>
    <row r="2333" spans="8:8" ht="15.95">
      <c r="A2333" s="1">
        <v>2758.0</v>
      </c>
      <c r="B2333" s="2" t="s">
        <v>9739</v>
      </c>
      <c r="C2333" s="2" t="s">
        <v>9740</v>
      </c>
      <c r="D2333" s="3">
        <v>43454.0</v>
      </c>
      <c r="E2333" s="3">
        <v>45090.0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17138.0</v>
      </c>
      <c r="S2333" t="s">
        <v>39</v>
      </c>
      <c r="T2333" t="s">
        <v>168</v>
      </c>
      <c r="U2333" s="2" t="s">
        <v>55</v>
      </c>
      <c r="V2333">
        <v>2050.0</v>
      </c>
      <c r="W2333" t="s">
        <v>74</v>
      </c>
      <c r="X2333" t="s">
        <v>105</v>
      </c>
      <c r="Y2333" s="2" t="s">
        <v>44</v>
      </c>
      <c r="Z2333" s="2">
        <v>2.0</v>
      </c>
      <c r="AA2333" s="2" t="str">
        <f>_xlfn.IFS(Z2333&gt;=5,"VERY HIGH",Z2333&gt;=4,"HIGH",Z2333&gt;=3,"MED","TRUE","LOW")</f>
        <v>LOW</v>
      </c>
    </row>
    <row r="2334" spans="8:8" ht="15.05" hidden="1">
      <c r="A2334" s="1">
        <v>2759.0</v>
      </c>
      <c r="B2334" s="2" t="s">
        <v>7762</v>
      </c>
      <c r="C2334" s="2" t="s">
        <v>9744</v>
      </c>
      <c r="D2334" s="3">
        <v>43338.0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32603.0</v>
      </c>
      <c r="S2334" t="s">
        <v>39</v>
      </c>
      <c r="T2334" t="s">
        <v>168</v>
      </c>
      <c r="U2334" s="2" t="s">
        <v>55</v>
      </c>
      <c r="V2334">
        <v>2301.0</v>
      </c>
      <c r="W2334" t="s">
        <v>42</v>
      </c>
      <c r="X2334" t="s">
        <v>105</v>
      </c>
      <c r="Y2334" s="2" t="s">
        <v>44</v>
      </c>
      <c r="Z2334" s="2">
        <v>2.0</v>
      </c>
    </row>
    <row r="2335" spans="8:8" ht="15.95">
      <c r="A2335" s="1">
        <v>2760.0</v>
      </c>
      <c r="B2335" s="2" t="s">
        <v>9747</v>
      </c>
      <c r="C2335" s="2" t="s">
        <v>9748</v>
      </c>
      <c r="D2335" s="3">
        <v>44171.0</v>
      </c>
      <c r="E2335" s="3">
        <v>44799.0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2062.0</v>
      </c>
      <c r="W2335" t="s">
        <v>74</v>
      </c>
      <c r="X2335" t="s">
        <v>75</v>
      </c>
      <c r="Y2335" s="2" t="s">
        <v>44</v>
      </c>
      <c r="Z2335" s="2">
        <v>2.0</v>
      </c>
      <c r="AA2335" s="2" t="str">
        <f>_xlfn.IFS(Z2335&gt;=5,"VERY HIGH",Z2335&gt;=4,"HIGH",Z2335&gt;=3,"MED","TRUE","LOW")</f>
        <v>LOW</v>
      </c>
    </row>
    <row r="2336" spans="8:8" ht="15.95">
      <c r="A2336" s="1">
        <v>2761.0</v>
      </c>
      <c r="B2336" s="2" t="s">
        <v>6816</v>
      </c>
      <c r="C2336" s="2" t="s">
        <v>9753</v>
      </c>
      <c r="D2336" s="3">
        <v>44543.0</v>
      </c>
      <c r="E2336" s="3">
        <v>44723.0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35613.0</v>
      </c>
      <c r="S2336" t="s">
        <v>39</v>
      </c>
      <c r="T2336" t="s">
        <v>84</v>
      </c>
      <c r="U2336" s="2" t="s">
        <v>41</v>
      </c>
      <c r="V2336">
        <v>2121.0</v>
      </c>
      <c r="W2336" t="s">
        <v>130</v>
      </c>
      <c r="X2336" t="s">
        <v>85</v>
      </c>
      <c r="Y2336" s="2" t="s">
        <v>44</v>
      </c>
      <c r="Z2336" s="2">
        <v>4.0</v>
      </c>
      <c r="AA2336" s="2" t="str">
        <f>_xlfn.IFS(Z2336&gt;=5,"VERY HIGH",Z2336&gt;=4,"HIGH",Z2336&gt;=3,"MED","TRUE","LOW")</f>
        <v>HIGH</v>
      </c>
    </row>
    <row r="2337" spans="8:8" ht="15.95">
      <c r="A2337" s="1">
        <v>2762.0</v>
      </c>
      <c r="B2337" s="2" t="s">
        <v>7923</v>
      </c>
      <c r="C2337" s="2" t="s">
        <v>9757</v>
      </c>
      <c r="D2337" s="3">
        <v>44374.0</v>
      </c>
      <c r="E2337" s="3">
        <v>44563.0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16327.0</v>
      </c>
      <c r="S2337" t="s">
        <v>39</v>
      </c>
      <c r="T2337" t="s">
        <v>84</v>
      </c>
      <c r="U2337" s="2" t="s">
        <v>41</v>
      </c>
      <c r="V2337">
        <v>2343.0</v>
      </c>
      <c r="W2337" t="s">
        <v>130</v>
      </c>
      <c r="X2337" t="s">
        <v>75</v>
      </c>
      <c r="Y2337" s="2" t="s">
        <v>44</v>
      </c>
      <c r="Z2337" s="2">
        <v>4.0</v>
      </c>
      <c r="AA2337" s="2" t="str">
        <f>_xlfn.IFS(Z2337&gt;=5,"VERY HIGH",Z2337&gt;=4,"HIGH",Z2337&gt;=3,"MED","TRUE","LOW")</f>
        <v>HIGH</v>
      </c>
    </row>
    <row r="2338" spans="8:8" ht="15.05" hidden="1">
      <c r="A2338" s="1">
        <v>2763.0</v>
      </c>
      <c r="B2338" s="2" t="s">
        <v>45</v>
      </c>
      <c r="C2338" s="2" t="s">
        <v>2304</v>
      </c>
      <c r="D2338" s="3">
        <v>43757.0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2176.0</v>
      </c>
      <c r="W2338" t="s">
        <v>56</v>
      </c>
      <c r="X2338" t="s">
        <v>75</v>
      </c>
      <c r="Y2338" s="2" t="s">
        <v>44</v>
      </c>
      <c r="Z2338" s="2">
        <v>2.0</v>
      </c>
    </row>
    <row r="2339" spans="8:8" ht="15.95">
      <c r="A2339" s="1">
        <v>2764.0</v>
      </c>
      <c r="B2339" s="2" t="s">
        <v>9764</v>
      </c>
      <c r="C2339" s="2" t="s">
        <v>9765</v>
      </c>
      <c r="D2339" s="3">
        <v>44891.0</v>
      </c>
      <c r="E2339" s="3">
        <v>44939.0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1810.0</v>
      </c>
      <c r="W2339" t="s">
        <v>94</v>
      </c>
      <c r="X2339" t="s">
        <v>75</v>
      </c>
      <c r="Y2339" s="2" t="s">
        <v>44</v>
      </c>
      <c r="Z2339" s="2">
        <v>2.0</v>
      </c>
      <c r="AA2339" s="2" t="str">
        <f>_xlfn.IFS(Z2339&gt;=5,"VERY HIGH",Z2339&gt;=4,"HIGH",Z2339&gt;=3,"MED","TRUE","LOW")</f>
        <v>LOW</v>
      </c>
    </row>
    <row r="2340" spans="8:8" ht="15.05" hidden="1">
      <c r="A2340" s="1">
        <v>2765.0</v>
      </c>
      <c r="B2340" s="2" t="s">
        <v>9770</v>
      </c>
      <c r="C2340" s="2" t="s">
        <v>9771</v>
      </c>
      <c r="D2340" s="3">
        <v>43696.0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24722.0</v>
      </c>
      <c r="S2340" t="s">
        <v>39</v>
      </c>
      <c r="T2340" t="s">
        <v>676</v>
      </c>
      <c r="U2340" s="2" t="s">
        <v>55</v>
      </c>
      <c r="V2340">
        <v>2045.0</v>
      </c>
      <c r="W2340" t="s">
        <v>94</v>
      </c>
      <c r="X2340" t="s">
        <v>43</v>
      </c>
      <c r="Y2340" s="2" t="s">
        <v>44</v>
      </c>
      <c r="Z2340" s="2">
        <v>4.0</v>
      </c>
    </row>
    <row r="2341" spans="8:8" ht="15.95">
      <c r="A2341" s="1">
        <v>2766.0</v>
      </c>
      <c r="B2341" s="2" t="s">
        <v>6894</v>
      </c>
      <c r="C2341" s="2" t="s">
        <v>9774</v>
      </c>
      <c r="D2341" s="3">
        <v>43334.0</v>
      </c>
      <c r="E2341" s="3">
        <v>44665.0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2021.0</v>
      </c>
      <c r="W2341" t="s">
        <v>56</v>
      </c>
      <c r="X2341" t="s">
        <v>85</v>
      </c>
      <c r="Y2341" s="2" t="s">
        <v>44</v>
      </c>
      <c r="Z2341" s="2">
        <v>2.0</v>
      </c>
      <c r="AA2341" s="2" t="str">
        <f>_xlfn.IFS(Z2341&gt;=5,"VERY HIGH",Z2341&gt;=4,"HIGH",Z2341&gt;=3,"MED","TRUE","LOW")</f>
        <v>LOW</v>
      </c>
    </row>
    <row r="2342" spans="8:8" ht="15.05" hidden="1">
      <c r="A2342" s="1">
        <v>2767.0</v>
      </c>
      <c r="B2342" s="2" t="s">
        <v>5994</v>
      </c>
      <c r="C2342" s="2" t="s">
        <v>9779</v>
      </c>
      <c r="D2342" s="3">
        <v>44685.0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2747.0</v>
      </c>
      <c r="W2342" t="s">
        <v>130</v>
      </c>
      <c r="X2342" t="s">
        <v>105</v>
      </c>
      <c r="Y2342" s="2" t="s">
        <v>44</v>
      </c>
      <c r="Z2342" s="2">
        <v>2.0</v>
      </c>
    </row>
    <row r="2343" spans="8:8" ht="15.05" hidden="1">
      <c r="A2343" s="1">
        <v>2768.0</v>
      </c>
      <c r="B2343" s="2" t="s">
        <v>809</v>
      </c>
      <c r="C2343" s="2" t="s">
        <v>9783</v>
      </c>
      <c r="D2343" s="3">
        <v>44724.0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2026.0</v>
      </c>
      <c r="W2343" t="s">
        <v>130</v>
      </c>
      <c r="X2343" t="s">
        <v>85</v>
      </c>
      <c r="Y2343" s="2" t="s">
        <v>44</v>
      </c>
      <c r="Z2343" s="2">
        <v>2.0</v>
      </c>
    </row>
    <row r="2344" spans="8:8" ht="15.05" hidden="1">
      <c r="A2344" s="1">
        <v>2769.0</v>
      </c>
      <c r="B2344" s="2" t="s">
        <v>723</v>
      </c>
      <c r="C2344" s="2" t="s">
        <v>6438</v>
      </c>
      <c r="D2344" s="3">
        <v>43412.0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95073.0</v>
      </c>
      <c r="W2344" t="s">
        <v>74</v>
      </c>
      <c r="X2344" t="s">
        <v>43</v>
      </c>
      <c r="Y2344" s="2" t="s">
        <v>44</v>
      </c>
      <c r="Z2344" s="2">
        <v>4.0</v>
      </c>
    </row>
    <row r="2345" spans="8:8" ht="15.05" hidden="1">
      <c r="A2345" s="1">
        <v>2770.0</v>
      </c>
      <c r="B2345" s="2" t="s">
        <v>677</v>
      </c>
      <c r="C2345" s="2" t="s">
        <v>4816</v>
      </c>
      <c r="D2345" s="3">
        <v>44382.0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65497.0</v>
      </c>
      <c r="W2345" t="s">
        <v>94</v>
      </c>
      <c r="X2345" t="s">
        <v>105</v>
      </c>
      <c r="Y2345" s="2" t="s">
        <v>44</v>
      </c>
      <c r="Z2345" s="2">
        <v>5.0</v>
      </c>
    </row>
    <row r="2346" spans="8:8" ht="15.95">
      <c r="A2346" s="1">
        <v>2771.0</v>
      </c>
      <c r="B2346" s="2" t="s">
        <v>455</v>
      </c>
      <c r="C2346" s="2" t="s">
        <v>3947</v>
      </c>
      <c r="D2346" s="3">
        <v>44020.0</v>
      </c>
      <c r="E2346" s="3">
        <v>44463.0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18539.0</v>
      </c>
      <c r="S2346" t="s">
        <v>39</v>
      </c>
      <c r="T2346" t="s">
        <v>84</v>
      </c>
      <c r="U2346" s="2" t="s">
        <v>55</v>
      </c>
      <c r="V2346">
        <v>37659.0</v>
      </c>
      <c r="W2346" t="s">
        <v>74</v>
      </c>
      <c r="X2346" t="s">
        <v>105</v>
      </c>
      <c r="Y2346" s="2" t="s">
        <v>44</v>
      </c>
      <c r="Z2346" s="2">
        <v>5.0</v>
      </c>
      <c r="AA2346" s="2" t="str">
        <f>_xlfn.IFS(Z2346&gt;=5,"VERY HIGH",Z2346&gt;=4,"HIGH",Z2346&gt;=3,"MED","TRUE","LOW")</f>
        <v>VERY HIGH</v>
      </c>
    </row>
    <row r="2347" spans="8:8" ht="15.05" hidden="1">
      <c r="A2347" s="1">
        <v>2772.0</v>
      </c>
      <c r="B2347" s="2" t="s">
        <v>3395</v>
      </c>
      <c r="C2347" s="2" t="s">
        <v>3235</v>
      </c>
      <c r="D2347" s="3">
        <v>43903.0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74626.0</v>
      </c>
      <c r="W2347" t="s">
        <v>74</v>
      </c>
      <c r="X2347" t="s">
        <v>85</v>
      </c>
      <c r="Y2347" s="2" t="s">
        <v>44</v>
      </c>
      <c r="Z2347" s="2">
        <v>1.0</v>
      </c>
    </row>
    <row r="2348" spans="8:8" ht="15.05" hidden="1">
      <c r="A2348" s="1">
        <v>2773.0</v>
      </c>
      <c r="B2348" s="2" t="s">
        <v>7394</v>
      </c>
      <c r="C2348" s="2" t="s">
        <v>7860</v>
      </c>
      <c r="D2348" s="3">
        <v>44923.0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10950.0</v>
      </c>
      <c r="W2348" t="s">
        <v>42</v>
      </c>
      <c r="X2348" t="s">
        <v>43</v>
      </c>
      <c r="Y2348" s="2" t="s">
        <v>44</v>
      </c>
      <c r="Z2348" s="2">
        <v>2.0</v>
      </c>
    </row>
    <row r="2349" spans="8:8" ht="15.05" hidden="1">
      <c r="A2349" s="1">
        <v>2774.0</v>
      </c>
      <c r="B2349" s="2" t="s">
        <v>2770</v>
      </c>
      <c r="C2349" s="2" t="s">
        <v>2423</v>
      </c>
      <c r="D2349" s="3">
        <v>43907.0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34095.0</v>
      </c>
      <c r="S2349" t="s">
        <v>39</v>
      </c>
      <c r="T2349" t="s">
        <v>84</v>
      </c>
      <c r="U2349" s="2" t="s">
        <v>55</v>
      </c>
      <c r="V2349">
        <v>85907.0</v>
      </c>
      <c r="W2349" t="s">
        <v>74</v>
      </c>
      <c r="X2349" t="s">
        <v>105</v>
      </c>
      <c r="Y2349" s="2" t="s">
        <v>44</v>
      </c>
      <c r="Z2349" s="2">
        <v>5.0</v>
      </c>
    </row>
    <row r="2350" spans="8:8" ht="15.05" hidden="1">
      <c r="A2350" s="1">
        <v>2775.0</v>
      </c>
      <c r="B2350" s="2" t="s">
        <v>6318</v>
      </c>
      <c r="C2350" s="2" t="s">
        <v>5486</v>
      </c>
      <c r="D2350" s="3">
        <v>44933.0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50944.0</v>
      </c>
      <c r="W2350" t="s">
        <v>42</v>
      </c>
      <c r="X2350" t="s">
        <v>75</v>
      </c>
      <c r="Y2350" s="2" t="s">
        <v>44</v>
      </c>
      <c r="Z2350" s="2">
        <v>2.0</v>
      </c>
    </row>
    <row r="2351" spans="8:8" ht="15.05" hidden="1">
      <c r="A2351" s="1">
        <v>2776.0</v>
      </c>
      <c r="B2351" s="2" t="s">
        <v>9806</v>
      </c>
      <c r="C2351" s="2" t="s">
        <v>9807</v>
      </c>
      <c r="D2351" s="3">
        <v>44552.0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27547.0</v>
      </c>
      <c r="S2351" t="s">
        <v>39</v>
      </c>
      <c r="T2351" t="s">
        <v>114</v>
      </c>
      <c r="U2351" s="2" t="s">
        <v>55</v>
      </c>
      <c r="V2351">
        <v>67113.0</v>
      </c>
      <c r="W2351" t="s">
        <v>42</v>
      </c>
      <c r="X2351" t="s">
        <v>75</v>
      </c>
      <c r="Y2351" s="2" t="s">
        <v>44</v>
      </c>
      <c r="Z2351" s="2">
        <v>4.0</v>
      </c>
    </row>
    <row r="2352" spans="8:8" ht="15.95">
      <c r="A2352" s="1">
        <v>2777.0</v>
      </c>
      <c r="B2352" s="2" t="s">
        <v>196</v>
      </c>
      <c r="C2352" s="2" t="s">
        <v>1678</v>
      </c>
      <c r="D2352" s="3">
        <v>43950.0</v>
      </c>
      <c r="E2352" s="3">
        <v>44887.0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37852.0</v>
      </c>
      <c r="W2352" t="s">
        <v>56</v>
      </c>
      <c r="X2352" t="s">
        <v>75</v>
      </c>
      <c r="Y2352" s="2" t="s">
        <v>44</v>
      </c>
      <c r="Z2352" s="2">
        <v>5.0</v>
      </c>
      <c r="AA2352" s="2" t="str">
        <f>_xlfn.IFS(Z2352&gt;=5,"VERY HIGH",Z2352&gt;=4,"HIGH",Z2352&gt;=3,"MED","TRUE","LOW")</f>
        <v>VERY HIGH</v>
      </c>
    </row>
    <row r="2353" spans="8:8" ht="15.05" hidden="1">
      <c r="A2353" s="1">
        <v>2778.0</v>
      </c>
      <c r="B2353" s="2" t="s">
        <v>505</v>
      </c>
      <c r="C2353" s="2" t="s">
        <v>5787</v>
      </c>
      <c r="D2353" s="3">
        <v>44167.0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33896.0</v>
      </c>
      <c r="W2353" t="s">
        <v>130</v>
      </c>
      <c r="X2353" t="s">
        <v>105</v>
      </c>
      <c r="Y2353" s="2" t="s">
        <v>44</v>
      </c>
      <c r="Z2353" s="2">
        <v>5.0</v>
      </c>
    </row>
    <row r="2354" spans="8:8" ht="15.95">
      <c r="A2354" s="1">
        <v>2779.0</v>
      </c>
      <c r="B2354" s="2" t="s">
        <v>5187</v>
      </c>
      <c r="C2354" s="2" t="s">
        <v>917</v>
      </c>
      <c r="D2354" s="3">
        <v>44538.0</v>
      </c>
      <c r="E2354" s="3">
        <v>44732.0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88158.0</v>
      </c>
      <c r="W2354" t="s">
        <v>56</v>
      </c>
      <c r="X2354" t="s">
        <v>85</v>
      </c>
      <c r="Y2354" s="2" t="s">
        <v>44</v>
      </c>
      <c r="Z2354" s="2">
        <v>2.0</v>
      </c>
      <c r="AA2354" s="2" t="str">
        <f>_xlfn.IFS(Z2354&gt;=5,"VERY HIGH",Z2354&gt;=4,"HIGH",Z2354&gt;=3,"MED","TRUE","LOW")</f>
        <v>LOW</v>
      </c>
    </row>
    <row r="2355" spans="8:8" ht="15.95">
      <c r="A2355" s="1">
        <v>2780.0</v>
      </c>
      <c r="B2355" s="2" t="s">
        <v>9270</v>
      </c>
      <c r="C2355" s="2" t="s">
        <v>1640</v>
      </c>
      <c r="D2355" s="3">
        <v>44664.0</v>
      </c>
      <c r="E2355" s="3">
        <v>45142.0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18034.0</v>
      </c>
      <c r="W2355" t="s">
        <v>42</v>
      </c>
      <c r="X2355" t="s">
        <v>85</v>
      </c>
      <c r="Y2355" s="2" t="s">
        <v>44</v>
      </c>
      <c r="Z2355" s="2">
        <v>4.0</v>
      </c>
      <c r="AA2355" s="2" t="str">
        <f>_xlfn.IFS(Z2355&gt;=5,"VERY HIGH",Z2355&gt;=4,"HIGH",Z2355&gt;=3,"MED","TRUE","LOW")</f>
        <v>HIGH</v>
      </c>
    </row>
    <row r="2356" spans="8:8" ht="15.95">
      <c r="A2356" s="1">
        <v>2781.0</v>
      </c>
      <c r="B2356" s="2" t="s">
        <v>7108</v>
      </c>
      <c r="C2356" s="2" t="s">
        <v>267</v>
      </c>
      <c r="D2356" s="3">
        <v>44188.0</v>
      </c>
      <c r="E2356" s="3">
        <v>44765.0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47540.0</v>
      </c>
      <c r="W2356" t="s">
        <v>130</v>
      </c>
      <c r="X2356" t="s">
        <v>105</v>
      </c>
      <c r="Y2356" s="2" t="s">
        <v>44</v>
      </c>
      <c r="Z2356" s="2">
        <v>4.0</v>
      </c>
      <c r="AA2356" s="2" t="str">
        <f>_xlfn.IFS(Z2356&gt;=5,"VERY HIGH",Z2356&gt;=4,"HIGH",Z2356&gt;=3,"MED","TRUE","LOW")</f>
        <v>HIGH</v>
      </c>
    </row>
    <row r="2357" spans="8:8" ht="15.05" hidden="1">
      <c r="A2357" s="1">
        <v>2782.0</v>
      </c>
      <c r="B2357" s="2" t="s">
        <v>3864</v>
      </c>
      <c r="C2357" s="2" t="s">
        <v>2375</v>
      </c>
      <c r="D2357" s="3">
        <v>43555.0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14142.0</v>
      </c>
      <c r="W2357" t="s">
        <v>94</v>
      </c>
      <c r="X2357" t="s">
        <v>75</v>
      </c>
      <c r="Y2357" s="2" t="s">
        <v>44</v>
      </c>
      <c r="Z2357" s="2">
        <v>2.0</v>
      </c>
    </row>
    <row r="2358" spans="8:8" ht="15.95">
      <c r="A2358" s="1">
        <v>2783.0</v>
      </c>
      <c r="B2358" s="2" t="s">
        <v>1280</v>
      </c>
      <c r="C2358" s="2" t="s">
        <v>1925</v>
      </c>
      <c r="D2358" s="3">
        <v>45088.0</v>
      </c>
      <c r="E2358" s="3">
        <v>45137.0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68300.0</v>
      </c>
      <c r="W2358" t="s">
        <v>42</v>
      </c>
      <c r="X2358" t="s">
        <v>85</v>
      </c>
      <c r="Y2358" s="2" t="s">
        <v>44</v>
      </c>
      <c r="Z2358" s="2">
        <v>1.0</v>
      </c>
      <c r="AA2358" s="2" t="str">
        <f>_xlfn.IFS(Z2358&gt;=5,"VERY HIGH",Z2358&gt;=4,"HIGH",Z2358&gt;=3,"MED","TRUE","LOW")</f>
        <v>LOW</v>
      </c>
    </row>
    <row r="2359" spans="8:8" ht="15.95">
      <c r="A2359" s="1">
        <v>2784.0</v>
      </c>
      <c r="B2359" s="2" t="s">
        <v>9836</v>
      </c>
      <c r="C2359" s="2" t="s">
        <v>9837</v>
      </c>
      <c r="D2359" s="3">
        <v>44336.0</v>
      </c>
      <c r="E2359" s="3">
        <v>44957.0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29801.0</v>
      </c>
      <c r="S2359" t="s">
        <v>39</v>
      </c>
      <c r="T2359" t="s">
        <v>236</v>
      </c>
      <c r="U2359" s="2" t="s">
        <v>55</v>
      </c>
      <c r="V2359">
        <v>85699.0</v>
      </c>
      <c r="W2359" t="s">
        <v>42</v>
      </c>
      <c r="X2359" t="s">
        <v>105</v>
      </c>
      <c r="Y2359" s="2" t="s">
        <v>44</v>
      </c>
      <c r="Z2359" s="2">
        <v>2.0</v>
      </c>
      <c r="AA2359" s="2" t="str">
        <f>_xlfn.IFS(Z2359&gt;=5,"VERY HIGH",Z2359&gt;=4,"HIGH",Z2359&gt;=3,"MED","TRUE","LOW")</f>
        <v>LOW</v>
      </c>
    </row>
    <row r="2360" spans="8:8" ht="15.05" hidden="1">
      <c r="A2360" s="1">
        <v>2785.0</v>
      </c>
      <c r="B2360" s="2" t="s">
        <v>4227</v>
      </c>
      <c r="C2360" s="2" t="s">
        <v>42</v>
      </c>
      <c r="D2360" s="3">
        <v>44149.0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24630.0</v>
      </c>
      <c r="S2360" t="s">
        <v>39</v>
      </c>
      <c r="T2360" t="s">
        <v>641</v>
      </c>
      <c r="U2360" s="2" t="s">
        <v>55</v>
      </c>
      <c r="V2360">
        <v>96368.0</v>
      </c>
      <c r="W2360" t="s">
        <v>56</v>
      </c>
      <c r="X2360" t="s">
        <v>43</v>
      </c>
      <c r="Y2360" s="2" t="s">
        <v>44</v>
      </c>
      <c r="Z2360" s="2">
        <v>4.0</v>
      </c>
    </row>
    <row r="2361" spans="8:8" ht="15.05" hidden="1">
      <c r="A2361" s="1">
        <v>2786.0</v>
      </c>
      <c r="B2361" s="2" t="s">
        <v>4053</v>
      </c>
      <c r="C2361" s="2" t="s">
        <v>3822</v>
      </c>
      <c r="D2361" s="3">
        <v>43463.0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33987.0</v>
      </c>
      <c r="W2361" t="s">
        <v>130</v>
      </c>
      <c r="X2361" t="s">
        <v>43</v>
      </c>
      <c r="Y2361" s="2" t="s">
        <v>44</v>
      </c>
      <c r="Z2361" s="2">
        <v>1.0</v>
      </c>
    </row>
    <row r="2362" spans="8:8" ht="15.05" hidden="1">
      <c r="A2362" s="1">
        <v>2787.0</v>
      </c>
      <c r="B2362" s="2" t="s">
        <v>9846</v>
      </c>
      <c r="C2362" s="2" t="s">
        <v>2875</v>
      </c>
      <c r="D2362" s="3">
        <v>44308.0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17818.0</v>
      </c>
      <c r="S2362" t="s">
        <v>39</v>
      </c>
      <c r="T2362" t="s">
        <v>191</v>
      </c>
      <c r="U2362" s="2" t="s">
        <v>41</v>
      </c>
      <c r="V2362">
        <v>93541.0</v>
      </c>
      <c r="W2362" t="s">
        <v>42</v>
      </c>
      <c r="X2362" t="s">
        <v>105</v>
      </c>
      <c r="Y2362" s="2" t="s">
        <v>44</v>
      </c>
      <c r="Z2362" s="2">
        <v>4.0</v>
      </c>
    </row>
    <row r="2363" spans="8:8" ht="15.95">
      <c r="A2363" s="1">
        <v>2788.0</v>
      </c>
      <c r="B2363" s="2" t="s">
        <v>3056</v>
      </c>
      <c r="C2363" s="2" t="s">
        <v>5144</v>
      </c>
      <c r="D2363" s="3">
        <v>45080.0</v>
      </c>
      <c r="E2363" s="3">
        <v>45121.0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18081.0</v>
      </c>
      <c r="S2363" t="s">
        <v>39</v>
      </c>
      <c r="T2363" t="s">
        <v>6</v>
      </c>
      <c r="U2363" s="2" t="s">
        <v>41</v>
      </c>
      <c r="V2363">
        <v>87242.0</v>
      </c>
      <c r="W2363" t="s">
        <v>94</v>
      </c>
      <c r="X2363" t="s">
        <v>43</v>
      </c>
      <c r="Y2363" s="2" t="s">
        <v>44</v>
      </c>
      <c r="Z2363" s="2">
        <v>1.0</v>
      </c>
      <c r="AA2363" s="2" t="str">
        <f>_xlfn.IFS(Z2363&gt;=5,"VERY HIGH",Z2363&gt;=4,"HIGH",Z2363&gt;=3,"MED","TRUE","LOW")</f>
        <v>LOW</v>
      </c>
    </row>
    <row r="2364" spans="8:8" ht="15.95">
      <c r="A2364" s="1">
        <v>2789.0</v>
      </c>
      <c r="B2364" s="2" t="s">
        <v>9852</v>
      </c>
      <c r="C2364" s="2" t="s">
        <v>2216</v>
      </c>
      <c r="D2364" s="3">
        <v>44312.0</v>
      </c>
      <c r="E2364" s="3">
        <v>44383.0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15437.0</v>
      </c>
      <c r="S2364" t="s">
        <v>39</v>
      </c>
      <c r="T2364" t="s">
        <v>255</v>
      </c>
      <c r="U2364" s="2" t="s">
        <v>55</v>
      </c>
      <c r="V2364">
        <v>31575.0</v>
      </c>
      <c r="W2364" t="s">
        <v>130</v>
      </c>
      <c r="X2364" t="s">
        <v>105</v>
      </c>
      <c r="Y2364" s="2" t="s">
        <v>44</v>
      </c>
      <c r="Z2364" s="2">
        <v>4.0</v>
      </c>
      <c r="AA2364" s="2" t="str">
        <f>_xlfn.IFS(Z2364&gt;=5,"VERY HIGH",Z2364&gt;=4,"HIGH",Z2364&gt;=3,"MED","TRUE","LOW")</f>
        <v>HIGH</v>
      </c>
    </row>
    <row r="2365" spans="8:8" ht="15.95">
      <c r="A2365" s="1">
        <v>2790.0</v>
      </c>
      <c r="B2365" s="2" t="s">
        <v>5175</v>
      </c>
      <c r="C2365" s="2" t="s">
        <v>1815</v>
      </c>
      <c r="D2365" s="3">
        <v>43585.0</v>
      </c>
      <c r="E2365" s="3">
        <v>43747.0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21770.0</v>
      </c>
      <c r="S2365" t="s">
        <v>39</v>
      </c>
      <c r="T2365" t="s">
        <v>84</v>
      </c>
      <c r="U2365" s="2" t="s">
        <v>55</v>
      </c>
      <c r="V2365">
        <v>64694.0</v>
      </c>
      <c r="W2365" t="s">
        <v>56</v>
      </c>
      <c r="X2365" t="s">
        <v>43</v>
      </c>
      <c r="Y2365" s="2" t="s">
        <v>44</v>
      </c>
      <c r="Z2365" s="2">
        <v>4.0</v>
      </c>
      <c r="AA2365" s="2" t="str">
        <f>_xlfn.IFS(Z2365&gt;=5,"VERY HIGH",Z2365&gt;=4,"HIGH",Z2365&gt;=3,"MED","TRUE","LOW")</f>
        <v>HIGH</v>
      </c>
    </row>
    <row r="2366" spans="8:8" ht="15.95">
      <c r="A2366" s="1">
        <v>2791.0</v>
      </c>
      <c r="B2366" s="2" t="s">
        <v>9859</v>
      </c>
      <c r="C2366" s="2" t="s">
        <v>2003</v>
      </c>
      <c r="D2366" s="3">
        <v>44381.0</v>
      </c>
      <c r="E2366" s="3">
        <v>45102.0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43706.0</v>
      </c>
      <c r="W2366" t="s">
        <v>42</v>
      </c>
      <c r="X2366" t="s">
        <v>43</v>
      </c>
      <c r="Y2366" s="2" t="s">
        <v>44</v>
      </c>
      <c r="Z2366" s="2">
        <v>2.0</v>
      </c>
      <c r="AA2366" s="2" t="str">
        <f>_xlfn.IFS(Z2366&gt;=5,"VERY HIGH",Z2366&gt;=4,"HIGH",Z2366&gt;=3,"MED","TRUE","LOW")</f>
        <v>LOW</v>
      </c>
    </row>
    <row r="2367" spans="8:8" ht="15.05" hidden="1">
      <c r="A2367" s="1">
        <v>2792.0</v>
      </c>
      <c r="B2367" s="2" t="s">
        <v>9864</v>
      </c>
      <c r="C2367" s="2" t="s">
        <v>9865</v>
      </c>
      <c r="D2367" s="3">
        <v>44981.0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19637.0</v>
      </c>
      <c r="S2367" t="s">
        <v>39</v>
      </c>
      <c r="T2367" t="s">
        <v>104</v>
      </c>
      <c r="U2367" s="2" t="s">
        <v>55</v>
      </c>
      <c r="V2367">
        <v>19908.0</v>
      </c>
      <c r="W2367" t="s">
        <v>94</v>
      </c>
      <c r="X2367" t="s">
        <v>75</v>
      </c>
      <c r="Y2367" s="2" t="s">
        <v>44</v>
      </c>
      <c r="Z2367" s="2">
        <v>1.0</v>
      </c>
    </row>
    <row r="2368" spans="8:8" ht="15.05" hidden="1">
      <c r="A2368" s="1">
        <v>2793.0</v>
      </c>
      <c r="B2368" s="2" t="s">
        <v>2266</v>
      </c>
      <c r="C2368" s="2" t="s">
        <v>197</v>
      </c>
      <c r="D2368" s="3">
        <v>44257.0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1901.0</v>
      </c>
      <c r="W2368" t="s">
        <v>94</v>
      </c>
      <c r="X2368" t="s">
        <v>105</v>
      </c>
      <c r="Y2368" s="2" t="s">
        <v>44</v>
      </c>
      <c r="Z2368" s="2">
        <v>1.0</v>
      </c>
    </row>
    <row r="2369" spans="8:8" ht="15.05" hidden="1">
      <c r="A2369" s="1">
        <v>2794.0</v>
      </c>
      <c r="B2369" s="2" t="s">
        <v>2763</v>
      </c>
      <c r="C2369" s="2" t="s">
        <v>8392</v>
      </c>
      <c r="D2369" s="3">
        <v>44557.0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1877.0</v>
      </c>
      <c r="W2369" t="s">
        <v>56</v>
      </c>
      <c r="X2369" t="s">
        <v>75</v>
      </c>
      <c r="Y2369" s="2" t="s">
        <v>44</v>
      </c>
      <c r="Z2369" s="2">
        <v>5.0</v>
      </c>
    </row>
    <row r="2370" spans="8:8" ht="15.95">
      <c r="A2370" s="1">
        <v>2795.0</v>
      </c>
      <c r="B2370" s="2" t="s">
        <v>7192</v>
      </c>
      <c r="C2370" s="2" t="s">
        <v>9492</v>
      </c>
      <c r="D2370" s="3">
        <v>44752.0</v>
      </c>
      <c r="E2370" s="3">
        <v>44815.0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74746.0</v>
      </c>
      <c r="W2370" t="s">
        <v>130</v>
      </c>
      <c r="X2370" t="s">
        <v>75</v>
      </c>
      <c r="Y2370" s="2" t="s">
        <v>44</v>
      </c>
      <c r="Z2370" s="2">
        <v>4.0</v>
      </c>
      <c r="AA2370" s="2" t="str">
        <f>_xlfn.IFS(Z2370&gt;=5,"VERY HIGH",Z2370&gt;=4,"HIGH",Z2370&gt;=3,"MED","TRUE","LOW")</f>
        <v>HIGH</v>
      </c>
    </row>
    <row r="2371" spans="8:8" ht="15.95">
      <c r="A2371" s="1">
        <v>2796.0</v>
      </c>
      <c r="B2371" s="2" t="s">
        <v>9878</v>
      </c>
      <c r="C2371" s="2" t="s">
        <v>6438</v>
      </c>
      <c r="D2371" s="3">
        <v>44823.0</v>
      </c>
      <c r="E2371" s="3">
        <v>45094.0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33247.0</v>
      </c>
      <c r="S2371" t="s">
        <v>39</v>
      </c>
      <c r="T2371" t="s">
        <v>3188</v>
      </c>
      <c r="U2371" s="2" t="s">
        <v>41</v>
      </c>
      <c r="V2371">
        <v>96469.0</v>
      </c>
      <c r="W2371" t="s">
        <v>130</v>
      </c>
      <c r="X2371" t="s">
        <v>85</v>
      </c>
      <c r="Y2371" s="2" t="s">
        <v>44</v>
      </c>
      <c r="Z2371" s="2">
        <v>1.0</v>
      </c>
      <c r="AA2371" s="2" t="str">
        <f>_xlfn.IFS(Z2371&gt;=5,"VERY HIGH",Z2371&gt;=4,"HIGH",Z2371&gt;=3,"MED","TRUE","LOW")</f>
        <v>LOW</v>
      </c>
    </row>
    <row r="2372" spans="8:8" ht="15.05" hidden="1">
      <c r="A2372" s="1">
        <v>2797.0</v>
      </c>
      <c r="B2372" s="2" t="s">
        <v>6285</v>
      </c>
      <c r="C2372" s="2" t="s">
        <v>9882</v>
      </c>
      <c r="D2372" s="3">
        <v>44346.0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24994.0</v>
      </c>
      <c r="W2372" t="s">
        <v>74</v>
      </c>
      <c r="X2372" t="s">
        <v>85</v>
      </c>
      <c r="Y2372" s="2" t="s">
        <v>106</v>
      </c>
      <c r="Z2372" s="2">
        <v>1.0</v>
      </c>
    </row>
    <row r="2373" spans="8:8" ht="15.05" hidden="1">
      <c r="A2373" s="1">
        <v>2798.0</v>
      </c>
      <c r="B2373" s="2" t="s">
        <v>9520</v>
      </c>
      <c r="C2373" s="2" t="s">
        <v>9886</v>
      </c>
      <c r="D2373" s="3">
        <v>43928.0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89805.0</v>
      </c>
      <c r="W2373" t="s">
        <v>130</v>
      </c>
      <c r="X2373" t="s">
        <v>105</v>
      </c>
      <c r="Y2373" s="2" t="s">
        <v>44</v>
      </c>
      <c r="Z2373" s="2">
        <v>2.0</v>
      </c>
    </row>
    <row r="2374" spans="8:8" ht="15.95">
      <c r="A2374" s="1">
        <v>2799.0</v>
      </c>
      <c r="B2374" s="2" t="s">
        <v>4351</v>
      </c>
      <c r="C2374" s="2" t="s">
        <v>2578</v>
      </c>
      <c r="D2374" s="3">
        <v>44306.0</v>
      </c>
      <c r="E2374" s="3">
        <v>44821.0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54859.0</v>
      </c>
      <c r="W2374" t="s">
        <v>42</v>
      </c>
      <c r="X2374" t="s">
        <v>105</v>
      </c>
      <c r="Y2374" s="2" t="s">
        <v>44</v>
      </c>
      <c r="Z2374" s="2">
        <v>2.0</v>
      </c>
      <c r="AA2374" s="2" t="str">
        <f>_xlfn.IFS(Z2374&gt;=5,"VERY HIGH",Z2374&gt;=4,"HIGH",Z2374&gt;=3,"MED","TRUE","LOW")</f>
        <v>LOW</v>
      </c>
    </row>
    <row r="2375" spans="8:8" ht="15.05" hidden="1">
      <c r="A2375" s="1">
        <v>2800.0</v>
      </c>
      <c r="B2375" s="2" t="s">
        <v>1832</v>
      </c>
      <c r="C2375" s="2" t="s">
        <v>681</v>
      </c>
      <c r="D2375" s="3">
        <v>43679.0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17813.0</v>
      </c>
      <c r="S2375" t="s">
        <v>39</v>
      </c>
      <c r="T2375" t="s">
        <v>236</v>
      </c>
      <c r="U2375" s="2" t="s">
        <v>55</v>
      </c>
      <c r="V2375">
        <v>69497.0</v>
      </c>
      <c r="W2375" t="s">
        <v>94</v>
      </c>
      <c r="X2375" t="s">
        <v>85</v>
      </c>
      <c r="Y2375" s="2" t="s">
        <v>44</v>
      </c>
      <c r="Z2375" s="2">
        <v>1.0</v>
      </c>
    </row>
    <row r="2376" spans="8:8" ht="15.05" hidden="1">
      <c r="A2376" s="1">
        <v>2801.0</v>
      </c>
      <c r="B2376" s="2" t="s">
        <v>3136</v>
      </c>
      <c r="C2376" s="2" t="s">
        <v>8753</v>
      </c>
      <c r="D2376" s="3">
        <v>44572.0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97933.0</v>
      </c>
      <c r="W2376" t="s">
        <v>42</v>
      </c>
      <c r="X2376" t="s">
        <v>105</v>
      </c>
      <c r="Y2376" s="2" t="s">
        <v>44</v>
      </c>
      <c r="Z2376" s="2">
        <v>5.0</v>
      </c>
    </row>
    <row r="2377" spans="8:8" ht="15.05" hidden="1">
      <c r="A2377" s="1">
        <v>2802.0</v>
      </c>
      <c r="B2377" s="2" t="s">
        <v>7372</v>
      </c>
      <c r="C2377" s="2" t="s">
        <v>5643</v>
      </c>
      <c r="D2377" s="3">
        <v>44150.0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28437.0</v>
      </c>
      <c r="S2377" t="s">
        <v>39</v>
      </c>
      <c r="T2377" t="s">
        <v>104</v>
      </c>
      <c r="U2377" s="2" t="s">
        <v>41</v>
      </c>
      <c r="V2377">
        <v>56662.0</v>
      </c>
      <c r="W2377" t="s">
        <v>42</v>
      </c>
      <c r="X2377" t="s">
        <v>85</v>
      </c>
      <c r="Y2377" s="2" t="s">
        <v>44</v>
      </c>
      <c r="Z2377" s="2">
        <v>4.0</v>
      </c>
    </row>
    <row r="2378" spans="8:8" ht="15.05" hidden="1">
      <c r="A2378" s="1">
        <v>2803.0</v>
      </c>
      <c r="B2378" s="2" t="s">
        <v>2489</v>
      </c>
      <c r="C2378" s="2" t="s">
        <v>575</v>
      </c>
      <c r="D2378" s="3">
        <v>43959.0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23810.0</v>
      </c>
      <c r="S2378" t="s">
        <v>39</v>
      </c>
      <c r="T2378" t="s">
        <v>236</v>
      </c>
      <c r="U2378" s="2" t="s">
        <v>41</v>
      </c>
      <c r="V2378">
        <v>13566.0</v>
      </c>
      <c r="W2378" t="s">
        <v>130</v>
      </c>
      <c r="X2378" t="s">
        <v>85</v>
      </c>
      <c r="Y2378" s="2" t="s">
        <v>44</v>
      </c>
      <c r="Z2378" s="2">
        <v>5.0</v>
      </c>
    </row>
    <row r="2379" spans="8:8" ht="15.05" hidden="1">
      <c r="A2379" s="1">
        <v>2804.0</v>
      </c>
      <c r="B2379" s="2" t="s">
        <v>6128</v>
      </c>
      <c r="C2379" s="2" t="s">
        <v>3007</v>
      </c>
      <c r="D2379" s="3">
        <v>43534.0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19362.0</v>
      </c>
      <c r="S2379" t="s">
        <v>39</v>
      </c>
      <c r="T2379" t="s">
        <v>184</v>
      </c>
      <c r="U2379" s="2" t="s">
        <v>55</v>
      </c>
      <c r="V2379">
        <v>4554.0</v>
      </c>
      <c r="W2379" t="s">
        <v>56</v>
      </c>
      <c r="X2379" t="s">
        <v>85</v>
      </c>
      <c r="Y2379" s="2" t="s">
        <v>44</v>
      </c>
      <c r="Z2379" s="2">
        <v>4.0</v>
      </c>
    </row>
    <row r="2380" spans="8:8" ht="15.05" hidden="1">
      <c r="A2380" s="1">
        <v>2805.0</v>
      </c>
      <c r="B2380" s="2" t="s">
        <v>3578</v>
      </c>
      <c r="C2380" s="2" t="s">
        <v>356</v>
      </c>
      <c r="D2380" s="3">
        <v>44670.0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19835.0</v>
      </c>
      <c r="W2380" t="s">
        <v>42</v>
      </c>
      <c r="X2380" t="s">
        <v>43</v>
      </c>
      <c r="Y2380" s="2" t="s">
        <v>44</v>
      </c>
      <c r="Z2380" s="2">
        <v>1.0</v>
      </c>
    </row>
    <row r="2381" spans="8:8" ht="15.05" hidden="1">
      <c r="A2381" s="1">
        <v>2806.0</v>
      </c>
      <c r="B2381" s="2" t="s">
        <v>6260</v>
      </c>
      <c r="C2381" s="2" t="s">
        <v>3019</v>
      </c>
      <c r="D2381" s="3">
        <v>43799.0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47920.0</v>
      </c>
      <c r="W2381" t="s">
        <v>130</v>
      </c>
      <c r="X2381" t="s">
        <v>105</v>
      </c>
      <c r="Y2381" s="2" t="s">
        <v>44</v>
      </c>
      <c r="Z2381" s="2">
        <v>2.0</v>
      </c>
    </row>
    <row r="2382" spans="8:8" ht="15.95">
      <c r="A2382" s="1">
        <v>2807.0</v>
      </c>
      <c r="B2382" s="2" t="s">
        <v>8782</v>
      </c>
      <c r="C2382" s="2" t="s">
        <v>2385</v>
      </c>
      <c r="D2382" s="3">
        <v>44383.0</v>
      </c>
      <c r="E2382" s="3">
        <v>44933.0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55399.0</v>
      </c>
      <c r="W2382" t="s">
        <v>42</v>
      </c>
      <c r="X2382" t="s">
        <v>85</v>
      </c>
      <c r="Y2382" s="2" t="s">
        <v>44</v>
      </c>
      <c r="Z2382" s="2">
        <v>2.0</v>
      </c>
      <c r="AA2382" s="2" t="str">
        <f>_xlfn.IFS(Z2382&gt;=5,"VERY HIGH",Z2382&gt;=4,"HIGH",Z2382&gt;=3,"MED","TRUE","LOW")</f>
        <v>LOW</v>
      </c>
    </row>
    <row r="2383" spans="8:8" ht="15.05" hidden="1">
      <c r="A2383" s="1">
        <v>2808.0</v>
      </c>
      <c r="B2383" s="2" t="s">
        <v>1006</v>
      </c>
      <c r="C2383" s="2" t="s">
        <v>8803</v>
      </c>
      <c r="D2383" s="3">
        <v>43431.0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35224.0</v>
      </c>
      <c r="W2383" t="s">
        <v>130</v>
      </c>
      <c r="X2383" t="s">
        <v>105</v>
      </c>
      <c r="Y2383" s="2" t="s">
        <v>44</v>
      </c>
      <c r="Z2383" s="2">
        <v>4.0</v>
      </c>
    </row>
    <row r="2384" spans="8:8" ht="15.05" hidden="1">
      <c r="A2384" s="1">
        <v>2809.0</v>
      </c>
      <c r="B2384" s="2" t="s">
        <v>6312</v>
      </c>
      <c r="C2384" s="2" t="s">
        <v>3706</v>
      </c>
      <c r="D2384" s="3">
        <v>44956.0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39078.0</v>
      </c>
      <c r="W2384" t="s">
        <v>56</v>
      </c>
      <c r="X2384" t="s">
        <v>75</v>
      </c>
      <c r="Y2384" s="2" t="s">
        <v>44</v>
      </c>
      <c r="Z2384" s="2">
        <v>2.0</v>
      </c>
    </row>
    <row r="2385" spans="8:8" ht="15.95">
      <c r="A2385" s="1">
        <v>2810.0</v>
      </c>
      <c r="B2385" s="2" t="s">
        <v>6570</v>
      </c>
      <c r="C2385" s="2" t="s">
        <v>5202</v>
      </c>
      <c r="D2385" s="3">
        <v>44882.0</v>
      </c>
      <c r="E2385" s="3">
        <v>44965.0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21827.0</v>
      </c>
      <c r="S2385" t="s">
        <v>39</v>
      </c>
      <c r="T2385" t="s">
        <v>84</v>
      </c>
      <c r="U2385" s="2" t="s">
        <v>55</v>
      </c>
      <c r="V2385">
        <v>72285.0</v>
      </c>
      <c r="W2385" t="s">
        <v>74</v>
      </c>
      <c r="X2385" t="s">
        <v>85</v>
      </c>
      <c r="Y2385" s="2" t="s">
        <v>44</v>
      </c>
      <c r="Z2385" s="2">
        <v>4.0</v>
      </c>
      <c r="AA2385" s="2" t="str">
        <f>_xlfn.IFS(Z2385&gt;=5,"VERY HIGH",Z2385&gt;=4,"HIGH",Z2385&gt;=3,"MED","TRUE","LOW")</f>
        <v>HIGH</v>
      </c>
    </row>
    <row r="2386" spans="8:8" ht="15.95">
      <c r="A2386" s="1">
        <v>2811.0</v>
      </c>
      <c r="B2386" s="2" t="s">
        <v>6267</v>
      </c>
      <c r="C2386" s="2" t="s">
        <v>7454</v>
      </c>
      <c r="D2386" s="3">
        <v>43325.0</v>
      </c>
      <c r="E2386" s="3">
        <v>43979.0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35156.0</v>
      </c>
      <c r="S2386" t="s">
        <v>39</v>
      </c>
      <c r="T2386" t="s">
        <v>84</v>
      </c>
      <c r="U2386" s="2" t="s">
        <v>55</v>
      </c>
      <c r="V2386">
        <v>82960.0</v>
      </c>
      <c r="W2386" t="s">
        <v>56</v>
      </c>
      <c r="X2386" t="s">
        <v>43</v>
      </c>
      <c r="Y2386" s="2" t="s">
        <v>44</v>
      </c>
      <c r="Z2386" s="2">
        <v>2.0</v>
      </c>
      <c r="AA2386" s="2" t="str">
        <f>_xlfn.IFS(Z2386&gt;=5,"VERY HIGH",Z2386&gt;=4,"HIGH",Z2386&gt;=3,"MED","TRUE","LOW")</f>
        <v>LOW</v>
      </c>
    </row>
    <row r="2387" spans="8:8" ht="15.95">
      <c r="A2387" s="1">
        <v>2812.0</v>
      </c>
      <c r="B2387" s="2" t="s">
        <v>3817</v>
      </c>
      <c r="C2387" s="2" t="s">
        <v>7043</v>
      </c>
      <c r="D2387" s="3">
        <v>44379.0</v>
      </c>
      <c r="E2387" s="3">
        <v>45116.0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44272.0</v>
      </c>
      <c r="W2387" t="s">
        <v>42</v>
      </c>
      <c r="X2387" t="s">
        <v>105</v>
      </c>
      <c r="Y2387" s="2" t="s">
        <v>44</v>
      </c>
      <c r="Z2387" s="2">
        <v>4.0</v>
      </c>
      <c r="AA2387" s="2" t="str">
        <f>_xlfn.IFS(Z2387&gt;=5,"VERY HIGH",Z2387&gt;=4,"HIGH",Z2387&gt;=3,"MED","TRUE","LOW")</f>
        <v>HIGH</v>
      </c>
    </row>
    <row r="2388" spans="8:8" ht="15.05" hidden="1">
      <c r="A2388" s="1">
        <v>2813.0</v>
      </c>
      <c r="B2388" s="2" t="s">
        <v>9930</v>
      </c>
      <c r="C2388" s="2" t="s">
        <v>8392</v>
      </c>
      <c r="D2388" s="3">
        <v>44740.0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56124.0</v>
      </c>
      <c r="W2388" t="s">
        <v>74</v>
      </c>
      <c r="X2388" t="s">
        <v>75</v>
      </c>
      <c r="Y2388" s="2" t="s">
        <v>44</v>
      </c>
      <c r="Z2388" s="2">
        <v>1.0</v>
      </c>
    </row>
    <row r="2389" spans="8:8" ht="15.05" hidden="1">
      <c r="A2389" s="1">
        <v>2814.0</v>
      </c>
      <c r="B2389" s="2" t="s">
        <v>1424</v>
      </c>
      <c r="C2389" s="2" t="s">
        <v>1623</v>
      </c>
      <c r="D2389" s="3">
        <v>43490.0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19550.0</v>
      </c>
      <c r="W2389" t="s">
        <v>56</v>
      </c>
      <c r="X2389" t="s">
        <v>75</v>
      </c>
      <c r="Y2389" s="2" t="s">
        <v>44</v>
      </c>
      <c r="Z2389" s="2">
        <v>2.0</v>
      </c>
    </row>
    <row r="2390" spans="8:8" ht="15.05" hidden="1">
      <c r="A2390" s="1">
        <v>2815.0</v>
      </c>
      <c r="B2390" s="2" t="s">
        <v>2924</v>
      </c>
      <c r="C2390" s="2" t="s">
        <v>1810</v>
      </c>
      <c r="D2390" s="3">
        <v>45130.0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62651.0</v>
      </c>
      <c r="W2390" t="s">
        <v>130</v>
      </c>
      <c r="X2390" t="s">
        <v>75</v>
      </c>
      <c r="Y2390" s="2" t="s">
        <v>44</v>
      </c>
      <c r="Z2390" s="2">
        <v>4.0</v>
      </c>
    </row>
    <row r="2391" spans="8:8" ht="15.05" hidden="1">
      <c r="A2391" s="1">
        <v>2816.0</v>
      </c>
      <c r="B2391" s="2" t="s">
        <v>6952</v>
      </c>
      <c r="C2391" s="2" t="s">
        <v>1496</v>
      </c>
      <c r="D2391" s="3">
        <v>44767.0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33706.0</v>
      </c>
      <c r="S2391" t="s">
        <v>39</v>
      </c>
      <c r="T2391" t="s">
        <v>154</v>
      </c>
      <c r="U2391" s="2" t="s">
        <v>41</v>
      </c>
      <c r="V2391">
        <v>15802.0</v>
      </c>
      <c r="W2391" t="s">
        <v>94</v>
      </c>
      <c r="X2391" t="s">
        <v>85</v>
      </c>
      <c r="Y2391" s="2" t="s">
        <v>44</v>
      </c>
      <c r="Z2391" s="2">
        <v>5.0</v>
      </c>
    </row>
    <row r="2392" spans="8:8" ht="15.05" hidden="1">
      <c r="A2392" s="1">
        <v>2817.0</v>
      </c>
      <c r="B2392" s="2" t="s">
        <v>3811</v>
      </c>
      <c r="C2392" s="2" t="s">
        <v>1776</v>
      </c>
      <c r="D2392" s="3">
        <v>44937.0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36138.0</v>
      </c>
      <c r="S2392" t="s">
        <v>39</v>
      </c>
      <c r="T2392" t="s">
        <v>84</v>
      </c>
      <c r="U2392" s="2" t="s">
        <v>55</v>
      </c>
      <c r="V2392">
        <v>79678.0</v>
      </c>
      <c r="W2392" t="s">
        <v>42</v>
      </c>
      <c r="X2392" t="s">
        <v>43</v>
      </c>
      <c r="Y2392" s="2" t="s">
        <v>44</v>
      </c>
      <c r="Z2392" s="2">
        <v>4.0</v>
      </c>
    </row>
    <row r="2393" spans="8:8" ht="15.95">
      <c r="A2393" s="1">
        <v>2818.0</v>
      </c>
      <c r="B2393" s="2" t="s">
        <v>6437</v>
      </c>
      <c r="C2393" s="2" t="s">
        <v>3273</v>
      </c>
      <c r="D2393" s="3">
        <v>45135.0</v>
      </c>
      <c r="E2393" s="3">
        <v>45137.0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9992.0</v>
      </c>
      <c r="W2393" t="s">
        <v>56</v>
      </c>
      <c r="X2393" t="s">
        <v>75</v>
      </c>
      <c r="Y2393" s="2" t="s">
        <v>106</v>
      </c>
      <c r="Z2393" s="2">
        <v>2.0</v>
      </c>
      <c r="AA2393" s="2" t="str">
        <f>_xlfn.IFS(Z2393&gt;=5,"VERY HIGH",Z2393&gt;=4,"HIGH",Z2393&gt;=3,"MED","TRUE","LOW")</f>
        <v>LOW</v>
      </c>
    </row>
    <row r="2394" spans="8:8" ht="15.05" hidden="1">
      <c r="A2394" s="1">
        <v>2819.0</v>
      </c>
      <c r="B2394" s="2" t="s">
        <v>1328</v>
      </c>
      <c r="C2394" s="2" t="s">
        <v>6643</v>
      </c>
      <c r="D2394" s="3">
        <v>45052.0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36587.0</v>
      </c>
      <c r="S2394" t="s">
        <v>39</v>
      </c>
      <c r="T2394" t="s">
        <v>309</v>
      </c>
      <c r="U2394" s="2" t="s">
        <v>55</v>
      </c>
      <c r="V2394">
        <v>74805.0</v>
      </c>
      <c r="W2394" t="s">
        <v>42</v>
      </c>
      <c r="X2394" t="s">
        <v>43</v>
      </c>
      <c r="Y2394" s="2" t="s">
        <v>44</v>
      </c>
      <c r="Z2394" s="2">
        <v>4.0</v>
      </c>
    </row>
    <row r="2395" spans="8:8" ht="15.05" hidden="1">
      <c r="A2395" s="1">
        <v>2820.0</v>
      </c>
      <c r="B2395" s="2" t="s">
        <v>2140</v>
      </c>
      <c r="C2395" s="2" t="s">
        <v>3413</v>
      </c>
      <c r="D2395" s="3">
        <v>44822.0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29105.0</v>
      </c>
      <c r="S2395" t="s">
        <v>39</v>
      </c>
      <c r="T2395" t="s">
        <v>84</v>
      </c>
      <c r="U2395" s="2" t="s">
        <v>55</v>
      </c>
      <c r="V2395">
        <v>42750.0</v>
      </c>
      <c r="W2395" t="s">
        <v>56</v>
      </c>
      <c r="X2395" t="s">
        <v>105</v>
      </c>
      <c r="Y2395" s="2" t="s">
        <v>44</v>
      </c>
      <c r="Z2395" s="2">
        <v>2.0</v>
      </c>
    </row>
    <row r="2396" spans="8:8" ht="15.95">
      <c r="A2396" s="1">
        <v>2821.0</v>
      </c>
      <c r="B2396" s="2" t="s">
        <v>9951</v>
      </c>
      <c r="C2396" s="2" t="s">
        <v>9952</v>
      </c>
      <c r="D2396" s="3">
        <v>43716.0</v>
      </c>
      <c r="E2396" s="3">
        <v>44449.0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36681.0</v>
      </c>
      <c r="W2396" t="s">
        <v>56</v>
      </c>
      <c r="X2396" t="s">
        <v>75</v>
      </c>
      <c r="Y2396" s="2" t="s">
        <v>44</v>
      </c>
      <c r="Z2396" s="2">
        <v>2.0</v>
      </c>
      <c r="AA2396" s="2" t="str">
        <f>_xlfn.IFS(Z2396&gt;=5,"VERY HIGH",Z2396&gt;=4,"HIGH",Z2396&gt;=3,"MED","TRUE","LOW")</f>
        <v>LOW</v>
      </c>
    </row>
    <row r="2397" spans="8:8" ht="15.05" hidden="1">
      <c r="A2397" s="1">
        <v>2822.0</v>
      </c>
      <c r="B2397" s="2" t="s">
        <v>2480</v>
      </c>
      <c r="C2397" s="2" t="s">
        <v>546</v>
      </c>
      <c r="D2397" s="3">
        <v>43707.0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87892.0</v>
      </c>
      <c r="W2397" t="s">
        <v>42</v>
      </c>
      <c r="X2397" t="s">
        <v>105</v>
      </c>
      <c r="Y2397" s="2" t="s">
        <v>44</v>
      </c>
      <c r="Z2397" s="2">
        <v>4.0</v>
      </c>
    </row>
    <row r="2398" spans="8:8" ht="15.05" hidden="1">
      <c r="A2398" s="1">
        <v>2823.0</v>
      </c>
      <c r="B2398" s="2" t="s">
        <v>2318</v>
      </c>
      <c r="C2398" s="2" t="s">
        <v>1153</v>
      </c>
      <c r="D2398" s="3">
        <v>45068.0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31240.0</v>
      </c>
      <c r="S2398" t="s">
        <v>39</v>
      </c>
      <c r="T2398" t="s">
        <v>225</v>
      </c>
      <c r="U2398" s="2" t="s">
        <v>41</v>
      </c>
      <c r="V2398">
        <v>59827.0</v>
      </c>
      <c r="W2398" t="s">
        <v>42</v>
      </c>
      <c r="X2398" t="s">
        <v>105</v>
      </c>
      <c r="Y2398" s="2" t="s">
        <v>44</v>
      </c>
      <c r="Z2398" s="2">
        <v>2.0</v>
      </c>
    </row>
    <row r="2399" spans="8:8" ht="15.05" hidden="1">
      <c r="A2399" s="1">
        <v>2824.0</v>
      </c>
      <c r="B2399" s="2" t="s">
        <v>2863</v>
      </c>
      <c r="C2399" s="2" t="s">
        <v>488</v>
      </c>
      <c r="D2399" s="3">
        <v>44257.0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3624.0</v>
      </c>
      <c r="W2399" t="s">
        <v>56</v>
      </c>
      <c r="X2399" t="s">
        <v>43</v>
      </c>
      <c r="Y2399" s="2" t="s">
        <v>44</v>
      </c>
      <c r="Z2399" s="2">
        <v>5.0</v>
      </c>
    </row>
    <row r="2400" spans="8:8" ht="15.05" hidden="1">
      <c r="A2400" s="1">
        <v>2825.0</v>
      </c>
      <c r="B2400" s="2" t="s">
        <v>9965</v>
      </c>
      <c r="C2400" s="2" t="s">
        <v>4139</v>
      </c>
      <c r="D2400" s="3">
        <v>44970.0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80760.0</v>
      </c>
      <c r="W2400" t="s">
        <v>56</v>
      </c>
      <c r="X2400" t="s">
        <v>43</v>
      </c>
      <c r="Y2400" s="2" t="s">
        <v>44</v>
      </c>
      <c r="Z2400" s="2">
        <v>4.0</v>
      </c>
    </row>
    <row r="2401" spans="8:8" ht="15.95">
      <c r="A2401" s="1">
        <v>2826.0</v>
      </c>
      <c r="B2401" s="2" t="s">
        <v>4335</v>
      </c>
      <c r="C2401" s="2" t="s">
        <v>5297</v>
      </c>
      <c r="D2401" s="3">
        <v>44784.0</v>
      </c>
      <c r="E2401" s="3">
        <v>44896.0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96266.0</v>
      </c>
      <c r="W2401" t="s">
        <v>56</v>
      </c>
      <c r="X2401" t="s">
        <v>85</v>
      </c>
      <c r="Y2401" s="2" t="s">
        <v>44</v>
      </c>
      <c r="Z2401" s="2">
        <v>5.0</v>
      </c>
      <c r="AA2401" s="2" t="str">
        <f>_xlfn.IFS(Z2401&gt;=5,"VERY HIGH",Z2401&gt;=4,"HIGH",Z2401&gt;=3,"MED","TRUE","LOW")</f>
        <v>VERY HIGH</v>
      </c>
    </row>
    <row r="2402" spans="8:8" ht="15.95">
      <c r="A2402" s="1">
        <v>2827.0</v>
      </c>
      <c r="B2402" s="2" t="s">
        <v>4974</v>
      </c>
      <c r="C2402" s="2" t="s">
        <v>5397</v>
      </c>
      <c r="D2402" s="3">
        <v>43880.0</v>
      </c>
      <c r="E2402" s="3">
        <v>44905.0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29472.0</v>
      </c>
      <c r="S2402" t="s">
        <v>39</v>
      </c>
      <c r="T2402" t="s">
        <v>93</v>
      </c>
      <c r="U2402" s="2" t="s">
        <v>41</v>
      </c>
      <c r="V2402">
        <v>23357.0</v>
      </c>
      <c r="W2402" t="s">
        <v>74</v>
      </c>
      <c r="X2402" t="s">
        <v>85</v>
      </c>
      <c r="Y2402" s="2" t="s">
        <v>44</v>
      </c>
      <c r="Z2402" s="2">
        <v>4.0</v>
      </c>
      <c r="AA2402" s="2" t="str">
        <f>_xlfn.IFS(Z2402&gt;=5,"VERY HIGH",Z2402&gt;=4,"HIGH",Z2402&gt;=3,"MED","TRUE","LOW")</f>
        <v>HIGH</v>
      </c>
    </row>
    <row r="2403" spans="8:8" ht="15.95">
      <c r="A2403" s="1">
        <v>2828.0</v>
      </c>
      <c r="B2403" s="2" t="s">
        <v>232</v>
      </c>
      <c r="C2403" s="2" t="s">
        <v>2083</v>
      </c>
      <c r="D2403" s="3">
        <v>44484.0</v>
      </c>
      <c r="E2403" s="3">
        <v>45011.0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16381.0</v>
      </c>
      <c r="S2403" t="s">
        <v>39</v>
      </c>
      <c r="T2403" t="s">
        <v>104</v>
      </c>
      <c r="U2403" s="2" t="s">
        <v>41</v>
      </c>
      <c r="V2403">
        <v>95784.0</v>
      </c>
      <c r="W2403" t="s">
        <v>94</v>
      </c>
      <c r="X2403" t="s">
        <v>75</v>
      </c>
      <c r="Y2403" s="2" t="s">
        <v>44</v>
      </c>
      <c r="Z2403" s="2">
        <v>2.0</v>
      </c>
      <c r="AA2403" s="2" t="str">
        <f>_xlfn.IFS(Z2403&gt;=5,"VERY HIGH",Z2403&gt;=4,"HIGH",Z2403&gt;=3,"MED","TRUE","LOW")</f>
        <v>LOW</v>
      </c>
    </row>
    <row r="2404" spans="8:8" ht="15.05" hidden="1">
      <c r="A2404" s="1">
        <v>2829.0</v>
      </c>
      <c r="B2404" s="2" t="s">
        <v>3504</v>
      </c>
      <c r="C2404" s="2" t="s">
        <v>4510</v>
      </c>
      <c r="D2404" s="3">
        <v>44881.0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11197.0</v>
      </c>
      <c r="W2404" t="s">
        <v>74</v>
      </c>
      <c r="X2404" t="s">
        <v>75</v>
      </c>
      <c r="Y2404" s="2" t="s">
        <v>44</v>
      </c>
      <c r="Z2404" s="2">
        <v>2.0</v>
      </c>
    </row>
    <row r="2405" spans="8:8" ht="15.95">
      <c r="A2405" s="1">
        <v>2830.0</v>
      </c>
      <c r="B2405" s="2" t="s">
        <v>6451</v>
      </c>
      <c r="C2405" s="2" t="s">
        <v>3190</v>
      </c>
      <c r="D2405" s="3">
        <v>44742.0</v>
      </c>
      <c r="E2405" s="3">
        <v>44960.0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62490.0</v>
      </c>
      <c r="W2405" t="s">
        <v>42</v>
      </c>
      <c r="X2405" t="s">
        <v>85</v>
      </c>
      <c r="Y2405" s="2" t="s">
        <v>44</v>
      </c>
      <c r="Z2405" s="2">
        <v>1.0</v>
      </c>
      <c r="AA2405" s="2" t="str">
        <f>_xlfn.IFS(Z2405&gt;=5,"VERY HIGH",Z2405&gt;=4,"HIGH",Z2405&gt;=3,"MED","TRUE","LOW")</f>
        <v>LOW</v>
      </c>
    </row>
    <row r="2406" spans="8:8" ht="15.05" hidden="1">
      <c r="A2406" s="1">
        <v>2831.0</v>
      </c>
      <c r="B2406" s="2" t="s">
        <v>3474</v>
      </c>
      <c r="C2406" s="2" t="s">
        <v>2257</v>
      </c>
      <c r="D2406" s="3">
        <v>44405.0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20276.0</v>
      </c>
      <c r="W2406" t="s">
        <v>42</v>
      </c>
      <c r="X2406" t="s">
        <v>43</v>
      </c>
      <c r="Y2406" s="2" t="s">
        <v>44</v>
      </c>
      <c r="Z2406" s="2">
        <v>2.0</v>
      </c>
    </row>
    <row r="2407" spans="8:8" ht="15.05" hidden="1">
      <c r="A2407" s="1">
        <v>2832.0</v>
      </c>
      <c r="B2407" s="2" t="s">
        <v>9988</v>
      </c>
      <c r="C2407" s="2" t="s">
        <v>2199</v>
      </c>
      <c r="D2407" s="3">
        <v>44521.0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27454.0</v>
      </c>
      <c r="S2407" t="s">
        <v>39</v>
      </c>
      <c r="T2407" t="s">
        <v>84</v>
      </c>
      <c r="U2407" s="2" t="s">
        <v>55</v>
      </c>
      <c r="V2407">
        <v>31155.0</v>
      </c>
      <c r="W2407" t="s">
        <v>42</v>
      </c>
      <c r="X2407" t="s">
        <v>85</v>
      </c>
      <c r="Y2407" s="2" t="s">
        <v>44</v>
      </c>
      <c r="Z2407" s="2">
        <v>5.0</v>
      </c>
    </row>
    <row r="2408" spans="8:8" ht="15.05" hidden="1">
      <c r="A2408" s="1">
        <v>2833.0</v>
      </c>
      <c r="B2408" s="2" t="s">
        <v>1544</v>
      </c>
      <c r="C2408" s="2" t="s">
        <v>9991</v>
      </c>
      <c r="D2408" s="3">
        <v>44116.0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11072.0</v>
      </c>
      <c r="W2408" t="s">
        <v>130</v>
      </c>
      <c r="X2408" t="s">
        <v>85</v>
      </c>
      <c r="Y2408" s="2" t="s">
        <v>44</v>
      </c>
      <c r="Z2408" s="2">
        <v>2.0</v>
      </c>
    </row>
    <row r="2409" spans="8:8" ht="15.95">
      <c r="A2409" s="1">
        <v>2834.0</v>
      </c>
      <c r="B2409" s="2" t="s">
        <v>1225</v>
      </c>
      <c r="C2409" s="2" t="s">
        <v>3250</v>
      </c>
      <c r="D2409" s="3">
        <v>43375.0</v>
      </c>
      <c r="E2409" s="3">
        <v>44091.0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95191.0</v>
      </c>
      <c r="W2409" t="s">
        <v>130</v>
      </c>
      <c r="X2409" t="s">
        <v>105</v>
      </c>
      <c r="Y2409" s="2" t="s">
        <v>44</v>
      </c>
      <c r="Z2409" s="2">
        <v>5.0</v>
      </c>
      <c r="AA2409" s="2" t="str">
        <f>_xlfn.IFS(Z2409&gt;=5,"VERY HIGH",Z2409&gt;=4,"HIGH",Z2409&gt;=3,"MED","TRUE","LOW")</f>
        <v>VERY HIGH</v>
      </c>
    </row>
    <row r="2410" spans="8:8" ht="15.95">
      <c r="A2410" s="1">
        <v>2835.0</v>
      </c>
      <c r="B2410" s="2" t="s">
        <v>9999</v>
      </c>
      <c r="C2410" s="2" t="s">
        <v>8669</v>
      </c>
      <c r="D2410" s="3">
        <v>44394.0</v>
      </c>
      <c r="E2410" s="3">
        <v>44984.0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35007.0</v>
      </c>
      <c r="S2410" t="s">
        <v>39</v>
      </c>
      <c r="T2410" t="s">
        <v>450</v>
      </c>
      <c r="U2410" s="2" t="s">
        <v>41</v>
      </c>
      <c r="V2410">
        <v>81501.0</v>
      </c>
      <c r="W2410" t="s">
        <v>42</v>
      </c>
      <c r="X2410" t="s">
        <v>105</v>
      </c>
      <c r="Y2410" s="2" t="s">
        <v>44</v>
      </c>
      <c r="Z2410" s="2">
        <v>5.0</v>
      </c>
      <c r="AA2410" s="2" t="str">
        <f>_xlfn.IFS(Z2410&gt;=5,"VERY HIGH",Z2410&gt;=4,"HIGH",Z2410&gt;=3,"MED","TRUE","LOW")</f>
        <v>VERY HIGH</v>
      </c>
    </row>
    <row r="2411" spans="8:8" ht="15.05" hidden="1">
      <c r="A2411" s="1">
        <v>2836.0</v>
      </c>
      <c r="B2411" s="2" t="s">
        <v>6223</v>
      </c>
      <c r="C2411" s="2" t="s">
        <v>7835</v>
      </c>
      <c r="D2411" s="3">
        <v>44664.0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32334.0</v>
      </c>
      <c r="S2411" t="s">
        <v>39</v>
      </c>
      <c r="T2411" t="s">
        <v>168</v>
      </c>
      <c r="U2411" s="2" t="s">
        <v>41</v>
      </c>
      <c r="V2411">
        <v>8731.0</v>
      </c>
      <c r="W2411" t="s">
        <v>94</v>
      </c>
      <c r="X2411" t="s">
        <v>105</v>
      </c>
      <c r="Y2411" s="2" t="s">
        <v>44</v>
      </c>
      <c r="Z2411" s="2">
        <v>2.0</v>
      </c>
    </row>
    <row r="2412" spans="8:8" ht="15.95">
      <c r="A2412" s="1">
        <v>2837.0</v>
      </c>
      <c r="B2412" s="2" t="s">
        <v>1195</v>
      </c>
      <c r="C2412" s="2" t="s">
        <v>3688</v>
      </c>
      <c r="D2412" s="3">
        <v>44275.0</v>
      </c>
      <c r="E2412" s="3">
        <v>44975.0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16352.0</v>
      </c>
      <c r="S2412" t="s">
        <v>39</v>
      </c>
      <c r="T2412" t="s">
        <v>1697</v>
      </c>
      <c r="U2412" s="2" t="s">
        <v>55</v>
      </c>
      <c r="V2412">
        <v>32946.0</v>
      </c>
      <c r="W2412" t="s">
        <v>130</v>
      </c>
      <c r="X2412" t="s">
        <v>75</v>
      </c>
      <c r="Y2412" s="2" t="s">
        <v>44</v>
      </c>
      <c r="Z2412" s="2">
        <v>4.0</v>
      </c>
      <c r="AA2412" s="2" t="str">
        <f>_xlfn.IFS(Z2412&gt;=5,"VERY HIGH",Z2412&gt;=4,"HIGH",Z2412&gt;=3,"MED","TRUE","LOW")</f>
        <v>HIGH</v>
      </c>
    </row>
    <row r="2413" spans="8:8" ht="15.95">
      <c r="A2413" s="1">
        <v>2838.0</v>
      </c>
      <c r="B2413" s="2" t="s">
        <v>10008</v>
      </c>
      <c r="C2413" s="2" t="s">
        <v>495</v>
      </c>
      <c r="D2413" s="3">
        <v>44448.0</v>
      </c>
      <c r="E2413" s="3">
        <v>44505.0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93005.0</v>
      </c>
      <c r="W2413" t="s">
        <v>94</v>
      </c>
      <c r="X2413" t="s">
        <v>75</v>
      </c>
      <c r="Y2413" s="2" t="s">
        <v>44</v>
      </c>
      <c r="Z2413" s="2">
        <v>5.0</v>
      </c>
      <c r="AA2413" s="2" t="str">
        <f>_xlfn.IFS(Z2413&gt;=5,"VERY HIGH",Z2413&gt;=4,"HIGH",Z2413&gt;=3,"MED","TRUE","LOW")</f>
        <v>VERY HIGH</v>
      </c>
    </row>
    <row r="2414" spans="8:8" ht="15.95">
      <c r="A2414" s="1">
        <v>2839.0</v>
      </c>
      <c r="B2414" s="2" t="s">
        <v>10013</v>
      </c>
      <c r="C2414" s="2" t="s">
        <v>6171</v>
      </c>
      <c r="D2414" s="3">
        <v>43805.0</v>
      </c>
      <c r="E2414" s="3">
        <v>44648.0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25363.0</v>
      </c>
      <c r="S2414" t="s">
        <v>39</v>
      </c>
      <c r="T2414" t="s">
        <v>236</v>
      </c>
      <c r="U2414" s="2" t="s">
        <v>55</v>
      </c>
      <c r="V2414">
        <v>72072.0</v>
      </c>
      <c r="W2414" t="s">
        <v>94</v>
      </c>
      <c r="X2414" t="s">
        <v>85</v>
      </c>
      <c r="Y2414" s="2" t="s">
        <v>44</v>
      </c>
      <c r="Z2414" s="2">
        <v>1.0</v>
      </c>
      <c r="AA2414" s="2" t="str">
        <f>_xlfn.IFS(Z2414&gt;=5,"VERY HIGH",Z2414&gt;=4,"HIGH",Z2414&gt;=3,"MED","TRUE","LOW")</f>
        <v>LOW</v>
      </c>
    </row>
    <row r="2415" spans="8:8" ht="15.95">
      <c r="A2415" s="1">
        <v>2840.0</v>
      </c>
      <c r="B2415" s="2" t="s">
        <v>3616</v>
      </c>
      <c r="C2415" s="2" t="s">
        <v>2216</v>
      </c>
      <c r="D2415" s="3">
        <v>45042.0</v>
      </c>
      <c r="E2415" s="3">
        <v>45065.0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74671.0</v>
      </c>
      <c r="W2415" t="s">
        <v>56</v>
      </c>
      <c r="X2415" t="s">
        <v>105</v>
      </c>
      <c r="Y2415" s="2" t="s">
        <v>44</v>
      </c>
      <c r="Z2415" s="2">
        <v>2.0</v>
      </c>
      <c r="AA2415" s="2" t="str">
        <f>_xlfn.IFS(Z2415&gt;=5,"VERY HIGH",Z2415&gt;=4,"HIGH",Z2415&gt;=3,"MED","TRUE","LOW")</f>
        <v>LOW</v>
      </c>
    </row>
    <row r="2416" spans="8:8" ht="15.05" hidden="1">
      <c r="A2416" s="1">
        <v>2841.0</v>
      </c>
      <c r="B2416" s="2" t="s">
        <v>8477</v>
      </c>
      <c r="C2416" s="2" t="s">
        <v>4741</v>
      </c>
      <c r="D2416" s="3">
        <v>43561.0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6774.0</v>
      </c>
      <c r="W2416" t="s">
        <v>56</v>
      </c>
      <c r="X2416" t="s">
        <v>85</v>
      </c>
      <c r="Y2416" s="2" t="s">
        <v>44</v>
      </c>
      <c r="Z2416" s="2">
        <v>5.0</v>
      </c>
    </row>
    <row r="2417" spans="8:8" ht="15.95">
      <c r="A2417" s="1">
        <v>2842.0</v>
      </c>
      <c r="B2417" s="2" t="s">
        <v>740</v>
      </c>
      <c r="C2417" s="2" t="s">
        <v>3638</v>
      </c>
      <c r="D2417" s="3">
        <v>44123.0</v>
      </c>
      <c r="E2417" s="3">
        <v>44985.0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90492.0</v>
      </c>
      <c r="W2417" t="s">
        <v>94</v>
      </c>
      <c r="X2417" t="s">
        <v>43</v>
      </c>
      <c r="Y2417" s="2" t="s">
        <v>44</v>
      </c>
      <c r="Z2417" s="2">
        <v>1.0</v>
      </c>
      <c r="AA2417" s="2" t="str">
        <f>_xlfn.IFS(Z2417&gt;=5,"VERY HIGH",Z2417&gt;=4,"HIGH",Z2417&gt;=3,"MED","TRUE","LOW")</f>
        <v>LOW</v>
      </c>
    </row>
    <row r="2418" spans="8:8" ht="15.05" hidden="1">
      <c r="A2418" s="1">
        <v>2843.0</v>
      </c>
      <c r="B2418" s="2" t="s">
        <v>10028</v>
      </c>
      <c r="C2418" s="2" t="s">
        <v>1173</v>
      </c>
      <c r="D2418" s="3">
        <v>44522.0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15384.0</v>
      </c>
      <c r="S2418" t="s">
        <v>39</v>
      </c>
      <c r="T2418" t="s">
        <v>104</v>
      </c>
      <c r="U2418" s="2" t="s">
        <v>55</v>
      </c>
      <c r="V2418">
        <v>31013.0</v>
      </c>
      <c r="W2418" t="s">
        <v>94</v>
      </c>
      <c r="X2418" t="s">
        <v>85</v>
      </c>
      <c r="Y2418" s="2" t="s">
        <v>44</v>
      </c>
      <c r="Z2418" s="2">
        <v>1.0</v>
      </c>
    </row>
    <row r="2419" spans="8:8" ht="15.95">
      <c r="A2419" s="1">
        <v>2844.0</v>
      </c>
      <c r="B2419" s="2" t="s">
        <v>2364</v>
      </c>
      <c r="C2419" s="2" t="s">
        <v>4185</v>
      </c>
      <c r="D2419" s="3">
        <v>44195.0</v>
      </c>
      <c r="E2419" s="3">
        <v>45132.0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15531.0</v>
      </c>
      <c r="S2419" t="s">
        <v>39</v>
      </c>
      <c r="T2419" t="s">
        <v>104</v>
      </c>
      <c r="U2419" s="2" t="s">
        <v>55</v>
      </c>
      <c r="V2419">
        <v>31828.0</v>
      </c>
      <c r="W2419" t="s">
        <v>130</v>
      </c>
      <c r="X2419" t="s">
        <v>43</v>
      </c>
      <c r="Y2419" s="2" t="s">
        <v>44</v>
      </c>
      <c r="Z2419" s="2">
        <v>5.0</v>
      </c>
      <c r="AA2419" s="2" t="str">
        <f>_xlfn.IFS(Z2419&gt;=5,"VERY HIGH",Z2419&gt;=4,"HIGH",Z2419&gt;=3,"MED","TRUE","LOW")</f>
        <v>VERY HIGH</v>
      </c>
    </row>
    <row r="2420" spans="8:8" ht="15.05" hidden="1">
      <c r="A2420" s="1">
        <v>2845.0</v>
      </c>
      <c r="B2420" s="2" t="s">
        <v>6775</v>
      </c>
      <c r="C2420" s="2" t="s">
        <v>6125</v>
      </c>
      <c r="D2420" s="3">
        <v>44077.0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60312.0</v>
      </c>
      <c r="W2420" t="s">
        <v>42</v>
      </c>
      <c r="X2420" t="s">
        <v>75</v>
      </c>
      <c r="Y2420" s="2" t="s">
        <v>44</v>
      </c>
      <c r="Z2420" s="2">
        <v>4.0</v>
      </c>
    </row>
    <row r="2421" spans="8:8" ht="15.95">
      <c r="A2421" s="1">
        <v>2846.0</v>
      </c>
      <c r="B2421" s="2" t="s">
        <v>5416</v>
      </c>
      <c r="C2421" s="2" t="s">
        <v>6606</v>
      </c>
      <c r="D2421" s="3">
        <v>43752.0</v>
      </c>
      <c r="E2421" s="3">
        <v>44792.0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20129.0</v>
      </c>
      <c r="S2421" t="s">
        <v>39</v>
      </c>
      <c r="T2421" t="s">
        <v>104</v>
      </c>
      <c r="U2421" s="2" t="s">
        <v>41</v>
      </c>
      <c r="V2421">
        <v>31642.0</v>
      </c>
      <c r="W2421" t="s">
        <v>42</v>
      </c>
      <c r="X2421" t="s">
        <v>105</v>
      </c>
      <c r="Y2421" s="2" t="s">
        <v>44</v>
      </c>
      <c r="Z2421" s="2">
        <v>5.0</v>
      </c>
      <c r="AA2421" s="2" t="str">
        <f>_xlfn.IFS(Z2421&gt;=5,"VERY HIGH",Z2421&gt;=4,"HIGH",Z2421&gt;=3,"MED","TRUE","LOW")</f>
        <v>VERY HIGH</v>
      </c>
    </row>
    <row r="2422" spans="8:8" ht="15.95">
      <c r="A2422" s="1">
        <v>2847.0</v>
      </c>
      <c r="B2422" s="2" t="s">
        <v>4527</v>
      </c>
      <c r="C2422" s="2" t="s">
        <v>3778</v>
      </c>
      <c r="D2422" s="3">
        <v>44246.0</v>
      </c>
      <c r="E2422" s="3">
        <v>44457.0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81717.0</v>
      </c>
      <c r="W2422" t="s">
        <v>94</v>
      </c>
      <c r="X2422" t="s">
        <v>85</v>
      </c>
      <c r="Y2422" s="2" t="s">
        <v>44</v>
      </c>
      <c r="Z2422" s="2">
        <v>2.0</v>
      </c>
      <c r="AA2422" s="2" t="str">
        <f>_xlfn.IFS(Z2422&gt;=5,"VERY HIGH",Z2422&gt;=4,"HIGH",Z2422&gt;=3,"MED","TRUE","LOW")</f>
        <v>LOW</v>
      </c>
    </row>
    <row r="2423" spans="8:8" ht="15.95">
      <c r="A2423" s="1">
        <v>2848.0</v>
      </c>
      <c r="B2423" s="2" t="s">
        <v>7533</v>
      </c>
      <c r="C2423" s="2" t="s">
        <v>178</v>
      </c>
      <c r="D2423" s="3">
        <v>44633.0</v>
      </c>
      <c r="E2423" s="3">
        <v>44806.0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59518.0</v>
      </c>
      <c r="W2423" t="s">
        <v>42</v>
      </c>
      <c r="X2423" t="s">
        <v>75</v>
      </c>
      <c r="Y2423" s="2" t="s">
        <v>106</v>
      </c>
      <c r="Z2423" s="2">
        <v>1.0</v>
      </c>
      <c r="AA2423" s="2" t="str">
        <f>_xlfn.IFS(Z2423&gt;=5,"VERY HIGH",Z2423&gt;=4,"HIGH",Z2423&gt;=3,"MED","TRUE","LOW")</f>
        <v>LOW</v>
      </c>
    </row>
    <row r="2424" spans="8:8" ht="15.05" hidden="1">
      <c r="A2424" s="1">
        <v>2849.0</v>
      </c>
      <c r="B2424" s="2" t="s">
        <v>8753</v>
      </c>
      <c r="C2424" s="2" t="s">
        <v>5845</v>
      </c>
      <c r="D2424" s="3">
        <v>43375.0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4583.0</v>
      </c>
      <c r="W2424" t="s">
        <v>56</v>
      </c>
      <c r="X2424" t="s">
        <v>75</v>
      </c>
      <c r="Y2424" s="2" t="s">
        <v>44</v>
      </c>
      <c r="Z2424" s="2">
        <v>5.0</v>
      </c>
    </row>
    <row r="2425" spans="8:8" ht="15.95">
      <c r="A2425" s="1">
        <v>2850.0</v>
      </c>
      <c r="B2425" s="2" t="s">
        <v>8544</v>
      </c>
      <c r="C2425" s="2" t="s">
        <v>202</v>
      </c>
      <c r="D2425" s="3">
        <v>44840.0</v>
      </c>
      <c r="E2425" s="3">
        <v>44850.0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6816.0</v>
      </c>
      <c r="W2425" t="s">
        <v>56</v>
      </c>
      <c r="X2425" t="s">
        <v>105</v>
      </c>
      <c r="Y2425" s="2" t="s">
        <v>106</v>
      </c>
      <c r="Z2425" s="2">
        <v>1.0</v>
      </c>
      <c r="AA2425" s="2" t="str">
        <f>_xlfn.IFS(Z2425&gt;=5,"VERY HIGH",Z2425&gt;=4,"HIGH",Z2425&gt;=3,"MED","TRUE","LOW")</f>
        <v>LOW</v>
      </c>
    </row>
    <row r="2426" spans="8:8" ht="15.05" hidden="1">
      <c r="A2426" s="1">
        <v>2851.0</v>
      </c>
      <c r="B2426" s="2" t="s">
        <v>10054</v>
      </c>
      <c r="C2426" s="2" t="s">
        <v>1153</v>
      </c>
      <c r="D2426" s="3">
        <v>44095.0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24595.0</v>
      </c>
      <c r="S2426" t="s">
        <v>39</v>
      </c>
      <c r="T2426" t="s">
        <v>922</v>
      </c>
      <c r="U2426" s="2" t="s">
        <v>55</v>
      </c>
      <c r="V2426">
        <v>26839.0</v>
      </c>
      <c r="W2426" t="s">
        <v>94</v>
      </c>
      <c r="X2426" t="s">
        <v>105</v>
      </c>
      <c r="Y2426" s="2" t="s">
        <v>44</v>
      </c>
      <c r="Z2426" s="2">
        <v>4.0</v>
      </c>
    </row>
    <row r="2427" spans="8:8" ht="15.05" hidden="1">
      <c r="A2427" s="1">
        <v>2852.0</v>
      </c>
      <c r="B2427" s="2" t="s">
        <v>2266</v>
      </c>
      <c r="C2427" s="2" t="s">
        <v>1420</v>
      </c>
      <c r="D2427" s="3">
        <v>44536.0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87984.0</v>
      </c>
      <c r="W2427" t="s">
        <v>74</v>
      </c>
      <c r="X2427" t="s">
        <v>43</v>
      </c>
      <c r="Y2427" s="2" t="s">
        <v>44</v>
      </c>
      <c r="Z2427" s="2">
        <v>1.0</v>
      </c>
    </row>
    <row r="2428" spans="8:8" ht="15.95">
      <c r="A2428" s="1">
        <v>2853.0</v>
      </c>
      <c r="B2428" s="2" t="s">
        <v>2513</v>
      </c>
      <c r="C2428" s="2" t="s">
        <v>1719</v>
      </c>
      <c r="D2428" s="3">
        <v>44881.0</v>
      </c>
      <c r="E2428" s="3">
        <v>45006.0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34489.0</v>
      </c>
      <c r="S2428" t="s">
        <v>39</v>
      </c>
      <c r="T2428" t="s">
        <v>225</v>
      </c>
      <c r="U2428" s="2" t="s">
        <v>55</v>
      </c>
      <c r="V2428">
        <v>70147.0</v>
      </c>
      <c r="W2428" t="s">
        <v>74</v>
      </c>
      <c r="X2428" t="s">
        <v>43</v>
      </c>
      <c r="Y2428" s="2" t="s">
        <v>247</v>
      </c>
      <c r="Z2428" s="2">
        <v>5.0</v>
      </c>
      <c r="AA2428" s="2" t="str">
        <f>_xlfn.IFS(Z2428&gt;=5,"VERY HIGH",Z2428&gt;=4,"HIGH",Z2428&gt;=3,"MED","TRUE","LOW")</f>
        <v>VERY HIGH</v>
      </c>
    </row>
    <row r="2429" spans="8:8" ht="15.95">
      <c r="A2429" s="1">
        <v>2854.0</v>
      </c>
      <c r="B2429" s="2" t="s">
        <v>10063</v>
      </c>
      <c r="C2429" s="2" t="s">
        <v>243</v>
      </c>
      <c r="D2429" s="3">
        <v>44775.0</v>
      </c>
      <c r="E2429" s="3">
        <v>45134.0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76409.0</v>
      </c>
      <c r="W2429" t="s">
        <v>56</v>
      </c>
      <c r="X2429" t="s">
        <v>85</v>
      </c>
      <c r="Y2429" s="2" t="s">
        <v>247</v>
      </c>
      <c r="Z2429" s="2">
        <v>2.0</v>
      </c>
      <c r="AA2429" s="2" t="str">
        <f>_xlfn.IFS(Z2429&gt;=5,"VERY HIGH",Z2429&gt;=4,"HIGH",Z2429&gt;=3,"MED","TRUE","LOW")</f>
        <v>LOW</v>
      </c>
    </row>
    <row r="2430" spans="8:8" ht="15.05" hidden="1">
      <c r="A2430" s="1">
        <v>2855.0</v>
      </c>
      <c r="B2430" s="2" t="s">
        <v>1200</v>
      </c>
      <c r="C2430" s="2" t="s">
        <v>3947</v>
      </c>
      <c r="D2430" s="3">
        <v>44580.0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75727.0</v>
      </c>
      <c r="W2430" t="s">
        <v>94</v>
      </c>
      <c r="X2430" t="s">
        <v>75</v>
      </c>
      <c r="Y2430" s="2" t="s">
        <v>247</v>
      </c>
      <c r="Z2430" s="2">
        <v>4.0</v>
      </c>
    </row>
    <row r="2431" spans="8:8" ht="15.05" hidden="1">
      <c r="A2431" s="1">
        <v>2856.0</v>
      </c>
      <c r="B2431" s="2" t="s">
        <v>5239</v>
      </c>
      <c r="C2431" s="2" t="s">
        <v>531</v>
      </c>
      <c r="D2431" s="3">
        <v>44660.0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14553.0</v>
      </c>
      <c r="W2431" t="s">
        <v>42</v>
      </c>
      <c r="X2431" t="s">
        <v>85</v>
      </c>
      <c r="Y2431" s="2" t="s">
        <v>247</v>
      </c>
      <c r="Z2431" s="2">
        <v>5.0</v>
      </c>
    </row>
    <row r="2432" spans="8:8" ht="15.95">
      <c r="A2432" s="1">
        <v>2857.0</v>
      </c>
      <c r="B2432" s="2" t="s">
        <v>3808</v>
      </c>
      <c r="C2432" s="2" t="s">
        <v>8255</v>
      </c>
      <c r="D2432" s="3">
        <v>43665.0</v>
      </c>
      <c r="E2432" s="3">
        <v>44781.0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27040.0</v>
      </c>
      <c r="S2432" t="s">
        <v>39</v>
      </c>
      <c r="T2432" t="s">
        <v>84</v>
      </c>
      <c r="U2432" s="2" t="s">
        <v>55</v>
      </c>
      <c r="V2432">
        <v>93847.0</v>
      </c>
      <c r="W2432" t="s">
        <v>42</v>
      </c>
      <c r="X2432" t="s">
        <v>75</v>
      </c>
      <c r="Y2432" s="2" t="s">
        <v>44</v>
      </c>
      <c r="Z2432" s="2">
        <v>2.0</v>
      </c>
      <c r="AA2432" s="2" t="str">
        <f>_xlfn.IFS(Z2432&gt;=5,"VERY HIGH",Z2432&gt;=4,"HIGH",Z2432&gt;=3,"MED","TRUE","LOW")</f>
        <v>LOW</v>
      </c>
    </row>
    <row r="2433" spans="8:8" ht="15.95">
      <c r="A2433" s="1">
        <v>2858.0</v>
      </c>
      <c r="B2433" s="2" t="s">
        <v>6372</v>
      </c>
      <c r="C2433" s="2" t="s">
        <v>2171</v>
      </c>
      <c r="D2433" s="3">
        <v>44441.0</v>
      </c>
      <c r="E2433" s="3">
        <v>44879.0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22983.0</v>
      </c>
      <c r="W2433" t="s">
        <v>74</v>
      </c>
      <c r="X2433" t="s">
        <v>85</v>
      </c>
      <c r="Y2433" s="2" t="s">
        <v>44</v>
      </c>
      <c r="Z2433" s="2">
        <v>5.0</v>
      </c>
      <c r="AA2433" s="2" t="str">
        <f>_xlfn.IFS(Z2433&gt;=5,"VERY HIGH",Z2433&gt;=4,"HIGH",Z2433&gt;=3,"MED","TRUE","LOW")</f>
        <v>VERY HIGH</v>
      </c>
    </row>
    <row r="2434" spans="8:8" ht="15.05" hidden="1">
      <c r="A2434" s="1">
        <v>2859.0</v>
      </c>
      <c r="B2434" s="2" t="s">
        <v>9576</v>
      </c>
      <c r="C2434" s="2" t="s">
        <v>1692</v>
      </c>
      <c r="D2434" s="3">
        <v>43497.0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16621.0</v>
      </c>
      <c r="S2434" t="s">
        <v>39</v>
      </c>
      <c r="T2434" t="s">
        <v>114</v>
      </c>
      <c r="U2434" s="2" t="s">
        <v>55</v>
      </c>
      <c r="V2434">
        <v>36227.0</v>
      </c>
      <c r="W2434" t="s">
        <v>74</v>
      </c>
      <c r="X2434" t="s">
        <v>105</v>
      </c>
      <c r="Y2434" s="2" t="s">
        <v>247</v>
      </c>
      <c r="Z2434" s="2">
        <v>2.0</v>
      </c>
    </row>
    <row r="2435" spans="8:8" ht="15.95">
      <c r="A2435" s="1">
        <v>2860.0</v>
      </c>
      <c r="B2435" s="2" t="s">
        <v>1958</v>
      </c>
      <c r="C2435" s="2" t="s">
        <v>3911</v>
      </c>
      <c r="D2435" s="3">
        <v>45029.0</v>
      </c>
      <c r="E2435" s="3">
        <v>45072.0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54190.0</v>
      </c>
      <c r="W2435" t="s">
        <v>94</v>
      </c>
      <c r="X2435" t="s">
        <v>85</v>
      </c>
      <c r="Y2435" s="2" t="s">
        <v>44</v>
      </c>
      <c r="Z2435" s="2">
        <v>2.0</v>
      </c>
      <c r="AA2435" s="2" t="str">
        <f>_xlfn.IFS(Z2435&gt;=5,"VERY HIGH",Z2435&gt;=4,"HIGH",Z2435&gt;=3,"MED","TRUE","LOW")</f>
        <v>LOW</v>
      </c>
    </row>
    <row r="2436" spans="8:8" ht="15.05" hidden="1">
      <c r="A2436" s="1">
        <v>2861.0</v>
      </c>
      <c r="B2436" s="2" t="s">
        <v>2939</v>
      </c>
      <c r="C2436" s="2" t="s">
        <v>1854</v>
      </c>
      <c r="D2436" s="3">
        <v>43379.0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31403.0</v>
      </c>
      <c r="W2436" t="s">
        <v>42</v>
      </c>
      <c r="X2436" t="s">
        <v>43</v>
      </c>
      <c r="Y2436" s="2" t="s">
        <v>44</v>
      </c>
      <c r="Z2436" s="2">
        <v>2.0</v>
      </c>
    </row>
    <row r="2437" spans="8:8" ht="15.95">
      <c r="A2437" s="1">
        <v>2862.0</v>
      </c>
      <c r="B2437" s="2" t="s">
        <v>773</v>
      </c>
      <c r="C2437" s="2" t="s">
        <v>1470</v>
      </c>
      <c r="D2437" s="3">
        <v>43914.0</v>
      </c>
      <c r="E2437" s="3">
        <v>44644.0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13985.0</v>
      </c>
      <c r="W2437" t="s">
        <v>74</v>
      </c>
      <c r="X2437" t="s">
        <v>75</v>
      </c>
      <c r="Y2437" s="2" t="s">
        <v>44</v>
      </c>
      <c r="Z2437" s="2">
        <v>4.0</v>
      </c>
      <c r="AA2437" s="2" t="str">
        <f>_xlfn.IFS(Z2437&gt;=5,"VERY HIGH",Z2437&gt;=4,"HIGH",Z2437&gt;=3,"MED","TRUE","LOW")</f>
        <v>HIGH</v>
      </c>
    </row>
    <row r="2438" spans="8:8" ht="15.05" hidden="1">
      <c r="A2438" s="1">
        <v>2863.0</v>
      </c>
      <c r="B2438" s="2" t="s">
        <v>4022</v>
      </c>
      <c r="C2438" s="2" t="s">
        <v>10094</v>
      </c>
      <c r="D2438" s="3">
        <v>44477.0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15961.0</v>
      </c>
      <c r="S2438" t="s">
        <v>39</v>
      </c>
      <c r="T2438" t="s">
        <v>184</v>
      </c>
      <c r="U2438" s="2" t="s">
        <v>55</v>
      </c>
      <c r="V2438">
        <v>14407.0</v>
      </c>
      <c r="W2438" t="s">
        <v>74</v>
      </c>
      <c r="X2438" t="s">
        <v>43</v>
      </c>
      <c r="Y2438" s="2" t="s">
        <v>247</v>
      </c>
      <c r="Z2438" s="2">
        <v>4.0</v>
      </c>
    </row>
    <row r="2439" spans="8:8" ht="15.05" hidden="1">
      <c r="A2439" s="1">
        <v>2864.0</v>
      </c>
      <c r="B2439" s="2" t="s">
        <v>2924</v>
      </c>
      <c r="C2439" s="2" t="s">
        <v>1775</v>
      </c>
      <c r="D2439" s="3">
        <v>44697.0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37065.0</v>
      </c>
      <c r="W2439" t="s">
        <v>130</v>
      </c>
      <c r="X2439" t="s">
        <v>75</v>
      </c>
      <c r="Y2439" s="2" t="s">
        <v>44</v>
      </c>
      <c r="Z2439" s="2">
        <v>2.0</v>
      </c>
    </row>
    <row r="2440" spans="8:8" ht="15.95">
      <c r="A2440" s="1">
        <v>2865.0</v>
      </c>
      <c r="B2440" s="2" t="s">
        <v>10099</v>
      </c>
      <c r="C2440" s="2" t="s">
        <v>369</v>
      </c>
      <c r="D2440" s="3">
        <v>44691.0</v>
      </c>
      <c r="E2440" s="3">
        <v>44851.0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26583.0</v>
      </c>
      <c r="W2440" t="s">
        <v>42</v>
      </c>
      <c r="X2440" t="s">
        <v>105</v>
      </c>
      <c r="Y2440" s="2" t="s">
        <v>44</v>
      </c>
      <c r="Z2440" s="2">
        <v>1.0</v>
      </c>
      <c r="AA2440" s="2" t="str">
        <f>_xlfn.IFS(Z2440&gt;=5,"VERY HIGH",Z2440&gt;=4,"HIGH",Z2440&gt;=3,"MED","TRUE","LOW")</f>
        <v>LOW</v>
      </c>
    </row>
    <row r="2441" spans="8:8" ht="15.05" hidden="1">
      <c r="A2441" s="1">
        <v>2866.0</v>
      </c>
      <c r="B2441" s="2" t="s">
        <v>10104</v>
      </c>
      <c r="C2441" s="2" t="s">
        <v>347</v>
      </c>
      <c r="D2441" s="3">
        <v>44516.0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18818.0</v>
      </c>
      <c r="S2441" t="s">
        <v>39</v>
      </c>
      <c r="T2441" t="s">
        <v>200</v>
      </c>
      <c r="U2441" s="2" t="s">
        <v>41</v>
      </c>
      <c r="V2441">
        <v>49151.0</v>
      </c>
      <c r="W2441" t="s">
        <v>56</v>
      </c>
      <c r="X2441" t="s">
        <v>75</v>
      </c>
      <c r="Y2441" s="2" t="s">
        <v>44</v>
      </c>
      <c r="Z2441" s="2">
        <v>2.0</v>
      </c>
    </row>
    <row r="2442" spans="8:8" ht="15.05" hidden="1">
      <c r="A2442" s="1">
        <v>2867.0</v>
      </c>
      <c r="B2442" s="2" t="s">
        <v>9836</v>
      </c>
      <c r="C2442" s="2" t="s">
        <v>625</v>
      </c>
      <c r="D2442" s="3">
        <v>43521.0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75033.0</v>
      </c>
      <c r="W2442" t="s">
        <v>42</v>
      </c>
      <c r="X2442" t="s">
        <v>75</v>
      </c>
      <c r="Y2442" s="2" t="s">
        <v>44</v>
      </c>
      <c r="Z2442" s="2">
        <v>2.0</v>
      </c>
    </row>
    <row r="2443" spans="8:8" ht="15.05" hidden="1">
      <c r="A2443" s="1">
        <v>2868.0</v>
      </c>
      <c r="B2443" s="2" t="s">
        <v>6909</v>
      </c>
      <c r="C2443" s="2" t="s">
        <v>4139</v>
      </c>
      <c r="D2443" s="3">
        <v>44743.0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64530.0</v>
      </c>
      <c r="W2443" t="s">
        <v>94</v>
      </c>
      <c r="X2443" t="s">
        <v>85</v>
      </c>
      <c r="Y2443" s="2" t="s">
        <v>44</v>
      </c>
      <c r="Z2443" s="2">
        <v>5.0</v>
      </c>
    </row>
    <row r="2444" spans="8:8" ht="15.05" hidden="1">
      <c r="A2444" s="1">
        <v>2869.0</v>
      </c>
      <c r="B2444" s="2" t="s">
        <v>2586</v>
      </c>
      <c r="C2444" s="2" t="s">
        <v>10112</v>
      </c>
      <c r="D2444" s="3">
        <v>44912.0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53404.0</v>
      </c>
      <c r="W2444" t="s">
        <v>94</v>
      </c>
      <c r="X2444" t="s">
        <v>43</v>
      </c>
      <c r="Y2444" s="2" t="s">
        <v>44</v>
      </c>
      <c r="Z2444" s="2">
        <v>2.0</v>
      </c>
    </row>
    <row r="2445" spans="8:8" ht="15.95">
      <c r="A2445" s="1">
        <v>2870.0</v>
      </c>
      <c r="B2445" s="2" t="s">
        <v>7163</v>
      </c>
      <c r="C2445" s="2" t="s">
        <v>4315</v>
      </c>
      <c r="D2445" s="3">
        <v>45133.0</v>
      </c>
      <c r="E2445" s="3">
        <v>45138.0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18484.0</v>
      </c>
      <c r="S2445" t="s">
        <v>39</v>
      </c>
      <c r="T2445" t="s">
        <v>783</v>
      </c>
      <c r="U2445" s="2" t="s">
        <v>55</v>
      </c>
      <c r="V2445">
        <v>32806.0</v>
      </c>
      <c r="W2445" t="s">
        <v>94</v>
      </c>
      <c r="X2445" t="s">
        <v>85</v>
      </c>
      <c r="Y2445" s="2" t="s">
        <v>44</v>
      </c>
      <c r="Z2445" s="2">
        <v>4.0</v>
      </c>
      <c r="AA2445" s="2" t="str">
        <f>_xlfn.IFS(Z2445&gt;=5,"VERY HIGH",Z2445&gt;=4,"HIGH",Z2445&gt;=3,"MED","TRUE","LOW")</f>
        <v>HIGH</v>
      </c>
    </row>
    <row r="2446" spans="8:8" ht="15.95">
      <c r="A2446" s="1">
        <v>2871.0</v>
      </c>
      <c r="B2446" s="2" t="s">
        <v>5702</v>
      </c>
      <c r="C2446" s="2" t="s">
        <v>2875</v>
      </c>
      <c r="D2446" s="3">
        <v>44631.0</v>
      </c>
      <c r="E2446" s="3">
        <v>44775.0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46150.0</v>
      </c>
      <c r="W2446" t="s">
        <v>56</v>
      </c>
      <c r="X2446" t="s">
        <v>105</v>
      </c>
      <c r="Y2446" s="2" t="s">
        <v>44</v>
      </c>
      <c r="Z2446" s="2">
        <v>5.0</v>
      </c>
      <c r="AA2446" s="2" t="str">
        <f>_xlfn.IFS(Z2446&gt;=5,"VERY HIGH",Z2446&gt;=4,"HIGH",Z2446&gt;=3,"MED","TRUE","LOW")</f>
        <v>VERY HIGH</v>
      </c>
    </row>
    <row r="2447" spans="8:8" ht="15.95">
      <c r="A2447" s="1">
        <v>2872.0</v>
      </c>
      <c r="B2447" s="2" t="s">
        <v>5656</v>
      </c>
      <c r="C2447" s="2" t="s">
        <v>369</v>
      </c>
      <c r="D2447" s="3">
        <v>44011.0</v>
      </c>
      <c r="E2447" s="3">
        <v>44336.0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24543.0</v>
      </c>
      <c r="S2447" t="s">
        <v>39</v>
      </c>
      <c r="T2447" t="s">
        <v>225</v>
      </c>
      <c r="U2447" s="2" t="s">
        <v>55</v>
      </c>
      <c r="V2447">
        <v>97145.0</v>
      </c>
      <c r="W2447" t="s">
        <v>56</v>
      </c>
      <c r="X2447" t="s">
        <v>85</v>
      </c>
      <c r="Y2447" s="2" t="s">
        <v>44</v>
      </c>
      <c r="Z2447" s="2">
        <v>2.0</v>
      </c>
      <c r="AA2447" s="2" t="str">
        <f>_xlfn.IFS(Z2447&gt;=5,"VERY HIGH",Z2447&gt;=4,"HIGH",Z2447&gt;=3,"MED","TRUE","LOW")</f>
        <v>LOW</v>
      </c>
    </row>
    <row r="2448" spans="8:8" ht="15.05" hidden="1">
      <c r="A2448" s="1">
        <v>2873.0</v>
      </c>
      <c r="B2448" s="2" t="s">
        <v>4111</v>
      </c>
      <c r="C2448" s="2" t="s">
        <v>7100</v>
      </c>
      <c r="D2448" s="3">
        <v>44648.0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36138.0</v>
      </c>
      <c r="S2448" t="s">
        <v>39</v>
      </c>
      <c r="T2448" t="s">
        <v>6</v>
      </c>
      <c r="U2448" s="2" t="s">
        <v>55</v>
      </c>
      <c r="V2448">
        <v>92640.0</v>
      </c>
      <c r="W2448" t="s">
        <v>56</v>
      </c>
      <c r="X2448" t="s">
        <v>105</v>
      </c>
      <c r="Y2448" s="2" t="s">
        <v>44</v>
      </c>
      <c r="Z2448" s="2">
        <v>4.0</v>
      </c>
    </row>
    <row r="2449" spans="8:8" ht="15.05" hidden="1">
      <c r="A2449" s="1">
        <v>2874.0</v>
      </c>
      <c r="B2449" s="2" t="s">
        <v>8787</v>
      </c>
      <c r="C2449" s="2" t="s">
        <v>3439</v>
      </c>
      <c r="D2449" s="3">
        <v>44606.0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19705.0</v>
      </c>
      <c r="S2449" t="s">
        <v>39</v>
      </c>
      <c r="T2449" t="s">
        <v>114</v>
      </c>
      <c r="U2449" s="2" t="s">
        <v>55</v>
      </c>
      <c r="V2449">
        <v>26011.0</v>
      </c>
      <c r="W2449" t="s">
        <v>42</v>
      </c>
      <c r="X2449" t="s">
        <v>105</v>
      </c>
      <c r="Y2449" s="2" t="s">
        <v>44</v>
      </c>
      <c r="Z2449" s="2">
        <v>1.0</v>
      </c>
    </row>
    <row r="2450" spans="8:8" ht="15.95">
      <c r="A2450" s="1">
        <v>2875.0</v>
      </c>
      <c r="B2450" s="2" t="s">
        <v>4069</v>
      </c>
      <c r="C2450" s="2" t="s">
        <v>311</v>
      </c>
      <c r="D2450" s="3">
        <v>44190.0</v>
      </c>
      <c r="E2450" s="3">
        <v>44452.0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29651.0</v>
      </c>
      <c r="S2450" t="s">
        <v>39</v>
      </c>
      <c r="T2450" t="s">
        <v>676</v>
      </c>
      <c r="U2450" s="2" t="s">
        <v>41</v>
      </c>
      <c r="V2450">
        <v>60773.0</v>
      </c>
      <c r="W2450" t="s">
        <v>94</v>
      </c>
      <c r="X2450" t="s">
        <v>105</v>
      </c>
      <c r="Y2450" s="2" t="s">
        <v>44</v>
      </c>
      <c r="Z2450" s="2">
        <v>4.0</v>
      </c>
      <c r="AA2450" s="2" t="str">
        <f>_xlfn.IFS(Z2450&gt;=5,"VERY HIGH",Z2450&gt;=4,"HIGH",Z2450&gt;=3,"MED","TRUE","LOW")</f>
        <v>HIGH</v>
      </c>
    </row>
    <row r="2451" spans="8:8" ht="15.05" hidden="1">
      <c r="A2451" s="1">
        <v>2876.0</v>
      </c>
      <c r="B2451" s="2" t="s">
        <v>10132</v>
      </c>
      <c r="C2451" s="2" t="s">
        <v>4501</v>
      </c>
      <c r="D2451" s="3">
        <v>45043.0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21067.0</v>
      </c>
      <c r="S2451" t="s">
        <v>39</v>
      </c>
      <c r="T2451" t="s">
        <v>4682</v>
      </c>
      <c r="U2451" s="2" t="s">
        <v>41</v>
      </c>
      <c r="V2451">
        <v>91201.0</v>
      </c>
      <c r="W2451" t="s">
        <v>130</v>
      </c>
      <c r="X2451" t="s">
        <v>105</v>
      </c>
      <c r="Y2451" s="2" t="s">
        <v>44</v>
      </c>
      <c r="Z2451" s="2">
        <v>4.0</v>
      </c>
    </row>
    <row r="2452" spans="8:8" ht="15.95">
      <c r="A2452" s="1">
        <v>2877.0</v>
      </c>
      <c r="B2452" s="2" t="s">
        <v>10135</v>
      </c>
      <c r="C2452" s="2" t="s">
        <v>1796</v>
      </c>
      <c r="D2452" s="3">
        <v>44876.0</v>
      </c>
      <c r="E2452" s="3">
        <v>44902.0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51590.0</v>
      </c>
      <c r="W2452" t="s">
        <v>130</v>
      </c>
      <c r="X2452" t="s">
        <v>43</v>
      </c>
      <c r="Y2452" s="2" t="s">
        <v>44</v>
      </c>
      <c r="Z2452" s="2">
        <v>2.0</v>
      </c>
      <c r="AA2452" s="2" t="str">
        <f>_xlfn.IFS(Z2452&gt;=5,"VERY HIGH",Z2452&gt;=4,"HIGH",Z2452&gt;=3,"MED","TRUE","LOW")</f>
        <v>LOW</v>
      </c>
    </row>
    <row r="2453" spans="8:8" ht="15.95">
      <c r="A2453" s="1">
        <v>2878.0</v>
      </c>
      <c r="B2453" s="2" t="s">
        <v>4706</v>
      </c>
      <c r="C2453" s="2" t="s">
        <v>3542</v>
      </c>
      <c r="D2453" s="3">
        <v>44320.0</v>
      </c>
      <c r="E2453" s="3">
        <v>44481.0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21132.0</v>
      </c>
      <c r="S2453" t="s">
        <v>39</v>
      </c>
      <c r="T2453" t="s">
        <v>5852</v>
      </c>
      <c r="U2453" s="2" t="s">
        <v>55</v>
      </c>
      <c r="V2453">
        <v>26501.0</v>
      </c>
      <c r="W2453" t="s">
        <v>94</v>
      </c>
      <c r="X2453" t="s">
        <v>85</v>
      </c>
      <c r="Y2453" s="2" t="s">
        <v>44</v>
      </c>
      <c r="Z2453" s="2">
        <v>2.0</v>
      </c>
      <c r="AA2453" s="2" t="str">
        <f>_xlfn.IFS(Z2453&gt;=5,"VERY HIGH",Z2453&gt;=4,"HIGH",Z2453&gt;=3,"MED","TRUE","LOW")</f>
        <v>LOW</v>
      </c>
    </row>
    <row r="2454" spans="8:8" ht="15.05" hidden="1">
      <c r="A2454" s="1">
        <v>2879.0</v>
      </c>
      <c r="B2454" s="2" t="s">
        <v>6181</v>
      </c>
      <c r="C2454" s="2" t="s">
        <v>9457</v>
      </c>
      <c r="D2454" s="3">
        <v>43454.0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97759.0</v>
      </c>
      <c r="W2454" t="s">
        <v>94</v>
      </c>
      <c r="X2454" t="s">
        <v>85</v>
      </c>
      <c r="Y2454" s="2" t="s">
        <v>44</v>
      </c>
      <c r="Z2454" s="2">
        <v>2.0</v>
      </c>
    </row>
    <row r="2455" spans="8:8" ht="15.95">
      <c r="A2455" s="1">
        <v>2880.0</v>
      </c>
      <c r="B2455" s="2" t="s">
        <v>3978</v>
      </c>
      <c r="C2455" s="2" t="s">
        <v>673</v>
      </c>
      <c r="D2455" s="3">
        <v>44358.0</v>
      </c>
      <c r="E2455" s="3">
        <v>44898.0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89647.0</v>
      </c>
      <c r="W2455" t="s">
        <v>94</v>
      </c>
      <c r="X2455" t="s">
        <v>75</v>
      </c>
      <c r="Y2455" s="2" t="s">
        <v>44</v>
      </c>
      <c r="Z2455" s="2">
        <v>4.0</v>
      </c>
      <c r="AA2455" s="2" t="str">
        <f>_xlfn.IFS(Z2455&gt;=5,"VERY HIGH",Z2455&gt;=4,"HIGH",Z2455&gt;=3,"MED","TRUE","LOW")</f>
        <v>HIGH</v>
      </c>
    </row>
    <row r="2456" spans="8:8" ht="15.05" hidden="1">
      <c r="A2456" s="1">
        <v>2881.0</v>
      </c>
      <c r="B2456" s="2" t="s">
        <v>7859</v>
      </c>
      <c r="C2456" s="2" t="s">
        <v>3971</v>
      </c>
      <c r="D2456" s="3">
        <v>45084.0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19510.0</v>
      </c>
      <c r="W2456" t="s">
        <v>130</v>
      </c>
      <c r="X2456" t="s">
        <v>105</v>
      </c>
      <c r="Y2456" s="2" t="s">
        <v>44</v>
      </c>
      <c r="Z2456" s="2">
        <v>4.0</v>
      </c>
    </row>
    <row r="2457" spans="8:8" ht="15.95">
      <c r="A2457" s="1">
        <v>2882.0</v>
      </c>
      <c r="B2457" s="2" t="s">
        <v>10153</v>
      </c>
      <c r="C2457" s="2" t="s">
        <v>1728</v>
      </c>
      <c r="D2457" s="3">
        <v>43606.0</v>
      </c>
      <c r="E2457" s="3">
        <v>43835.0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85827.0</v>
      </c>
      <c r="W2457" t="s">
        <v>130</v>
      </c>
      <c r="X2457" t="s">
        <v>43</v>
      </c>
      <c r="Y2457" s="2" t="s">
        <v>44</v>
      </c>
      <c r="Z2457" s="2">
        <v>4.0</v>
      </c>
      <c r="AA2457" s="2" t="str">
        <f>_xlfn.IFS(Z2457&gt;=5,"VERY HIGH",Z2457&gt;=4,"HIGH",Z2457&gt;=3,"MED","TRUE","LOW")</f>
        <v>HIGH</v>
      </c>
    </row>
    <row r="2458" spans="8:8" ht="15.05" hidden="1">
      <c r="A2458" s="1">
        <v>2883.0</v>
      </c>
      <c r="B2458" s="2" t="s">
        <v>657</v>
      </c>
      <c r="C2458" s="2" t="s">
        <v>5305</v>
      </c>
      <c r="D2458" s="3">
        <v>43525.0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21953.0</v>
      </c>
      <c r="S2458" t="s">
        <v>39</v>
      </c>
      <c r="T2458" t="s">
        <v>225</v>
      </c>
      <c r="U2458" s="2" t="s">
        <v>55</v>
      </c>
      <c r="V2458">
        <v>74091.0</v>
      </c>
      <c r="W2458" t="s">
        <v>56</v>
      </c>
      <c r="X2458" t="s">
        <v>85</v>
      </c>
      <c r="Y2458" s="2" t="s">
        <v>44</v>
      </c>
      <c r="Z2458" s="2">
        <v>4.0</v>
      </c>
    </row>
    <row r="2459" spans="8:8" ht="15.05" hidden="1">
      <c r="A2459" s="1">
        <v>2884.0</v>
      </c>
      <c r="B2459" s="2" t="s">
        <v>10159</v>
      </c>
      <c r="C2459" s="2" t="s">
        <v>242</v>
      </c>
      <c r="D2459" s="3">
        <v>44618.0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76359.0</v>
      </c>
      <c r="W2459" t="s">
        <v>74</v>
      </c>
      <c r="X2459" t="s">
        <v>85</v>
      </c>
      <c r="Y2459" s="2" t="s">
        <v>44</v>
      </c>
      <c r="Z2459" s="2">
        <v>2.0</v>
      </c>
    </row>
    <row r="2460" spans="8:8" ht="15.95">
      <c r="A2460" s="1">
        <v>2885.0</v>
      </c>
      <c r="B2460" s="2" t="s">
        <v>4798</v>
      </c>
      <c r="C2460" s="2" t="s">
        <v>2232</v>
      </c>
      <c r="D2460" s="3">
        <v>44665.0</v>
      </c>
      <c r="E2460" s="3">
        <v>44844.0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61247.0</v>
      </c>
      <c r="W2460" t="s">
        <v>130</v>
      </c>
      <c r="X2460" t="s">
        <v>75</v>
      </c>
      <c r="Y2460" s="2" t="s">
        <v>44</v>
      </c>
      <c r="Z2460" s="2">
        <v>1.0</v>
      </c>
      <c r="AA2460" s="2" t="str">
        <f>_xlfn.IFS(Z2460&gt;=5,"VERY HIGH",Z2460&gt;=4,"HIGH",Z2460&gt;=3,"MED","TRUE","LOW")</f>
        <v>LOW</v>
      </c>
    </row>
    <row r="2461" spans="8:8" ht="15.05" hidden="1">
      <c r="A2461" s="1">
        <v>2886.0</v>
      </c>
      <c r="B2461" s="2" t="s">
        <v>9116</v>
      </c>
      <c r="C2461" s="2" t="s">
        <v>1704</v>
      </c>
      <c r="D2461" s="3">
        <v>44049.0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93231.0</v>
      </c>
      <c r="W2461" t="s">
        <v>130</v>
      </c>
      <c r="X2461" t="s">
        <v>85</v>
      </c>
      <c r="Y2461" s="2" t="s">
        <v>44</v>
      </c>
      <c r="Z2461" s="2">
        <v>2.0</v>
      </c>
    </row>
    <row r="2462" spans="8:8" ht="15.95">
      <c r="A2462" s="1">
        <v>2887.0</v>
      </c>
      <c r="B2462" s="2" t="s">
        <v>8813</v>
      </c>
      <c r="C2462" s="2" t="s">
        <v>1545</v>
      </c>
      <c r="D2462" s="3">
        <v>43858.0</v>
      </c>
      <c r="E2462" s="3">
        <v>44607.0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22862.0</v>
      </c>
      <c r="W2462" t="s">
        <v>94</v>
      </c>
      <c r="X2462" t="s">
        <v>85</v>
      </c>
      <c r="Y2462" s="2" t="s">
        <v>44</v>
      </c>
      <c r="Z2462" s="2">
        <v>5.0</v>
      </c>
      <c r="AA2462" s="2" t="str">
        <f>_xlfn.IFS(Z2462&gt;=5,"VERY HIGH",Z2462&gt;=4,"HIGH",Z2462&gt;=3,"MED","TRUE","LOW")</f>
        <v>VERY HIGH</v>
      </c>
    </row>
    <row r="2463" spans="8:8" ht="15.95">
      <c r="A2463" s="1">
        <v>2888.0</v>
      </c>
      <c r="B2463" s="2" t="s">
        <v>316</v>
      </c>
      <c r="C2463" s="2" t="s">
        <v>1437</v>
      </c>
      <c r="D2463" s="3">
        <v>44303.0</v>
      </c>
      <c r="E2463" s="3">
        <v>44638.0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74469.0</v>
      </c>
      <c r="W2463" t="s">
        <v>42</v>
      </c>
      <c r="X2463" t="s">
        <v>43</v>
      </c>
      <c r="Y2463" s="2" t="s">
        <v>44</v>
      </c>
      <c r="Z2463" s="2">
        <v>5.0</v>
      </c>
      <c r="AA2463" s="2" t="str">
        <f>_xlfn.IFS(Z2463&gt;=5,"VERY HIGH",Z2463&gt;=4,"HIGH",Z2463&gt;=3,"MED","TRUE","LOW")</f>
        <v>VERY HIGH</v>
      </c>
    </row>
    <row r="2464" spans="8:8" ht="15.95">
      <c r="A2464" s="1">
        <v>2889.0</v>
      </c>
      <c r="B2464" s="2" t="s">
        <v>7584</v>
      </c>
      <c r="C2464" s="2" t="s">
        <v>835</v>
      </c>
      <c r="D2464" s="3">
        <v>43737.0</v>
      </c>
      <c r="E2464" s="3">
        <v>45105.0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53693.0</v>
      </c>
      <c r="W2464" t="s">
        <v>56</v>
      </c>
      <c r="X2464" t="s">
        <v>75</v>
      </c>
      <c r="Y2464" s="2" t="s">
        <v>44</v>
      </c>
      <c r="Z2464" s="2">
        <v>1.0</v>
      </c>
      <c r="AA2464" s="2" t="str">
        <f>_xlfn.IFS(Z2464&gt;=5,"VERY HIGH",Z2464&gt;=4,"HIGH",Z2464&gt;=3,"MED","TRUE","LOW")</f>
        <v>LOW</v>
      </c>
    </row>
    <row r="2465" spans="8:8" ht="15.05" hidden="1">
      <c r="A2465" s="1">
        <v>2890.0</v>
      </c>
      <c r="B2465" s="2" t="s">
        <v>10181</v>
      </c>
      <c r="C2465" s="2" t="s">
        <v>4180</v>
      </c>
      <c r="D2465" s="3">
        <v>44841.0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89622.0</v>
      </c>
      <c r="W2465" t="s">
        <v>94</v>
      </c>
      <c r="X2465" t="s">
        <v>75</v>
      </c>
      <c r="Y2465" s="2" t="s">
        <v>44</v>
      </c>
      <c r="Z2465" s="2">
        <v>2.0</v>
      </c>
    </row>
    <row r="2466" spans="8:8" ht="15.95">
      <c r="A2466" s="1">
        <v>2891.0</v>
      </c>
      <c r="B2466" s="2" t="s">
        <v>10185</v>
      </c>
      <c r="C2466" s="2" t="s">
        <v>5735</v>
      </c>
      <c r="D2466" s="3">
        <v>44419.0</v>
      </c>
      <c r="E2466" s="3">
        <v>44507.0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7700.0</v>
      </c>
      <c r="W2466" t="s">
        <v>94</v>
      </c>
      <c r="X2466" t="s">
        <v>43</v>
      </c>
      <c r="Y2466" s="2" t="s">
        <v>44</v>
      </c>
      <c r="Z2466" s="2">
        <v>1.0</v>
      </c>
      <c r="AA2466" s="2" t="str">
        <f>_xlfn.IFS(Z2466&gt;=5,"VERY HIGH",Z2466&gt;=4,"HIGH",Z2466&gt;=3,"MED","TRUE","LOW")</f>
        <v>LOW</v>
      </c>
    </row>
    <row r="2467" spans="8:8" ht="15.95">
      <c r="A2467" s="1">
        <v>2892.0</v>
      </c>
      <c r="B2467" s="2" t="s">
        <v>515</v>
      </c>
      <c r="C2467" s="2" t="s">
        <v>730</v>
      </c>
      <c r="D2467" s="3">
        <v>44296.0</v>
      </c>
      <c r="E2467" s="3">
        <v>44866.0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22079.0</v>
      </c>
      <c r="S2467" t="s">
        <v>39</v>
      </c>
      <c r="T2467" t="s">
        <v>168</v>
      </c>
      <c r="U2467" s="2" t="s">
        <v>55</v>
      </c>
      <c r="V2467">
        <v>26250.0</v>
      </c>
      <c r="W2467" t="s">
        <v>56</v>
      </c>
      <c r="X2467" t="s">
        <v>105</v>
      </c>
      <c r="Y2467" s="2" t="s">
        <v>44</v>
      </c>
      <c r="Z2467" s="2">
        <v>2.0</v>
      </c>
      <c r="AA2467" s="2" t="str">
        <f>_xlfn.IFS(Z2467&gt;=5,"VERY HIGH",Z2467&gt;=4,"HIGH",Z2467&gt;=3,"MED","TRUE","LOW")</f>
        <v>LOW</v>
      </c>
    </row>
    <row r="2468" spans="8:8" ht="15.05" hidden="1">
      <c r="A2468" s="1">
        <v>2893.0</v>
      </c>
      <c r="B2468" s="2" t="s">
        <v>10193</v>
      </c>
      <c r="C2468" s="2" t="s">
        <v>730</v>
      </c>
      <c r="D2468" s="3">
        <v>44616.0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73855.0</v>
      </c>
      <c r="W2468" t="s">
        <v>42</v>
      </c>
      <c r="X2468" t="s">
        <v>105</v>
      </c>
      <c r="Y2468" s="2" t="s">
        <v>44</v>
      </c>
      <c r="Z2468" s="2">
        <v>2.0</v>
      </c>
    </row>
    <row r="2469" spans="8:8" ht="15.05" hidden="1">
      <c r="A2469" s="1">
        <v>2894.0</v>
      </c>
      <c r="B2469" s="2" t="s">
        <v>10197</v>
      </c>
      <c r="C2469" s="2" t="s">
        <v>2736</v>
      </c>
      <c r="D2469" s="3">
        <v>44743.0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34327.0</v>
      </c>
      <c r="W2469" t="s">
        <v>42</v>
      </c>
      <c r="X2469" t="s">
        <v>75</v>
      </c>
      <c r="Y2469" s="2" t="s">
        <v>44</v>
      </c>
      <c r="Z2469" s="2">
        <v>4.0</v>
      </c>
    </row>
    <row r="2470" spans="8:8" ht="15.95">
      <c r="A2470" s="1">
        <v>2895.0</v>
      </c>
      <c r="B2470" s="2" t="s">
        <v>5892</v>
      </c>
      <c r="C2470" s="2" t="s">
        <v>10201</v>
      </c>
      <c r="D2470" s="3">
        <v>45020.0</v>
      </c>
      <c r="E2470" s="3">
        <v>45097.0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36103.0</v>
      </c>
      <c r="S2470" t="s">
        <v>39</v>
      </c>
      <c r="T2470" t="s">
        <v>641</v>
      </c>
      <c r="U2470" s="2" t="s">
        <v>55</v>
      </c>
      <c r="V2470">
        <v>9647.0</v>
      </c>
      <c r="W2470" t="s">
        <v>130</v>
      </c>
      <c r="X2470" t="s">
        <v>85</v>
      </c>
      <c r="Y2470" s="2" t="s">
        <v>44</v>
      </c>
      <c r="Z2470" s="2">
        <v>2.0</v>
      </c>
      <c r="AA2470" s="2" t="str">
        <f>_xlfn.IFS(Z2470&gt;=5,"VERY HIGH",Z2470&gt;=4,"HIGH",Z2470&gt;=3,"MED","TRUE","LOW")</f>
        <v>LOW</v>
      </c>
    </row>
    <row r="2471" spans="8:8" ht="15.05" hidden="1">
      <c r="A2471" s="1">
        <v>2896.0</v>
      </c>
      <c r="B2471" s="2" t="s">
        <v>7747</v>
      </c>
      <c r="C2471" s="2" t="s">
        <v>1033</v>
      </c>
      <c r="D2471" s="3">
        <v>44494.0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68059.0</v>
      </c>
      <c r="W2471" t="s">
        <v>74</v>
      </c>
      <c r="X2471" t="s">
        <v>105</v>
      </c>
      <c r="Y2471" s="2" t="s">
        <v>44</v>
      </c>
      <c r="Z2471" s="2">
        <v>4.0</v>
      </c>
    </row>
    <row r="2472" spans="8:8" ht="15.95">
      <c r="A2472" s="1">
        <v>2897.0</v>
      </c>
      <c r="B2472" s="2" t="s">
        <v>10208</v>
      </c>
      <c r="C2472" s="2" t="s">
        <v>9504</v>
      </c>
      <c r="D2472" s="3">
        <v>44624.0</v>
      </c>
      <c r="E2472" s="3">
        <v>45109.0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23290.0</v>
      </c>
      <c r="S2472" t="s">
        <v>39</v>
      </c>
      <c r="T2472" t="s">
        <v>304</v>
      </c>
      <c r="U2472" s="2" t="s">
        <v>41</v>
      </c>
      <c r="V2472">
        <v>48860.0</v>
      </c>
      <c r="W2472" t="s">
        <v>56</v>
      </c>
      <c r="X2472" t="s">
        <v>43</v>
      </c>
      <c r="Y2472" s="2" t="s">
        <v>44</v>
      </c>
      <c r="Z2472" s="2">
        <v>4.0</v>
      </c>
      <c r="AA2472" s="2" t="str">
        <f>_xlfn.IFS(Z2472&gt;=5,"VERY HIGH",Z2472&gt;=4,"HIGH",Z2472&gt;=3,"MED","TRUE","LOW")</f>
        <v>HIGH</v>
      </c>
    </row>
    <row r="2473" spans="8:8" ht="15.05" hidden="1">
      <c r="A2473" s="1">
        <v>2898.0</v>
      </c>
      <c r="B2473" s="2" t="s">
        <v>10212</v>
      </c>
      <c r="C2473" s="2" t="s">
        <v>6339</v>
      </c>
      <c r="D2473" s="3">
        <v>43819.0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32021.0</v>
      </c>
      <c r="S2473" t="s">
        <v>39</v>
      </c>
      <c r="T2473" t="s">
        <v>184</v>
      </c>
      <c r="U2473" s="2" t="s">
        <v>41</v>
      </c>
      <c r="V2473">
        <v>53945.0</v>
      </c>
      <c r="W2473" t="s">
        <v>74</v>
      </c>
      <c r="X2473" t="s">
        <v>75</v>
      </c>
      <c r="Y2473" s="2" t="s">
        <v>44</v>
      </c>
      <c r="Z2473" s="2">
        <v>4.0</v>
      </c>
    </row>
    <row r="2474" spans="8:8" ht="15.95">
      <c r="A2474" s="1">
        <v>2899.0</v>
      </c>
      <c r="B2474" s="2" t="s">
        <v>10215</v>
      </c>
      <c r="C2474" s="2" t="s">
        <v>4028</v>
      </c>
      <c r="D2474" s="3">
        <v>44085.0</v>
      </c>
      <c r="E2474" s="3">
        <v>44651.0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26846.0</v>
      </c>
      <c r="W2474" t="s">
        <v>74</v>
      </c>
      <c r="X2474" t="s">
        <v>75</v>
      </c>
      <c r="Y2474" s="2" t="s">
        <v>44</v>
      </c>
      <c r="Z2474" s="2">
        <v>5.0</v>
      </c>
      <c r="AA2474" s="2" t="str">
        <f>_xlfn.IFS(Z2474&gt;=5,"VERY HIGH",Z2474&gt;=4,"HIGH",Z2474&gt;=3,"MED","TRUE","LOW")</f>
        <v>VERY HIGH</v>
      </c>
    </row>
    <row r="2475" spans="8:8" ht="15.95">
      <c r="A2475" s="1">
        <v>2900.0</v>
      </c>
      <c r="B2475" s="2" t="s">
        <v>5919</v>
      </c>
      <c r="C2475" s="2" t="s">
        <v>10220</v>
      </c>
      <c r="D2475" s="3">
        <v>44500.0</v>
      </c>
      <c r="E2475" s="3">
        <v>45119.0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19003.0</v>
      </c>
      <c r="S2475" t="s">
        <v>39</v>
      </c>
      <c r="T2475" t="s">
        <v>722</v>
      </c>
      <c r="U2475" s="2" t="s">
        <v>55</v>
      </c>
      <c r="V2475">
        <v>32806.0</v>
      </c>
      <c r="W2475" t="s">
        <v>42</v>
      </c>
      <c r="X2475" t="s">
        <v>43</v>
      </c>
      <c r="Y2475" s="2" t="s">
        <v>106</v>
      </c>
      <c r="Z2475" s="2">
        <v>2.0</v>
      </c>
      <c r="AA2475" s="2" t="str">
        <f>_xlfn.IFS(Z2475&gt;=5,"VERY HIGH",Z2475&gt;=4,"HIGH",Z2475&gt;=3,"MED","TRUE","LOW")</f>
        <v>LOW</v>
      </c>
    </row>
    <row r="2476" spans="8:8" ht="15.95">
      <c r="A2476" s="1">
        <v>2901.0</v>
      </c>
      <c r="B2476" s="2" t="s">
        <v>10224</v>
      </c>
      <c r="C2476" s="2" t="s">
        <v>3488</v>
      </c>
      <c r="D2476" s="3">
        <v>43394.0</v>
      </c>
      <c r="E2476" s="3">
        <v>43579.0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52065.0</v>
      </c>
      <c r="W2476" t="s">
        <v>42</v>
      </c>
      <c r="X2476" t="s">
        <v>75</v>
      </c>
      <c r="Y2476" s="2" t="s">
        <v>44</v>
      </c>
      <c r="Z2476" s="2">
        <v>4.0</v>
      </c>
      <c r="AA2476" s="2" t="str">
        <f>_xlfn.IFS(Z2476&gt;=5,"VERY HIGH",Z2476&gt;=4,"HIGH",Z2476&gt;=3,"MED","TRUE","LOW")</f>
        <v>HIGH</v>
      </c>
    </row>
    <row r="2477" spans="8:8" ht="15.05" hidden="1">
      <c r="A2477" s="1">
        <v>2902.0</v>
      </c>
      <c r="B2477" s="2" t="s">
        <v>10229</v>
      </c>
      <c r="C2477" s="2" t="s">
        <v>3617</v>
      </c>
      <c r="D2477" s="3">
        <v>44203.0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22588.0</v>
      </c>
      <c r="S2477" t="s">
        <v>39</v>
      </c>
      <c r="T2477" t="s">
        <v>84</v>
      </c>
      <c r="U2477" s="2" t="s">
        <v>41</v>
      </c>
      <c r="V2477">
        <v>34499.0</v>
      </c>
      <c r="W2477" t="s">
        <v>94</v>
      </c>
      <c r="X2477" t="s">
        <v>43</v>
      </c>
      <c r="Y2477" s="2" t="s">
        <v>44</v>
      </c>
      <c r="Z2477" s="2">
        <v>1.0</v>
      </c>
    </row>
    <row r="2478" spans="8:8" ht="15.95">
      <c r="A2478" s="1">
        <v>2903.0</v>
      </c>
      <c r="B2478" s="2" t="s">
        <v>5365</v>
      </c>
      <c r="C2478" s="2" t="s">
        <v>3480</v>
      </c>
      <c r="D2478" s="3">
        <v>44966.0</v>
      </c>
      <c r="E2478" s="3">
        <v>45053.0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14416.0</v>
      </c>
      <c r="W2478" t="s">
        <v>130</v>
      </c>
      <c r="X2478" t="s">
        <v>75</v>
      </c>
      <c r="Y2478" s="2" t="s">
        <v>247</v>
      </c>
      <c r="Z2478" s="2">
        <v>5.0</v>
      </c>
      <c r="AA2478" s="2" t="str">
        <f>_xlfn.IFS(Z2478&gt;=5,"VERY HIGH",Z2478&gt;=4,"HIGH",Z2478&gt;=3,"MED","TRUE","LOW")</f>
        <v>VERY HIGH</v>
      </c>
    </row>
    <row r="2479" spans="8:8" ht="15.95">
      <c r="A2479" s="1">
        <v>2904.0</v>
      </c>
      <c r="B2479" s="2" t="s">
        <v>10236</v>
      </c>
      <c r="C2479" s="2" t="s">
        <v>746</v>
      </c>
      <c r="D2479" s="3">
        <v>43876.0</v>
      </c>
      <c r="E2479" s="3">
        <v>44124.0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16932.0</v>
      </c>
      <c r="S2479" t="s">
        <v>39</v>
      </c>
      <c r="T2479" t="s">
        <v>104</v>
      </c>
      <c r="U2479" s="2" t="s">
        <v>41</v>
      </c>
      <c r="V2479">
        <v>84227.0</v>
      </c>
      <c r="W2479" t="s">
        <v>74</v>
      </c>
      <c r="X2479" t="s">
        <v>43</v>
      </c>
      <c r="Y2479" s="2" t="s">
        <v>106</v>
      </c>
      <c r="Z2479" s="2">
        <v>4.0</v>
      </c>
      <c r="AA2479" s="2" t="str">
        <f>_xlfn.IFS(Z2479&gt;=5,"VERY HIGH",Z2479&gt;=4,"HIGH",Z2479&gt;=3,"MED","TRUE","LOW")</f>
        <v>HIGH</v>
      </c>
    </row>
    <row r="2480" spans="8:8" ht="15.05" hidden="1">
      <c r="A2480" s="1">
        <v>2905.0</v>
      </c>
      <c r="B2480" s="2" t="s">
        <v>9836</v>
      </c>
      <c r="C2480" s="2" t="s">
        <v>4863</v>
      </c>
      <c r="D2480" s="3">
        <v>44848.0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26796.0</v>
      </c>
      <c r="S2480" t="s">
        <v>39</v>
      </c>
      <c r="T2480" t="s">
        <v>10242</v>
      </c>
      <c r="U2480" s="2" t="s">
        <v>55</v>
      </c>
      <c r="V2480">
        <v>96294.0</v>
      </c>
      <c r="W2480" t="s">
        <v>130</v>
      </c>
      <c r="X2480" t="s">
        <v>105</v>
      </c>
      <c r="Y2480" s="2" t="s">
        <v>44</v>
      </c>
      <c r="Z2480" s="2">
        <v>1.0</v>
      </c>
    </row>
    <row r="2481" spans="8:8" ht="15.05" hidden="1">
      <c r="A2481" s="1">
        <v>2906.0</v>
      </c>
      <c r="B2481" s="2" t="s">
        <v>4885</v>
      </c>
      <c r="C2481" s="2" t="s">
        <v>2349</v>
      </c>
      <c r="D2481" s="3">
        <v>43375.0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29161.0</v>
      </c>
      <c r="S2481" t="s">
        <v>39</v>
      </c>
      <c r="T2481" t="s">
        <v>104</v>
      </c>
      <c r="U2481" s="2" t="s">
        <v>55</v>
      </c>
      <c r="V2481">
        <v>87232.0</v>
      </c>
      <c r="W2481" t="s">
        <v>130</v>
      </c>
      <c r="X2481" t="s">
        <v>105</v>
      </c>
      <c r="Y2481" s="2" t="s">
        <v>247</v>
      </c>
      <c r="Z2481" s="2">
        <v>5.0</v>
      </c>
    </row>
    <row r="2482" spans="8:8" ht="15.05" hidden="1">
      <c r="A2482" s="1">
        <v>2907.0</v>
      </c>
      <c r="B2482" s="2" t="s">
        <v>3401</v>
      </c>
      <c r="C2482" s="2" t="s">
        <v>1511</v>
      </c>
      <c r="D2482" s="3">
        <v>44004.0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22739.0</v>
      </c>
      <c r="S2482" t="s">
        <v>39</v>
      </c>
      <c r="T2482" t="s">
        <v>6</v>
      </c>
      <c r="U2482" s="2" t="s">
        <v>55</v>
      </c>
      <c r="V2482">
        <v>38430.0</v>
      </c>
      <c r="W2482" t="s">
        <v>42</v>
      </c>
      <c r="X2482" t="s">
        <v>43</v>
      </c>
      <c r="Y2482" s="2" t="s">
        <v>247</v>
      </c>
      <c r="Z2482" s="2">
        <v>4.0</v>
      </c>
    </row>
    <row r="2483" spans="8:8" ht="15.05" hidden="1">
      <c r="A2483" s="1">
        <v>2908.0</v>
      </c>
      <c r="B2483" s="2" t="s">
        <v>3103</v>
      </c>
      <c r="C2483" s="2" t="s">
        <v>3199</v>
      </c>
      <c r="D2483" s="3">
        <v>44274.0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29376.0</v>
      </c>
      <c r="S2483" t="s">
        <v>39</v>
      </c>
      <c r="T2483" t="s">
        <v>184</v>
      </c>
      <c r="U2483" s="2" t="s">
        <v>55</v>
      </c>
      <c r="V2483">
        <v>49657.0</v>
      </c>
      <c r="W2483" t="s">
        <v>130</v>
      </c>
      <c r="X2483" t="s">
        <v>75</v>
      </c>
      <c r="Y2483" s="2" t="s">
        <v>106</v>
      </c>
      <c r="Z2483" s="2">
        <v>1.0</v>
      </c>
    </row>
    <row r="2484" spans="8:8" ht="15.05" hidden="1">
      <c r="A2484" s="1">
        <v>2909.0</v>
      </c>
      <c r="B2484" s="2" t="s">
        <v>1992</v>
      </c>
      <c r="C2484" s="2" t="s">
        <v>2480</v>
      </c>
      <c r="D2484" s="3">
        <v>43552.0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15017.0</v>
      </c>
      <c r="S2484" t="s">
        <v>39</v>
      </c>
      <c r="T2484" t="s">
        <v>84</v>
      </c>
      <c r="U2484" s="2" t="s">
        <v>41</v>
      </c>
      <c r="V2484">
        <v>45022.0</v>
      </c>
      <c r="W2484" t="s">
        <v>56</v>
      </c>
      <c r="X2484" t="s">
        <v>75</v>
      </c>
      <c r="Y2484" s="2" t="s">
        <v>247</v>
      </c>
      <c r="Z2484" s="2">
        <v>1.0</v>
      </c>
    </row>
    <row r="2485" spans="8:8" ht="15.05" hidden="1">
      <c r="A2485" s="1">
        <v>2910.0</v>
      </c>
      <c r="B2485" s="2" t="s">
        <v>10251</v>
      </c>
      <c r="C2485" s="2" t="s">
        <v>1810</v>
      </c>
      <c r="D2485" s="3">
        <v>44682.0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17076.0</v>
      </c>
      <c r="S2485" t="s">
        <v>39</v>
      </c>
      <c r="T2485" t="s">
        <v>84</v>
      </c>
      <c r="U2485" s="2" t="s">
        <v>41</v>
      </c>
      <c r="V2485">
        <v>89600.0</v>
      </c>
      <c r="W2485" t="s">
        <v>42</v>
      </c>
      <c r="X2485" t="s">
        <v>105</v>
      </c>
      <c r="Y2485" s="2" t="s">
        <v>106</v>
      </c>
      <c r="Z2485" s="2">
        <v>1.0</v>
      </c>
    </row>
    <row r="2486" spans="8:8" ht="15.05" hidden="1">
      <c r="A2486" s="1">
        <v>2911.0</v>
      </c>
      <c r="B2486" s="2" t="s">
        <v>4209</v>
      </c>
      <c r="C2486" s="2" t="s">
        <v>9185</v>
      </c>
      <c r="D2486" s="3">
        <v>43319.0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3468.0</v>
      </c>
      <c r="W2486" t="s">
        <v>130</v>
      </c>
      <c r="X2486" t="s">
        <v>105</v>
      </c>
      <c r="Y2486" s="2" t="s">
        <v>106</v>
      </c>
      <c r="Z2486" s="2">
        <v>2.0</v>
      </c>
    </row>
    <row r="2487" spans="8:8" ht="15.05" hidden="1">
      <c r="A2487" s="1">
        <v>2912.0</v>
      </c>
      <c r="B2487" s="2" t="s">
        <v>10257</v>
      </c>
      <c r="C2487" s="2" t="s">
        <v>2147</v>
      </c>
      <c r="D2487" s="3">
        <v>44682.0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72466.0</v>
      </c>
      <c r="W2487" t="s">
        <v>94</v>
      </c>
      <c r="X2487" t="s">
        <v>43</v>
      </c>
      <c r="Y2487" s="2" t="s">
        <v>247</v>
      </c>
      <c r="Z2487" s="2">
        <v>4.0</v>
      </c>
    </row>
    <row r="2488" spans="8:8" ht="15.05" hidden="1">
      <c r="A2488" s="1">
        <v>2913.0</v>
      </c>
      <c r="B2488" s="2" t="s">
        <v>7550</v>
      </c>
      <c r="C2488" s="2" t="s">
        <v>590</v>
      </c>
      <c r="D2488" s="3">
        <v>43802.0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70198.0</v>
      </c>
      <c r="W2488" t="s">
        <v>56</v>
      </c>
      <c r="X2488" t="s">
        <v>105</v>
      </c>
      <c r="Y2488" s="2" t="s">
        <v>247</v>
      </c>
      <c r="Z2488" s="2">
        <v>2.0</v>
      </c>
    </row>
    <row r="2489" spans="8:8" ht="15.95">
      <c r="A2489" s="1">
        <v>2914.0</v>
      </c>
      <c r="B2489" s="2" t="s">
        <v>9534</v>
      </c>
      <c r="C2489" s="2" t="s">
        <v>7574</v>
      </c>
      <c r="D2489" s="3">
        <v>43832.0</v>
      </c>
      <c r="E2489" s="3">
        <v>45141.0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26341.0</v>
      </c>
      <c r="S2489" t="s">
        <v>39</v>
      </c>
      <c r="T2489" t="s">
        <v>84</v>
      </c>
      <c r="U2489" s="2" t="s">
        <v>55</v>
      </c>
      <c r="V2489">
        <v>56864.0</v>
      </c>
      <c r="W2489" t="s">
        <v>56</v>
      </c>
      <c r="X2489" t="s">
        <v>43</v>
      </c>
      <c r="Y2489" s="2" t="s">
        <v>106</v>
      </c>
      <c r="Z2489" s="2">
        <v>2.0</v>
      </c>
      <c r="AA2489" s="2" t="str">
        <f>_xlfn.IFS(Z2489&gt;=5,"VERY HIGH",Z2489&gt;=4,"HIGH",Z2489&gt;=3,"MED","TRUE","LOW")</f>
        <v>LOW</v>
      </c>
    </row>
    <row r="2490" spans="8:8" ht="15.95">
      <c r="A2490" s="1">
        <v>2915.0</v>
      </c>
      <c r="B2490" s="2" t="s">
        <v>4111</v>
      </c>
      <c r="C2490" s="2" t="s">
        <v>3903</v>
      </c>
      <c r="D2490" s="3">
        <v>44681.0</v>
      </c>
      <c r="E2490" s="3">
        <v>45140.0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33672.0</v>
      </c>
      <c r="S2490" t="s">
        <v>39</v>
      </c>
      <c r="T2490" t="s">
        <v>104</v>
      </c>
      <c r="U2490" s="2" t="s">
        <v>55</v>
      </c>
      <c r="V2490">
        <v>14468.0</v>
      </c>
      <c r="W2490" t="s">
        <v>130</v>
      </c>
      <c r="X2490" t="s">
        <v>43</v>
      </c>
      <c r="Y2490" s="2" t="s">
        <v>106</v>
      </c>
      <c r="Z2490" s="2">
        <v>1.0</v>
      </c>
      <c r="AA2490" s="2" t="str">
        <f>_xlfn.IFS(Z2490&gt;=5,"VERY HIGH",Z2490&gt;=4,"HIGH",Z2490&gt;=3,"MED","TRUE","LOW")</f>
        <v>LOW</v>
      </c>
    </row>
    <row r="2491" spans="8:8" ht="15.95">
      <c r="A2491" s="1">
        <v>2916.0</v>
      </c>
      <c r="B2491" s="2" t="s">
        <v>68</v>
      </c>
      <c r="C2491" s="2" t="s">
        <v>1196</v>
      </c>
      <c r="D2491" s="3">
        <v>44016.0</v>
      </c>
      <c r="E2491" s="3">
        <v>44262.0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92604.0</v>
      </c>
      <c r="W2491" t="s">
        <v>42</v>
      </c>
      <c r="X2491" t="s">
        <v>75</v>
      </c>
      <c r="Y2491" s="2" t="s">
        <v>247</v>
      </c>
      <c r="Z2491" s="2">
        <v>2.0</v>
      </c>
      <c r="AA2491" s="2" t="str">
        <f>_xlfn.IFS(Z2491&gt;=5,"VERY HIGH",Z2491&gt;=4,"HIGH",Z2491&gt;=3,"MED","TRUE","LOW")</f>
        <v>LOW</v>
      </c>
    </row>
    <row r="2492" spans="8:8" ht="15.05" hidden="1">
      <c r="A2492" s="1">
        <v>2917.0</v>
      </c>
      <c r="B2492" s="2" t="s">
        <v>10274</v>
      </c>
      <c r="C2492" s="2" t="s">
        <v>10275</v>
      </c>
      <c r="D2492" s="3">
        <v>43866.0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79382.0</v>
      </c>
      <c r="W2492" t="s">
        <v>74</v>
      </c>
      <c r="X2492" t="s">
        <v>43</v>
      </c>
      <c r="Y2492" s="2" t="s">
        <v>106</v>
      </c>
      <c r="Z2492" s="2">
        <v>4.0</v>
      </c>
    </row>
    <row r="2493" spans="8:8" ht="15.95">
      <c r="A2493" s="1">
        <v>2918.0</v>
      </c>
      <c r="B2493" s="2" t="s">
        <v>5236</v>
      </c>
      <c r="C2493" s="2" t="s">
        <v>983</v>
      </c>
      <c r="D2493" s="3">
        <v>43456.0</v>
      </c>
      <c r="E2493" s="3">
        <v>44763.0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29072.0</v>
      </c>
      <c r="S2493" t="s">
        <v>39</v>
      </c>
      <c r="T2493" t="s">
        <v>168</v>
      </c>
      <c r="U2493" s="2" t="s">
        <v>41</v>
      </c>
      <c r="V2493">
        <v>2719.0</v>
      </c>
      <c r="W2493" t="s">
        <v>94</v>
      </c>
      <c r="X2493" t="s">
        <v>43</v>
      </c>
      <c r="Y2493" s="2" t="s">
        <v>106</v>
      </c>
      <c r="Z2493" s="2">
        <v>4.0</v>
      </c>
      <c r="AA2493" s="2" t="str">
        <f>_xlfn.IFS(Z2493&gt;=5,"VERY HIGH",Z2493&gt;=4,"HIGH",Z2493&gt;=3,"MED","TRUE","LOW")</f>
        <v>HIGH</v>
      </c>
    </row>
    <row r="2494" spans="8:8" ht="15.05" hidden="1">
      <c r="A2494" s="1">
        <v>2919.0</v>
      </c>
      <c r="B2494" s="2" t="s">
        <v>10281</v>
      </c>
      <c r="C2494" s="2" t="s">
        <v>1096</v>
      </c>
      <c r="D2494" s="3">
        <v>43576.0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32335.0</v>
      </c>
      <c r="S2494" t="s">
        <v>39</v>
      </c>
      <c r="T2494" t="s">
        <v>676</v>
      </c>
      <c r="U2494" s="2" t="s">
        <v>41</v>
      </c>
      <c r="V2494">
        <v>29718.0</v>
      </c>
      <c r="W2494" t="s">
        <v>42</v>
      </c>
      <c r="X2494" t="s">
        <v>75</v>
      </c>
      <c r="Y2494" s="2" t="s">
        <v>247</v>
      </c>
      <c r="Z2494" s="2">
        <v>5.0</v>
      </c>
    </row>
    <row r="2495" spans="8:8" ht="15.05" hidden="1">
      <c r="A2495" s="1">
        <v>2920.0</v>
      </c>
      <c r="B2495" s="2" t="s">
        <v>9846</v>
      </c>
      <c r="C2495" s="2" t="s">
        <v>3250</v>
      </c>
      <c r="D2495" s="3">
        <v>43924.0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21856.0</v>
      </c>
      <c r="S2495" t="s">
        <v>39</v>
      </c>
      <c r="T2495" t="s">
        <v>104</v>
      </c>
      <c r="U2495" s="2" t="s">
        <v>55</v>
      </c>
      <c r="V2495">
        <v>80589.0</v>
      </c>
      <c r="W2495" t="s">
        <v>56</v>
      </c>
      <c r="X2495" t="s">
        <v>75</v>
      </c>
      <c r="Y2495" s="2" t="s">
        <v>106</v>
      </c>
      <c r="Z2495" s="2">
        <v>5.0</v>
      </c>
    </row>
    <row r="2496" spans="8:8" ht="15.95">
      <c r="A2496" s="1">
        <v>2921.0</v>
      </c>
      <c r="B2496" s="2" t="s">
        <v>3225</v>
      </c>
      <c r="C2496" s="2" t="s">
        <v>1550</v>
      </c>
      <c r="D2496" s="3">
        <v>43365.0</v>
      </c>
      <c r="E2496" s="3">
        <v>43748.0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21040.0</v>
      </c>
      <c r="S2496" t="s">
        <v>39</v>
      </c>
      <c r="T2496" t="s">
        <v>168</v>
      </c>
      <c r="U2496" s="2" t="s">
        <v>41</v>
      </c>
      <c r="V2496">
        <v>66834.0</v>
      </c>
      <c r="W2496" t="s">
        <v>130</v>
      </c>
      <c r="X2496" t="s">
        <v>105</v>
      </c>
      <c r="Y2496" s="2" t="s">
        <v>106</v>
      </c>
      <c r="Z2496" s="2">
        <v>2.0</v>
      </c>
      <c r="AA2496" s="2" t="str">
        <f>_xlfn.IFS(Z2496&gt;=5,"VERY HIGH",Z2496&gt;=4,"HIGH",Z2496&gt;=3,"MED","TRUE","LOW")</f>
        <v>LOW</v>
      </c>
    </row>
    <row r="2497" spans="8:8" ht="15.95">
      <c r="A2497" s="1">
        <v>2922.0</v>
      </c>
      <c r="B2497" s="2" t="s">
        <v>4943</v>
      </c>
      <c r="C2497" s="2" t="s">
        <v>1941</v>
      </c>
      <c r="D2497" s="3">
        <v>44848.0</v>
      </c>
      <c r="E2497" s="3">
        <v>45113.0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69281.0</v>
      </c>
      <c r="W2497" t="s">
        <v>74</v>
      </c>
      <c r="X2497" t="s">
        <v>85</v>
      </c>
      <c r="Y2497" s="2" t="s">
        <v>106</v>
      </c>
      <c r="Z2497" s="2">
        <v>5.0</v>
      </c>
      <c r="AA2497" s="2" t="str">
        <f>_xlfn.IFS(Z2497&gt;=5,"VERY HIGH",Z2497&gt;=4,"HIGH",Z2497&gt;=3,"MED","TRUE","LOW")</f>
        <v>VERY HIGH</v>
      </c>
    </row>
    <row r="2498" spans="8:8" ht="15.95">
      <c r="A2498" s="1">
        <v>2923.0</v>
      </c>
      <c r="B2498" s="2" t="s">
        <v>471</v>
      </c>
      <c r="C2498" s="2" t="s">
        <v>3603</v>
      </c>
      <c r="D2498" s="3">
        <v>44604.0</v>
      </c>
      <c r="E2498" s="3">
        <v>44826.0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29227.0</v>
      </c>
      <c r="S2498" t="s">
        <v>39</v>
      </c>
      <c r="T2498" t="s">
        <v>104</v>
      </c>
      <c r="U2498" s="2" t="s">
        <v>41</v>
      </c>
      <c r="V2498">
        <v>79321.0</v>
      </c>
      <c r="W2498" t="s">
        <v>42</v>
      </c>
      <c r="X2498" t="s">
        <v>85</v>
      </c>
      <c r="Y2498" s="2" t="s">
        <v>247</v>
      </c>
      <c r="Z2498" s="2">
        <v>4.0</v>
      </c>
      <c r="AA2498" s="2" t="str">
        <f>_xlfn.IFS(Z2498&gt;=5,"VERY HIGH",Z2498&gt;=4,"HIGH",Z2498&gt;=3,"MED","TRUE","LOW")</f>
        <v>HIGH</v>
      </c>
    </row>
    <row r="2499" spans="8:8" ht="15.95">
      <c r="A2499" s="1">
        <v>2924.0</v>
      </c>
      <c r="B2499" s="2" t="s">
        <v>2966</v>
      </c>
      <c r="C2499" s="2" t="s">
        <v>7236</v>
      </c>
      <c r="D2499" s="3">
        <v>44278.0</v>
      </c>
      <c r="E2499" s="3">
        <v>45127.0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84575.0</v>
      </c>
      <c r="W2499" t="s">
        <v>130</v>
      </c>
      <c r="X2499" t="s">
        <v>85</v>
      </c>
      <c r="Y2499" s="2" t="s">
        <v>106</v>
      </c>
      <c r="Z2499" s="2">
        <v>5.0</v>
      </c>
      <c r="AA2499" s="2" t="str">
        <f>_xlfn.IFS(Z2499&gt;=5,"VERY HIGH",Z2499&gt;=4,"HIGH",Z2499&gt;=3,"MED","TRUE","LOW")</f>
        <v>VERY HIGH</v>
      </c>
    </row>
    <row r="2500" spans="8:8" ht="15.95">
      <c r="A2500" s="1">
        <v>2925.0</v>
      </c>
      <c r="B2500" s="2" t="s">
        <v>9277</v>
      </c>
      <c r="C2500" s="2" t="s">
        <v>10300</v>
      </c>
      <c r="D2500" s="3">
        <v>43342.0</v>
      </c>
      <c r="E2500" s="3">
        <v>44388.0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65881.0</v>
      </c>
      <c r="W2500" t="s">
        <v>74</v>
      </c>
      <c r="X2500" t="s">
        <v>105</v>
      </c>
      <c r="Y2500" s="2" t="s">
        <v>106</v>
      </c>
      <c r="Z2500" s="2">
        <v>4.0</v>
      </c>
      <c r="AA2500" s="2" t="str">
        <f>_xlfn.IFS(Z2500&gt;=5,"VERY HIGH",Z2500&gt;=4,"HIGH",Z2500&gt;=3,"MED","TRUE","LOW")</f>
        <v>HIGH</v>
      </c>
    </row>
    <row r="2501" spans="8:8" ht="15.95">
      <c r="A2501" s="1">
        <v>2926.0</v>
      </c>
      <c r="B2501" s="2" t="s">
        <v>10305</v>
      </c>
      <c r="C2501" s="2" t="s">
        <v>8711</v>
      </c>
      <c r="D2501" s="3">
        <v>44905.0</v>
      </c>
      <c r="E2501" s="3">
        <v>45109.0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36384.0</v>
      </c>
      <c r="S2501" t="s">
        <v>39</v>
      </c>
      <c r="T2501" t="s">
        <v>93</v>
      </c>
      <c r="U2501" s="2" t="s">
        <v>55</v>
      </c>
      <c r="V2501">
        <v>27671.0</v>
      </c>
      <c r="W2501" t="s">
        <v>94</v>
      </c>
      <c r="X2501" t="s">
        <v>43</v>
      </c>
      <c r="Y2501" s="2" t="s">
        <v>247</v>
      </c>
      <c r="Z2501" s="2">
        <v>5.0</v>
      </c>
      <c r="AA2501" s="2" t="str">
        <f>_xlfn.IFS(Z2501&gt;=5,"VERY HIGH",Z2501&gt;=4,"HIGH",Z2501&gt;=3,"MED","TRUE","LOW")</f>
        <v>VERY HIGH</v>
      </c>
    </row>
    <row r="2502" spans="8:8" ht="15.95">
      <c r="A2502" s="1">
        <v>2927.0</v>
      </c>
      <c r="B2502" s="2" t="s">
        <v>9175</v>
      </c>
      <c r="C2502" s="2" t="s">
        <v>10309</v>
      </c>
      <c r="D2502" s="3">
        <v>44961.0</v>
      </c>
      <c r="E2502" s="3">
        <v>45132.0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53549.0</v>
      </c>
      <c r="W2502" t="s">
        <v>94</v>
      </c>
      <c r="X2502" t="s">
        <v>105</v>
      </c>
      <c r="Y2502" s="2" t="s">
        <v>106</v>
      </c>
      <c r="Z2502" s="2">
        <v>1.0</v>
      </c>
      <c r="AA2502" s="2" t="str">
        <f>_xlfn.IFS(Z2502&gt;=5,"VERY HIGH",Z2502&gt;=4,"HIGH",Z2502&gt;=3,"MED","TRUE","LOW")</f>
        <v>LOW</v>
      </c>
    </row>
    <row r="2503" spans="8:8" ht="15.05" hidden="1">
      <c r="A2503" s="1">
        <v>2928.0</v>
      </c>
      <c r="B2503" s="2" t="s">
        <v>2225</v>
      </c>
      <c r="C2503" s="2" t="s">
        <v>395</v>
      </c>
      <c r="D2503" s="3">
        <v>44206.0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26637.0</v>
      </c>
      <c r="S2503" t="s">
        <v>39</v>
      </c>
      <c r="T2503" t="s">
        <v>168</v>
      </c>
      <c r="U2503" s="2" t="s">
        <v>41</v>
      </c>
      <c r="V2503">
        <v>49168.0</v>
      </c>
      <c r="W2503" t="s">
        <v>56</v>
      </c>
      <c r="X2503" t="s">
        <v>105</v>
      </c>
      <c r="Y2503" s="2" t="s">
        <v>44</v>
      </c>
      <c r="Z2503" s="2">
        <v>5.0</v>
      </c>
    </row>
    <row r="2504" spans="8:8" ht="15.95">
      <c r="A2504" s="1">
        <v>2929.0</v>
      </c>
      <c r="B2504" s="2" t="s">
        <v>5026</v>
      </c>
      <c r="C2504" s="2" t="s">
        <v>2485</v>
      </c>
      <c r="D2504" s="3">
        <v>44062.0</v>
      </c>
      <c r="E2504" s="3">
        <v>44514.0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31538.0</v>
      </c>
      <c r="S2504" t="s">
        <v>39</v>
      </c>
      <c r="T2504" t="s">
        <v>84</v>
      </c>
      <c r="U2504" s="2" t="s">
        <v>41</v>
      </c>
      <c r="V2504">
        <v>70404.0</v>
      </c>
      <c r="W2504" t="s">
        <v>42</v>
      </c>
      <c r="X2504" t="s">
        <v>43</v>
      </c>
      <c r="Y2504" s="2" t="s">
        <v>247</v>
      </c>
      <c r="Z2504" s="2">
        <v>2.0</v>
      </c>
      <c r="AA2504" s="2" t="str">
        <f>_xlfn.IFS(Z2504&gt;=5,"VERY HIGH",Z2504&gt;=4,"HIGH",Z2504&gt;=3,"MED","TRUE","LOW")</f>
        <v>LOW</v>
      </c>
    </row>
    <row r="2505" spans="8:8" ht="15.05" hidden="1">
      <c r="A2505" s="1">
        <v>2930.0</v>
      </c>
      <c r="B2505" s="2" t="s">
        <v>6921</v>
      </c>
      <c r="C2505" s="2" t="s">
        <v>4971</v>
      </c>
      <c r="D2505" s="3">
        <v>45037.0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13746.0</v>
      </c>
      <c r="W2505" t="s">
        <v>94</v>
      </c>
      <c r="X2505" t="s">
        <v>43</v>
      </c>
      <c r="Y2505" s="2" t="s">
        <v>106</v>
      </c>
      <c r="Z2505" s="2">
        <v>2.0</v>
      </c>
    </row>
    <row r="2506" spans="8:8" ht="15.95">
      <c r="A2506" s="1">
        <v>2931.0</v>
      </c>
      <c r="B2506" s="2" t="s">
        <v>1659</v>
      </c>
      <c r="C2506" s="2" t="s">
        <v>6839</v>
      </c>
      <c r="D2506" s="3">
        <v>43859.0</v>
      </c>
      <c r="E2506" s="3">
        <v>44205.0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25514.0</v>
      </c>
      <c r="S2506" t="s">
        <v>39</v>
      </c>
      <c r="T2506" t="s">
        <v>104</v>
      </c>
      <c r="U2506" s="2" t="s">
        <v>55</v>
      </c>
      <c r="V2506">
        <v>12946.0</v>
      </c>
      <c r="W2506" t="s">
        <v>56</v>
      </c>
      <c r="X2506" t="s">
        <v>75</v>
      </c>
      <c r="Y2506" s="2" t="s">
        <v>106</v>
      </c>
      <c r="Z2506" s="2">
        <v>2.0</v>
      </c>
      <c r="AA2506" s="2" t="str">
        <f>_xlfn.IFS(Z2506&gt;=5,"VERY HIGH",Z2506&gt;=4,"HIGH",Z2506&gt;=3,"MED","TRUE","LOW")</f>
        <v>LOW</v>
      </c>
    </row>
    <row r="2507" spans="8:8" ht="15.95">
      <c r="A2507" s="1">
        <v>2932.0</v>
      </c>
      <c r="B2507" s="2" t="s">
        <v>10325</v>
      </c>
      <c r="C2507" s="2" t="s">
        <v>2003</v>
      </c>
      <c r="D2507" s="3">
        <v>44427.0</v>
      </c>
      <c r="E2507" s="3">
        <v>45071.0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6449.0</v>
      </c>
      <c r="W2507" t="s">
        <v>56</v>
      </c>
      <c r="X2507" t="s">
        <v>43</v>
      </c>
      <c r="Y2507" s="2" t="s">
        <v>44</v>
      </c>
      <c r="Z2507" s="2">
        <v>4.0</v>
      </c>
      <c r="AA2507" s="2" t="str">
        <f>_xlfn.IFS(Z2507&gt;=5,"VERY HIGH",Z2507&gt;=4,"HIGH",Z2507&gt;=3,"MED","TRUE","LOW")</f>
        <v>HIGH</v>
      </c>
    </row>
    <row r="2508" spans="8:8" ht="15.05" hidden="1">
      <c r="A2508" s="1">
        <v>2933.0</v>
      </c>
      <c r="B2508" s="2" t="s">
        <v>3230</v>
      </c>
      <c r="C2508" s="2" t="s">
        <v>5350</v>
      </c>
      <c r="D2508" s="3">
        <v>44273.0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52150.0</v>
      </c>
      <c r="W2508" t="s">
        <v>42</v>
      </c>
      <c r="X2508" t="s">
        <v>75</v>
      </c>
      <c r="Y2508" s="2" t="s">
        <v>247</v>
      </c>
      <c r="Z2508" s="2">
        <v>1.0</v>
      </c>
    </row>
    <row r="2509" spans="8:8" ht="15.95">
      <c r="A2509" s="1">
        <v>2934.0</v>
      </c>
      <c r="B2509" s="2" t="s">
        <v>10333</v>
      </c>
      <c r="C2509" s="2" t="s">
        <v>584</v>
      </c>
      <c r="D2509" s="3">
        <v>44493.0</v>
      </c>
      <c r="E2509" s="3">
        <v>44802.0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63659.0</v>
      </c>
      <c r="W2509" t="s">
        <v>130</v>
      </c>
      <c r="X2509" t="s">
        <v>43</v>
      </c>
      <c r="Y2509" s="2" t="s">
        <v>44</v>
      </c>
      <c r="Z2509" s="2">
        <v>2.0</v>
      </c>
      <c r="AA2509" s="2" t="str">
        <f>_xlfn.IFS(Z2509&gt;=5,"VERY HIGH",Z2509&gt;=4,"HIGH",Z2509&gt;=3,"MED","TRUE","LOW")</f>
        <v>LOW</v>
      </c>
    </row>
    <row r="2510" spans="8:8" ht="15.95">
      <c r="A2510" s="1">
        <v>2935.0</v>
      </c>
      <c r="B2510" s="2" t="s">
        <v>3787</v>
      </c>
      <c r="C2510" s="2" t="s">
        <v>5486</v>
      </c>
      <c r="D2510" s="3">
        <v>44107.0</v>
      </c>
      <c r="E2510" s="3">
        <v>45052.0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34954.0</v>
      </c>
      <c r="S2510" t="s">
        <v>39</v>
      </c>
      <c r="T2510" t="s">
        <v>377</v>
      </c>
      <c r="U2510" s="2" t="s">
        <v>55</v>
      </c>
      <c r="V2510">
        <v>6131.0</v>
      </c>
      <c r="W2510" t="s">
        <v>42</v>
      </c>
      <c r="X2510" t="s">
        <v>105</v>
      </c>
      <c r="Y2510" s="2" t="s">
        <v>44</v>
      </c>
      <c r="Z2510" s="2">
        <v>5.0</v>
      </c>
      <c r="AA2510" s="2" t="str">
        <f>_xlfn.IFS(Z2510&gt;=5,"VERY HIGH",Z2510&gt;=4,"HIGH",Z2510&gt;=3,"MED","TRUE","LOW")</f>
        <v>VERY HIGH</v>
      </c>
    </row>
    <row r="2511" spans="8:8" ht="15.05" hidden="1">
      <c r="A2511" s="1">
        <v>2936.0</v>
      </c>
      <c r="B2511" s="2" t="s">
        <v>1718</v>
      </c>
      <c r="C2511" s="2" t="s">
        <v>1356</v>
      </c>
      <c r="D2511" s="3">
        <v>44978.0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80724.0</v>
      </c>
      <c r="W2511" t="s">
        <v>130</v>
      </c>
      <c r="X2511" t="s">
        <v>85</v>
      </c>
      <c r="Y2511" s="2" t="s">
        <v>247</v>
      </c>
      <c r="Z2511" s="2">
        <v>1.0</v>
      </c>
    </row>
    <row r="2512" spans="8:8" ht="15.05" hidden="1">
      <c r="A2512" s="1">
        <v>2937.0</v>
      </c>
      <c r="B2512" s="2" t="s">
        <v>2793</v>
      </c>
      <c r="C2512" s="2" t="s">
        <v>3654</v>
      </c>
      <c r="D2512" s="3">
        <v>44044.0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53421.0</v>
      </c>
      <c r="W2512" t="s">
        <v>94</v>
      </c>
      <c r="X2512" t="s">
        <v>85</v>
      </c>
      <c r="Y2512" s="2" t="s">
        <v>247</v>
      </c>
      <c r="Z2512" s="2">
        <v>2.0</v>
      </c>
    </row>
    <row r="2513" spans="8:8" ht="15.95">
      <c r="A2513" s="1">
        <v>2938.0</v>
      </c>
      <c r="B2513" s="2" t="s">
        <v>4543</v>
      </c>
      <c r="C2513" s="2" t="s">
        <v>5755</v>
      </c>
      <c r="D2513" s="3">
        <v>44934.0</v>
      </c>
      <c r="E2513" s="3">
        <v>45056.0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26615.0</v>
      </c>
      <c r="S2513" t="s">
        <v>39</v>
      </c>
      <c r="T2513" t="s">
        <v>168</v>
      </c>
      <c r="U2513" s="2" t="s">
        <v>55</v>
      </c>
      <c r="V2513">
        <v>43780.0</v>
      </c>
      <c r="W2513" t="s">
        <v>42</v>
      </c>
      <c r="X2513" t="s">
        <v>85</v>
      </c>
      <c r="Y2513" s="2" t="s">
        <v>247</v>
      </c>
      <c r="Z2513" s="2">
        <v>1.0</v>
      </c>
      <c r="AA2513" s="2" t="str">
        <f>_xlfn.IFS(Z2513&gt;=5,"VERY HIGH",Z2513&gt;=4,"HIGH",Z2513&gt;=3,"MED","TRUE","LOW")</f>
        <v>LOW</v>
      </c>
    </row>
    <row r="2514" spans="8:8" ht="15.95">
      <c r="A2514" s="1">
        <v>2939.0</v>
      </c>
      <c r="B2514" s="2" t="s">
        <v>2642</v>
      </c>
      <c r="C2514" s="2" t="s">
        <v>221</v>
      </c>
      <c r="D2514" s="3">
        <v>44768.0</v>
      </c>
      <c r="E2514" s="3">
        <v>44873.0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40426.0</v>
      </c>
      <c r="W2514" t="s">
        <v>56</v>
      </c>
      <c r="X2514" t="s">
        <v>75</v>
      </c>
      <c r="Y2514" s="2" t="s">
        <v>247</v>
      </c>
      <c r="Z2514" s="2">
        <v>2.0</v>
      </c>
      <c r="AA2514" s="2" t="str">
        <f>_xlfn.IFS(Z2514&gt;=5,"VERY HIGH",Z2514&gt;=4,"HIGH",Z2514&gt;=3,"MED","TRUE","LOW")</f>
        <v>LOW</v>
      </c>
    </row>
    <row r="2515" spans="8:8" ht="15.95">
      <c r="A2515" s="1">
        <v>2940.0</v>
      </c>
      <c r="B2515" s="2" t="s">
        <v>4162</v>
      </c>
      <c r="C2515" s="2" t="s">
        <v>2875</v>
      </c>
      <c r="D2515" s="3">
        <v>44074.0</v>
      </c>
      <c r="E2515" s="3">
        <v>45086.0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26431.0</v>
      </c>
      <c r="S2515" t="s">
        <v>39</v>
      </c>
      <c r="T2515" t="s">
        <v>6</v>
      </c>
      <c r="U2515" s="2" t="s">
        <v>41</v>
      </c>
      <c r="V2515">
        <v>2982.0</v>
      </c>
      <c r="W2515" t="s">
        <v>94</v>
      </c>
      <c r="X2515" t="s">
        <v>75</v>
      </c>
      <c r="Y2515" s="2" t="s">
        <v>247</v>
      </c>
      <c r="Z2515" s="2">
        <v>5.0</v>
      </c>
      <c r="AA2515" s="2" t="str">
        <f>_xlfn.IFS(Z2515&gt;=5,"VERY HIGH",Z2515&gt;=4,"HIGH",Z2515&gt;=3,"MED","TRUE","LOW")</f>
        <v>VERY HIGH</v>
      </c>
    </row>
    <row r="2516" spans="8:8" ht="15.95">
      <c r="A2516" s="1">
        <v>2941.0</v>
      </c>
      <c r="B2516" s="2" t="s">
        <v>10357</v>
      </c>
      <c r="C2516" s="2" t="s">
        <v>7286</v>
      </c>
      <c r="D2516" s="3">
        <v>44870.0</v>
      </c>
      <c r="E2516" s="3">
        <v>44979.0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16333.0</v>
      </c>
      <c r="W2516" t="s">
        <v>56</v>
      </c>
      <c r="X2516" t="s">
        <v>105</v>
      </c>
      <c r="Y2516" s="2" t="s">
        <v>247</v>
      </c>
      <c r="Z2516" s="2">
        <v>2.0</v>
      </c>
      <c r="AA2516" s="2" t="str">
        <f>_xlfn.IFS(Z2516&gt;=5,"VERY HIGH",Z2516&gt;=4,"HIGH",Z2516&gt;=3,"MED","TRUE","LOW")</f>
        <v>LOW</v>
      </c>
    </row>
    <row r="2517" spans="8:8" ht="15.95">
      <c r="A2517" s="1">
        <v>2942.0</v>
      </c>
      <c r="B2517" s="2" t="s">
        <v>10362</v>
      </c>
      <c r="C2517" s="2" t="s">
        <v>4517</v>
      </c>
      <c r="D2517" s="3">
        <v>43615.0</v>
      </c>
      <c r="E2517" s="3">
        <v>43838.0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17901.0</v>
      </c>
      <c r="S2517" t="s">
        <v>39</v>
      </c>
      <c r="T2517" t="s">
        <v>104</v>
      </c>
      <c r="U2517" s="2" t="s">
        <v>41</v>
      </c>
      <c r="V2517">
        <v>21328.0</v>
      </c>
      <c r="W2517" t="s">
        <v>94</v>
      </c>
      <c r="X2517" t="s">
        <v>43</v>
      </c>
      <c r="Y2517" s="2" t="s">
        <v>247</v>
      </c>
      <c r="Z2517" s="2">
        <v>2.0</v>
      </c>
      <c r="AA2517" s="2" t="str">
        <f>_xlfn.IFS(Z2517&gt;=5,"VERY HIGH",Z2517&gt;=4,"HIGH",Z2517&gt;=3,"MED","TRUE","LOW")</f>
        <v>LOW</v>
      </c>
    </row>
    <row r="2518" spans="8:8" ht="15.05" hidden="1">
      <c r="A2518" s="1">
        <v>2943.0</v>
      </c>
      <c r="B2518" s="2" t="s">
        <v>2293</v>
      </c>
      <c r="C2518" s="2" t="s">
        <v>620</v>
      </c>
      <c r="D2518" s="3">
        <v>43808.0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26651.0</v>
      </c>
      <c r="W2518" t="s">
        <v>74</v>
      </c>
      <c r="X2518" t="s">
        <v>75</v>
      </c>
      <c r="Y2518" s="2" t="s">
        <v>247</v>
      </c>
      <c r="Z2518" s="2">
        <v>2.0</v>
      </c>
    </row>
    <row r="2519" spans="8:8" ht="15.05" hidden="1">
      <c r="A2519" s="1">
        <v>2944.0</v>
      </c>
      <c r="B2519" s="2" t="s">
        <v>4995</v>
      </c>
      <c r="C2519" s="2" t="s">
        <v>10369</v>
      </c>
      <c r="D2519" s="3">
        <v>43595.0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19210.0</v>
      </c>
      <c r="S2519" t="s">
        <v>39</v>
      </c>
      <c r="T2519" t="s">
        <v>114</v>
      </c>
      <c r="U2519" s="2" t="s">
        <v>41</v>
      </c>
      <c r="V2519">
        <v>62663.0</v>
      </c>
      <c r="W2519" t="s">
        <v>74</v>
      </c>
      <c r="X2519" t="s">
        <v>43</v>
      </c>
      <c r="Y2519" s="2" t="s">
        <v>247</v>
      </c>
      <c r="Z2519" s="2">
        <v>1.0</v>
      </c>
    </row>
    <row r="2520" spans="8:8" ht="15.95">
      <c r="A2520" s="1">
        <v>2945.0</v>
      </c>
      <c r="B2520" s="2" t="s">
        <v>2991</v>
      </c>
      <c r="C2520" s="2" t="s">
        <v>3702</v>
      </c>
      <c r="D2520" s="3">
        <v>43711.0</v>
      </c>
      <c r="E2520" s="3">
        <v>44638.0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26477.0</v>
      </c>
      <c r="W2520" t="s">
        <v>42</v>
      </c>
      <c r="X2520" t="s">
        <v>43</v>
      </c>
      <c r="Y2520" s="2" t="s">
        <v>247</v>
      </c>
      <c r="Z2520" s="2">
        <v>4.0</v>
      </c>
      <c r="AA2520" s="2" t="str">
        <f>_xlfn.IFS(Z2520&gt;=5,"VERY HIGH",Z2520&gt;=4,"HIGH",Z2520&gt;=3,"MED","TRUE","LOW")</f>
        <v>HIGH</v>
      </c>
    </row>
    <row r="2521" spans="8:8" ht="15.05" hidden="1">
      <c r="A2521" s="1">
        <v>2946.0</v>
      </c>
      <c r="B2521" s="2" t="s">
        <v>10376</v>
      </c>
      <c r="C2521" s="2" t="s">
        <v>2531</v>
      </c>
      <c r="D2521" s="3">
        <v>43356.0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8439.0</v>
      </c>
      <c r="W2521" t="s">
        <v>94</v>
      </c>
      <c r="X2521" t="s">
        <v>105</v>
      </c>
      <c r="Y2521" s="2" t="s">
        <v>247</v>
      </c>
      <c r="Z2521" s="2">
        <v>2.0</v>
      </c>
    </row>
    <row r="2522" spans="8:8" ht="15.05" hidden="1">
      <c r="A2522" s="1">
        <v>2947.0</v>
      </c>
      <c r="B2522" s="2" t="s">
        <v>10380</v>
      </c>
      <c r="C2522" s="2" t="s">
        <v>5014</v>
      </c>
      <c r="D2522" s="3">
        <v>44357.0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11214.0</v>
      </c>
      <c r="W2522" t="s">
        <v>130</v>
      </c>
      <c r="X2522" t="s">
        <v>105</v>
      </c>
      <c r="Y2522" s="2" t="s">
        <v>44</v>
      </c>
      <c r="Z2522" s="2">
        <v>1.0</v>
      </c>
    </row>
    <row r="2523" spans="8:8" ht="15.95">
      <c r="A2523" s="1">
        <v>2948.0</v>
      </c>
      <c r="B2523" s="2" t="s">
        <v>4069</v>
      </c>
      <c r="C2523" s="2" t="s">
        <v>343</v>
      </c>
      <c r="D2523" s="3">
        <v>43746.0</v>
      </c>
      <c r="E2523" s="3">
        <v>45093.0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10150.0</v>
      </c>
      <c r="W2523" t="s">
        <v>74</v>
      </c>
      <c r="X2523" t="s">
        <v>75</v>
      </c>
      <c r="Y2523" s="2" t="s">
        <v>247</v>
      </c>
      <c r="Z2523" s="2">
        <v>2.0</v>
      </c>
      <c r="AA2523" s="2" t="str">
        <f>_xlfn.IFS(Z2523&gt;=5,"VERY HIGH",Z2523&gt;=4,"HIGH",Z2523&gt;=3,"MED","TRUE","LOW")</f>
        <v>LOW</v>
      </c>
    </row>
    <row r="2524" spans="8:8" ht="15.95">
      <c r="A2524" s="1">
        <v>2949.0</v>
      </c>
      <c r="B2524" s="2" t="s">
        <v>10388</v>
      </c>
      <c r="C2524" s="2" t="s">
        <v>3184</v>
      </c>
      <c r="D2524" s="3">
        <v>44350.0</v>
      </c>
      <c r="E2524" s="3">
        <v>45030.0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20921.0</v>
      </c>
      <c r="S2524" t="s">
        <v>39</v>
      </c>
      <c r="T2524" t="s">
        <v>154</v>
      </c>
      <c r="U2524" s="2" t="s">
        <v>41</v>
      </c>
      <c r="V2524">
        <v>92718.0</v>
      </c>
      <c r="W2524" t="s">
        <v>56</v>
      </c>
      <c r="X2524" t="s">
        <v>75</v>
      </c>
      <c r="Y2524" s="2" t="s">
        <v>44</v>
      </c>
      <c r="Z2524" s="2">
        <v>4.0</v>
      </c>
      <c r="AA2524" s="2" t="str">
        <f>_xlfn.IFS(Z2524&gt;=5,"VERY HIGH",Z2524&gt;=4,"HIGH",Z2524&gt;=3,"MED","TRUE","LOW")</f>
        <v>HIGH</v>
      </c>
    </row>
    <row r="2525" spans="8:8" ht="15.95">
      <c r="A2525" s="1">
        <v>2950.0</v>
      </c>
      <c r="B2525" s="2" t="s">
        <v>2730</v>
      </c>
      <c r="C2525" s="2" t="s">
        <v>994</v>
      </c>
      <c r="D2525" s="3">
        <v>43357.0</v>
      </c>
      <c r="E2525" s="3">
        <v>43469.0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15797.0</v>
      </c>
      <c r="S2525" t="s">
        <v>39</v>
      </c>
      <c r="T2525" t="s">
        <v>255</v>
      </c>
      <c r="U2525" s="2" t="s">
        <v>41</v>
      </c>
      <c r="V2525">
        <v>75308.0</v>
      </c>
      <c r="W2525" t="s">
        <v>42</v>
      </c>
      <c r="X2525" t="s">
        <v>85</v>
      </c>
      <c r="Y2525" s="2" t="s">
        <v>247</v>
      </c>
      <c r="Z2525" s="2">
        <v>4.0</v>
      </c>
      <c r="AA2525" s="2" t="str">
        <f>_xlfn.IFS(Z2525&gt;=5,"VERY HIGH",Z2525&gt;=4,"HIGH",Z2525&gt;=3,"MED","TRUE","LOW")</f>
        <v>HIGH</v>
      </c>
    </row>
    <row r="2526" spans="8:8" ht="15.05" hidden="1">
      <c r="A2526" s="1">
        <v>2951.0</v>
      </c>
      <c r="B2526" s="2" t="s">
        <v>1567</v>
      </c>
      <c r="C2526" s="2" t="s">
        <v>3897</v>
      </c>
      <c r="D2526" s="3">
        <v>43611.0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15836.0</v>
      </c>
      <c r="S2526" t="s">
        <v>39</v>
      </c>
      <c r="T2526" t="s">
        <v>236</v>
      </c>
      <c r="U2526" s="2" t="s">
        <v>41</v>
      </c>
      <c r="V2526">
        <v>16532.0</v>
      </c>
      <c r="W2526" t="s">
        <v>94</v>
      </c>
      <c r="X2526" t="s">
        <v>43</v>
      </c>
      <c r="Y2526" s="2" t="s">
        <v>44</v>
      </c>
      <c r="Z2526" s="2">
        <v>2.0</v>
      </c>
    </row>
    <row r="2527" spans="8:8" ht="15.05" hidden="1">
      <c r="A2527" s="1">
        <v>2952.0</v>
      </c>
      <c r="B2527" s="2" t="s">
        <v>237</v>
      </c>
      <c r="C2527" s="2" t="s">
        <v>3179</v>
      </c>
      <c r="D2527" s="3">
        <v>43651.0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16292.0</v>
      </c>
      <c r="W2527" t="s">
        <v>94</v>
      </c>
      <c r="X2527" t="s">
        <v>43</v>
      </c>
      <c r="Y2527" s="2" t="s">
        <v>44</v>
      </c>
      <c r="Z2527" s="2">
        <v>4.0</v>
      </c>
    </row>
    <row r="2528" spans="8:8" ht="15.05" hidden="1">
      <c r="A2528" s="1">
        <v>2953.0</v>
      </c>
      <c r="B2528" s="2" t="s">
        <v>1589</v>
      </c>
      <c r="C2528" s="2" t="s">
        <v>1823</v>
      </c>
      <c r="D2528" s="3">
        <v>43774.0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95723.0</v>
      </c>
      <c r="W2528" t="s">
        <v>74</v>
      </c>
      <c r="X2528" t="s">
        <v>43</v>
      </c>
      <c r="Y2528" s="2" t="s">
        <v>44</v>
      </c>
      <c r="Z2528" s="2">
        <v>5.0</v>
      </c>
    </row>
    <row r="2529" spans="8:8" ht="15.95">
      <c r="A2529" s="1">
        <v>2954.0</v>
      </c>
      <c r="B2529" s="2" t="s">
        <v>434</v>
      </c>
      <c r="C2529" s="2" t="s">
        <v>8576</v>
      </c>
      <c r="D2529" s="3">
        <v>43668.0</v>
      </c>
      <c r="E2529" s="3">
        <v>44487.0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20370.0</v>
      </c>
      <c r="S2529" t="s">
        <v>39</v>
      </c>
      <c r="T2529" t="s">
        <v>184</v>
      </c>
      <c r="U2529" s="2" t="s">
        <v>41</v>
      </c>
      <c r="V2529">
        <v>10422.0</v>
      </c>
      <c r="W2529" t="s">
        <v>94</v>
      </c>
      <c r="X2529" t="s">
        <v>43</v>
      </c>
      <c r="Y2529" s="2" t="s">
        <v>44</v>
      </c>
      <c r="Z2529" s="2">
        <v>2.0</v>
      </c>
      <c r="AA2529" s="2" t="str">
        <f>_xlfn.IFS(Z2529&gt;=5,"VERY HIGH",Z2529&gt;=4,"HIGH",Z2529&gt;=3,"MED","TRUE","LOW")</f>
        <v>LOW</v>
      </c>
    </row>
    <row r="2530" spans="8:8" ht="15.95">
      <c r="A2530" s="1">
        <v>2955.0</v>
      </c>
      <c r="B2530" s="2" t="s">
        <v>9058</v>
      </c>
      <c r="C2530" s="2" t="s">
        <v>1559</v>
      </c>
      <c r="D2530" s="3">
        <v>44095.0</v>
      </c>
      <c r="E2530" s="3">
        <v>45007.0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17669.0</v>
      </c>
      <c r="W2530" t="s">
        <v>74</v>
      </c>
      <c r="X2530" t="s">
        <v>85</v>
      </c>
      <c r="Y2530" s="2" t="s">
        <v>44</v>
      </c>
      <c r="Z2530" s="2">
        <v>1.0</v>
      </c>
      <c r="AA2530" s="2" t="str">
        <f>_xlfn.IFS(Z2530&gt;=5,"VERY HIGH",Z2530&gt;=4,"HIGH",Z2530&gt;=3,"MED","TRUE","LOW")</f>
        <v>LOW</v>
      </c>
    </row>
    <row r="2531" spans="8:8" ht="15.05" hidden="1">
      <c r="A2531" s="1">
        <v>2956.0</v>
      </c>
      <c r="B2531" s="2" t="s">
        <v>10410</v>
      </c>
      <c r="C2531" s="2" t="s">
        <v>10411</v>
      </c>
      <c r="D2531" s="3">
        <v>43780.0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51029.0</v>
      </c>
      <c r="W2531" t="s">
        <v>56</v>
      </c>
      <c r="X2531" t="s">
        <v>43</v>
      </c>
      <c r="Y2531" s="2" t="s">
        <v>44</v>
      </c>
      <c r="Z2531" s="2">
        <v>2.0</v>
      </c>
    </row>
    <row r="2532" spans="8:8" ht="15.05" hidden="1">
      <c r="A2532" s="1">
        <v>2957.0</v>
      </c>
      <c r="B2532" s="2" t="s">
        <v>6178</v>
      </c>
      <c r="C2532" s="2" t="s">
        <v>2520</v>
      </c>
      <c r="D2532" s="3">
        <v>44235.0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58080.0</v>
      </c>
      <c r="W2532" t="s">
        <v>56</v>
      </c>
      <c r="X2532" t="s">
        <v>75</v>
      </c>
      <c r="Y2532" s="2" t="s">
        <v>44</v>
      </c>
      <c r="Z2532" s="2">
        <v>1.0</v>
      </c>
    </row>
    <row r="2533" spans="8:8" ht="15.05" hidden="1">
      <c r="A2533" s="1">
        <v>2958.0</v>
      </c>
      <c r="B2533" s="2" t="s">
        <v>3792</v>
      </c>
      <c r="C2533" s="2" t="s">
        <v>8204</v>
      </c>
      <c r="D2533" s="3">
        <v>43983.0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16684.0</v>
      </c>
      <c r="S2533" t="s">
        <v>39</v>
      </c>
      <c r="T2533" t="s">
        <v>1418</v>
      </c>
      <c r="U2533" s="2" t="s">
        <v>55</v>
      </c>
      <c r="V2533">
        <v>8328.0</v>
      </c>
      <c r="W2533" t="s">
        <v>94</v>
      </c>
      <c r="X2533" t="s">
        <v>105</v>
      </c>
      <c r="Y2533" s="2" t="s">
        <v>44</v>
      </c>
      <c r="Z2533" s="2">
        <v>4.0</v>
      </c>
    </row>
    <row r="2534" spans="8:8" ht="15.95">
      <c r="A2534" s="1">
        <v>2959.0</v>
      </c>
      <c r="B2534" s="2" t="s">
        <v>10236</v>
      </c>
      <c r="C2534" s="2" t="s">
        <v>6432</v>
      </c>
      <c r="D2534" s="3">
        <v>44860.0</v>
      </c>
      <c r="E2534" s="3">
        <v>44866.0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1015.0</v>
      </c>
      <c r="W2534" t="s">
        <v>56</v>
      </c>
      <c r="X2534" t="s">
        <v>43</v>
      </c>
      <c r="Y2534" s="2" t="s">
        <v>44</v>
      </c>
      <c r="Z2534" s="2">
        <v>2.0</v>
      </c>
      <c r="AA2534" s="2" t="str">
        <f>_xlfn.IFS(Z2534&gt;=5,"VERY HIGH",Z2534&gt;=4,"HIGH",Z2534&gt;=3,"MED","TRUE","LOW")</f>
        <v>LOW</v>
      </c>
    </row>
    <row r="2535" spans="8:8" ht="15.95">
      <c r="A2535" s="1">
        <v>2960.0</v>
      </c>
      <c r="B2535" s="2" t="s">
        <v>10424</v>
      </c>
      <c r="C2535" s="2" t="s">
        <v>530</v>
      </c>
      <c r="D2535" s="3">
        <v>43508.0</v>
      </c>
      <c r="E2535" s="3">
        <v>45033.0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30280.0</v>
      </c>
      <c r="W2535" t="s">
        <v>42</v>
      </c>
      <c r="X2535" t="s">
        <v>105</v>
      </c>
      <c r="Y2535" s="2" t="s">
        <v>44</v>
      </c>
      <c r="Z2535" s="2">
        <v>2.0</v>
      </c>
      <c r="AA2535" s="2" t="str">
        <f>_xlfn.IFS(Z2535&gt;=5,"VERY HIGH",Z2535&gt;=4,"HIGH",Z2535&gt;=3,"MED","TRUE","LOW")</f>
        <v>LOW</v>
      </c>
    </row>
    <row r="2536" spans="8:8" ht="15.95">
      <c r="A2536" s="1">
        <v>2961.0</v>
      </c>
      <c r="B2536" s="2" t="s">
        <v>4687</v>
      </c>
      <c r="C2536" s="2" t="s">
        <v>10429</v>
      </c>
      <c r="D2536" s="3">
        <v>44853.0</v>
      </c>
      <c r="E2536" s="3">
        <v>45129.0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24889.0</v>
      </c>
      <c r="W2536" t="s">
        <v>130</v>
      </c>
      <c r="X2536" t="s">
        <v>105</v>
      </c>
      <c r="Y2536" s="2" t="s">
        <v>44</v>
      </c>
      <c r="Z2536" s="2">
        <v>2.0</v>
      </c>
      <c r="AA2536" s="2" t="str">
        <f>_xlfn.IFS(Z2536&gt;=5,"VERY HIGH",Z2536&gt;=4,"HIGH",Z2536&gt;=3,"MED","TRUE","LOW")</f>
        <v>LOW</v>
      </c>
    </row>
    <row r="2537" spans="8:8" ht="15.05" hidden="1">
      <c r="A2537" s="1">
        <v>2962.0</v>
      </c>
      <c r="B2537" s="2" t="s">
        <v>214</v>
      </c>
      <c r="C2537" s="2" t="s">
        <v>4630</v>
      </c>
      <c r="D2537" s="3">
        <v>43811.0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30020.0</v>
      </c>
      <c r="S2537" t="s">
        <v>39</v>
      </c>
      <c r="T2537" t="s">
        <v>104</v>
      </c>
      <c r="U2537" s="2" t="s">
        <v>41</v>
      </c>
      <c r="V2537">
        <v>2798.0</v>
      </c>
      <c r="W2537" t="s">
        <v>56</v>
      </c>
      <c r="X2537" t="s">
        <v>75</v>
      </c>
      <c r="Y2537" s="2" t="s">
        <v>44</v>
      </c>
      <c r="Z2537" s="2">
        <v>1.0</v>
      </c>
    </row>
    <row r="2538" spans="8:8" ht="15.05" hidden="1">
      <c r="A2538" s="1">
        <v>2963.0</v>
      </c>
      <c r="B2538" s="2" t="s">
        <v>7614</v>
      </c>
      <c r="C2538" s="2" t="s">
        <v>7100</v>
      </c>
      <c r="D2538" s="3">
        <v>44529.0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27493.0</v>
      </c>
      <c r="S2538" t="s">
        <v>39</v>
      </c>
      <c r="T2538" t="s">
        <v>93</v>
      </c>
      <c r="U2538" s="2" t="s">
        <v>55</v>
      </c>
      <c r="V2538">
        <v>1654.0</v>
      </c>
      <c r="W2538" t="s">
        <v>74</v>
      </c>
      <c r="X2538" t="s">
        <v>85</v>
      </c>
      <c r="Y2538" s="2" t="s">
        <v>44</v>
      </c>
      <c r="Z2538" s="2">
        <v>2.0</v>
      </c>
    </row>
    <row r="2539" spans="8:8" ht="15.05" hidden="1">
      <c r="A2539" s="1">
        <v>2964.0</v>
      </c>
      <c r="B2539" s="2" t="s">
        <v>10438</v>
      </c>
      <c r="C2539" s="2" t="s">
        <v>10439</v>
      </c>
      <c r="D2539" s="3">
        <v>44331.0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21222.0</v>
      </c>
      <c r="S2539" t="s">
        <v>39</v>
      </c>
      <c r="T2539" t="s">
        <v>200</v>
      </c>
      <c r="U2539" s="2" t="s">
        <v>41</v>
      </c>
      <c r="V2539">
        <v>88998.0</v>
      </c>
      <c r="W2539" t="s">
        <v>74</v>
      </c>
      <c r="X2539" t="s">
        <v>105</v>
      </c>
      <c r="Y2539" s="2" t="s">
        <v>44</v>
      </c>
      <c r="Z2539" s="2">
        <v>2.0</v>
      </c>
    </row>
    <row r="2540" spans="8:8" ht="15.95">
      <c r="A2540" s="1">
        <v>2965.0</v>
      </c>
      <c r="B2540" s="2" t="s">
        <v>10028</v>
      </c>
      <c r="C2540" s="2" t="s">
        <v>10442</v>
      </c>
      <c r="D2540" s="3">
        <v>44953.0</v>
      </c>
      <c r="E2540" s="3">
        <v>45052.0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20911.0</v>
      </c>
      <c r="S2540" t="s">
        <v>39</v>
      </c>
      <c r="T2540" t="s">
        <v>200</v>
      </c>
      <c r="U2540" s="2" t="s">
        <v>41</v>
      </c>
      <c r="V2540">
        <v>90813.0</v>
      </c>
      <c r="W2540" t="s">
        <v>56</v>
      </c>
      <c r="X2540" t="s">
        <v>105</v>
      </c>
      <c r="Y2540" s="2" t="s">
        <v>44</v>
      </c>
      <c r="Z2540" s="2">
        <v>1.0</v>
      </c>
      <c r="AA2540" s="2" t="str">
        <f>_xlfn.IFS(Z2540&gt;=5,"VERY HIGH",Z2540&gt;=4,"HIGH",Z2540&gt;=3,"MED","TRUE","LOW")</f>
        <v>LOW</v>
      </c>
    </row>
    <row r="2541" spans="8:8" ht="15.95">
      <c r="A2541" s="1">
        <v>2966.0</v>
      </c>
      <c r="B2541" s="2" t="s">
        <v>3028</v>
      </c>
      <c r="C2541" s="2" t="s">
        <v>5014</v>
      </c>
      <c r="D2541" s="3">
        <v>44015.0</v>
      </c>
      <c r="E2541" s="3">
        <v>45109.0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24429.0</v>
      </c>
      <c r="W2541" t="s">
        <v>42</v>
      </c>
      <c r="X2541" t="s">
        <v>105</v>
      </c>
      <c r="Y2541" s="2" t="s">
        <v>44</v>
      </c>
      <c r="Z2541" s="2">
        <v>4.0</v>
      </c>
      <c r="AA2541" s="2" t="str">
        <f>_xlfn.IFS(Z2541&gt;=5,"VERY HIGH",Z2541&gt;=4,"HIGH",Z2541&gt;=3,"MED","TRUE","LOW")</f>
        <v>HIGH</v>
      </c>
    </row>
    <row r="2542" spans="8:8" ht="15.95">
      <c r="A2542" s="1">
        <v>2967.0</v>
      </c>
      <c r="B2542" s="2" t="s">
        <v>10450</v>
      </c>
      <c r="C2542" s="2" t="s">
        <v>1838</v>
      </c>
      <c r="D2542" s="3">
        <v>44921.0</v>
      </c>
      <c r="E2542" s="3">
        <v>45102.0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30479.0</v>
      </c>
      <c r="S2542" t="s">
        <v>39</v>
      </c>
      <c r="T2542" t="s">
        <v>425</v>
      </c>
      <c r="U2542" s="2" t="s">
        <v>41</v>
      </c>
      <c r="V2542">
        <v>2130.0</v>
      </c>
      <c r="W2542" t="s">
        <v>74</v>
      </c>
      <c r="X2542" t="s">
        <v>85</v>
      </c>
      <c r="Y2542" s="2" t="s">
        <v>44</v>
      </c>
      <c r="Z2542" s="2">
        <v>4.0</v>
      </c>
      <c r="AA2542" s="2" t="str">
        <f>_xlfn.IFS(Z2542&gt;=5,"VERY HIGH",Z2542&gt;=4,"HIGH",Z2542&gt;=3,"MED","TRUE","LOW")</f>
        <v>HIGH</v>
      </c>
    </row>
    <row r="2543" spans="8:8" ht="15.05" hidden="1">
      <c r="A2543" s="1">
        <v>2968.0</v>
      </c>
      <c r="B2543" s="2" t="s">
        <v>10454</v>
      </c>
      <c r="C2543" s="2" t="s">
        <v>10455</v>
      </c>
      <c r="D2543" s="3">
        <v>43457.0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29712.0</v>
      </c>
      <c r="S2543" t="s">
        <v>39</v>
      </c>
      <c r="T2543" t="s">
        <v>104</v>
      </c>
      <c r="U2543" s="2" t="s">
        <v>41</v>
      </c>
      <c r="V2543">
        <v>2027.0</v>
      </c>
      <c r="W2543" t="s">
        <v>94</v>
      </c>
      <c r="X2543" t="s">
        <v>75</v>
      </c>
      <c r="Y2543" s="2" t="s">
        <v>44</v>
      </c>
      <c r="Z2543" s="2">
        <v>4.0</v>
      </c>
    </row>
    <row r="2544" spans="8:8" ht="15.95">
      <c r="A2544" s="1">
        <v>2969.0</v>
      </c>
      <c r="B2544" s="2" t="s">
        <v>6090</v>
      </c>
      <c r="C2544" s="2" t="s">
        <v>1329</v>
      </c>
      <c r="D2544" s="3">
        <v>44102.0</v>
      </c>
      <c r="E2544" s="3">
        <v>44485.0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1886.0</v>
      </c>
      <c r="W2544" t="s">
        <v>56</v>
      </c>
      <c r="X2544" t="s">
        <v>85</v>
      </c>
      <c r="Y2544" s="2" t="s">
        <v>44</v>
      </c>
      <c r="Z2544" s="2">
        <v>2.0</v>
      </c>
      <c r="AA2544" s="2" t="str">
        <f>_xlfn.IFS(Z2544&gt;=5,"VERY HIGH",Z2544&gt;=4,"HIGH",Z2544&gt;=3,"MED","TRUE","LOW")</f>
        <v>LOW</v>
      </c>
    </row>
    <row r="2545" spans="8:8" ht="15.95">
      <c r="A2545" s="1">
        <v>2970.0</v>
      </c>
      <c r="B2545" s="2" t="s">
        <v>10462</v>
      </c>
      <c r="C2545" s="2" t="s">
        <v>10463</v>
      </c>
      <c r="D2545" s="3">
        <v>44090.0</v>
      </c>
      <c r="E2545" s="3">
        <v>44449.0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2451.0</v>
      </c>
      <c r="W2545" t="s">
        <v>56</v>
      </c>
      <c r="X2545" t="s">
        <v>43</v>
      </c>
      <c r="Y2545" s="2" t="s">
        <v>44</v>
      </c>
      <c r="Z2545" s="2">
        <v>5.0</v>
      </c>
      <c r="AA2545" s="2" t="str">
        <f>_xlfn.IFS(Z2545&gt;=5,"VERY HIGH",Z2545&gt;=4,"HIGH",Z2545&gt;=3,"MED","TRUE","LOW")</f>
        <v>VERY HIGH</v>
      </c>
    </row>
    <row r="2546" spans="8:8" ht="15.95">
      <c r="A2546" s="1">
        <v>2971.0</v>
      </c>
      <c r="B2546" s="2" t="s">
        <v>10468</v>
      </c>
      <c r="C2546" s="2" t="s">
        <v>10469</v>
      </c>
      <c r="D2546" s="3">
        <v>43870.0</v>
      </c>
      <c r="E2546" s="3">
        <v>44269.0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35256.0</v>
      </c>
      <c r="S2546" t="s">
        <v>39</v>
      </c>
      <c r="T2546" t="s">
        <v>154</v>
      </c>
      <c r="U2546" s="2" t="s">
        <v>41</v>
      </c>
      <c r="V2546">
        <v>2149.0</v>
      </c>
      <c r="W2546" t="s">
        <v>42</v>
      </c>
      <c r="X2546" t="s">
        <v>105</v>
      </c>
      <c r="Y2546" s="2" t="s">
        <v>44</v>
      </c>
      <c r="Z2546" s="2">
        <v>1.0</v>
      </c>
      <c r="AA2546" s="2" t="str">
        <f>_xlfn.IFS(Z2546&gt;=5,"VERY HIGH",Z2546&gt;=4,"HIGH",Z2546&gt;=3,"MED","TRUE","LOW")</f>
        <v>LOW</v>
      </c>
    </row>
    <row r="2547" spans="8:8" ht="15.05" hidden="1">
      <c r="A2547" s="1">
        <v>2972.0</v>
      </c>
      <c r="B2547" s="2" t="s">
        <v>10473</v>
      </c>
      <c r="C2547" s="2" t="s">
        <v>267</v>
      </c>
      <c r="D2547" s="3">
        <v>44970.0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17596.0</v>
      </c>
      <c r="S2547" t="s">
        <v>39</v>
      </c>
      <c r="T2547" t="s">
        <v>84</v>
      </c>
      <c r="U2547" s="2" t="s">
        <v>41</v>
      </c>
      <c r="V2547">
        <v>1460.0</v>
      </c>
      <c r="W2547" t="s">
        <v>74</v>
      </c>
      <c r="X2547" t="s">
        <v>43</v>
      </c>
      <c r="Y2547" s="2" t="s">
        <v>44</v>
      </c>
      <c r="Z2547" s="2">
        <v>1.0</v>
      </c>
    </row>
    <row r="2548" spans="8:8" ht="15.05" hidden="1">
      <c r="A2548" s="1">
        <v>2973.0</v>
      </c>
      <c r="B2548" s="2" t="s">
        <v>3142</v>
      </c>
      <c r="C2548" s="2" t="s">
        <v>4863</v>
      </c>
      <c r="D2548" s="3">
        <v>43800.0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2109.0</v>
      </c>
      <c r="W2548" t="s">
        <v>74</v>
      </c>
      <c r="X2548" t="s">
        <v>85</v>
      </c>
      <c r="Y2548" s="2" t="s">
        <v>44</v>
      </c>
      <c r="Z2548" s="2">
        <v>5.0</v>
      </c>
    </row>
    <row r="2549" spans="8:8" ht="15.05" hidden="1">
      <c r="A2549" s="1">
        <v>2974.0</v>
      </c>
      <c r="B2549" s="2" t="s">
        <v>3298</v>
      </c>
      <c r="C2549" s="2" t="s">
        <v>3567</v>
      </c>
      <c r="D2549" s="3">
        <v>44869.0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16590.0</v>
      </c>
      <c r="S2549" t="s">
        <v>39</v>
      </c>
      <c r="T2549" t="s">
        <v>84</v>
      </c>
      <c r="U2549" s="2" t="s">
        <v>41</v>
      </c>
      <c r="V2549">
        <v>1749.0</v>
      </c>
      <c r="W2549" t="s">
        <v>94</v>
      </c>
      <c r="X2549" t="s">
        <v>75</v>
      </c>
      <c r="Y2549" s="2" t="s">
        <v>44</v>
      </c>
      <c r="Z2549" s="2">
        <v>5.0</v>
      </c>
    </row>
    <row r="2550" spans="8:8" ht="15.95">
      <c r="A2550" s="1">
        <v>2975.0</v>
      </c>
      <c r="B2550" s="2" t="s">
        <v>10481</v>
      </c>
      <c r="C2550" s="2" t="s">
        <v>10482</v>
      </c>
      <c r="D2550" s="3">
        <v>44300.0</v>
      </c>
      <c r="E2550" s="3">
        <v>44734.0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1721.0</v>
      </c>
      <c r="W2550" t="s">
        <v>130</v>
      </c>
      <c r="X2550" t="s">
        <v>85</v>
      </c>
      <c r="Y2550" s="2" t="s">
        <v>44</v>
      </c>
      <c r="Z2550" s="2">
        <v>4.0</v>
      </c>
      <c r="AA2550" s="2" t="str">
        <f>_xlfn.IFS(Z2550&gt;=5,"VERY HIGH",Z2550&gt;=4,"HIGH",Z2550&gt;=3,"MED","TRUE","LOW")</f>
        <v>HIGH</v>
      </c>
    </row>
    <row r="2551" spans="8:8" ht="15.95">
      <c r="A2551" s="1">
        <v>2976.0</v>
      </c>
      <c r="B2551" s="2" t="s">
        <v>3461</v>
      </c>
      <c r="C2551" s="2" t="s">
        <v>7020</v>
      </c>
      <c r="D2551" s="3">
        <v>44421.0</v>
      </c>
      <c r="E2551" s="3">
        <v>44481.0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2136.0</v>
      </c>
      <c r="W2551" t="s">
        <v>56</v>
      </c>
      <c r="X2551" t="s">
        <v>105</v>
      </c>
      <c r="Y2551" s="2" t="s">
        <v>44</v>
      </c>
      <c r="Z2551" s="2">
        <v>1.0</v>
      </c>
      <c r="AA2551" s="2" t="str">
        <f>_xlfn.IFS(Z2551&gt;=5,"VERY HIGH",Z2551&gt;=4,"HIGH",Z2551&gt;=3,"MED","TRUE","LOW")</f>
        <v>LOW</v>
      </c>
    </row>
    <row r="2552" spans="8:8" ht="15.05" hidden="1">
      <c r="A2552" s="1">
        <v>2977.0</v>
      </c>
      <c r="B2552" s="2" t="s">
        <v>631</v>
      </c>
      <c r="C2552" s="2" t="s">
        <v>10490</v>
      </c>
      <c r="D2552" s="3">
        <v>44071.0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32062.0</v>
      </c>
      <c r="S2552" t="s">
        <v>39</v>
      </c>
      <c r="T2552" t="s">
        <v>6</v>
      </c>
      <c r="U2552" s="2" t="s">
        <v>55</v>
      </c>
      <c r="V2552">
        <v>1890.0</v>
      </c>
      <c r="W2552" t="s">
        <v>94</v>
      </c>
      <c r="X2552" t="s">
        <v>105</v>
      </c>
      <c r="Y2552" s="2" t="s">
        <v>44</v>
      </c>
      <c r="Z2552" s="2">
        <v>2.0</v>
      </c>
    </row>
    <row r="2553" spans="8:8" ht="15.05" hidden="1">
      <c r="A2553" s="1">
        <v>2978.0</v>
      </c>
      <c r="B2553" s="2" t="s">
        <v>7754</v>
      </c>
      <c r="C2553" s="2" t="s">
        <v>10493</v>
      </c>
      <c r="D2553" s="3">
        <v>44789.0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29899.0</v>
      </c>
      <c r="S2553" t="s">
        <v>39</v>
      </c>
      <c r="T2553" t="s">
        <v>6</v>
      </c>
      <c r="U2553" s="2" t="s">
        <v>55</v>
      </c>
      <c r="V2553">
        <v>2199.0</v>
      </c>
      <c r="W2553" t="s">
        <v>56</v>
      </c>
      <c r="X2553" t="s">
        <v>105</v>
      </c>
      <c r="Y2553" s="2" t="s">
        <v>44</v>
      </c>
      <c r="Z2553" s="2">
        <v>4.0</v>
      </c>
    </row>
    <row r="2554" spans="8:8" ht="15.05" hidden="1">
      <c r="A2554" s="1">
        <v>2979.0</v>
      </c>
      <c r="B2554" s="2" t="s">
        <v>6090</v>
      </c>
      <c r="C2554" s="2" t="s">
        <v>4980</v>
      </c>
      <c r="D2554" s="3">
        <v>44618.0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2189.0</v>
      </c>
      <c r="W2554" t="s">
        <v>74</v>
      </c>
      <c r="X2554" t="s">
        <v>43</v>
      </c>
      <c r="Y2554" s="2" t="s">
        <v>44</v>
      </c>
      <c r="Z2554" s="2">
        <v>2.0</v>
      </c>
    </row>
    <row r="2555" spans="8:8" ht="15.05" hidden="1">
      <c r="A2555" s="1">
        <v>2980.0</v>
      </c>
      <c r="B2555" s="2" t="s">
        <v>6886</v>
      </c>
      <c r="C2555" s="2" t="s">
        <v>10499</v>
      </c>
      <c r="D2555" s="3">
        <v>43829.0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21072.0</v>
      </c>
      <c r="S2555" t="s">
        <v>39</v>
      </c>
      <c r="T2555" t="s">
        <v>104</v>
      </c>
      <c r="U2555" s="2" t="s">
        <v>41</v>
      </c>
      <c r="V2555">
        <v>1876.0</v>
      </c>
      <c r="W2555" t="s">
        <v>56</v>
      </c>
      <c r="X2555" t="s">
        <v>105</v>
      </c>
      <c r="Y2555" s="2" t="s">
        <v>44</v>
      </c>
      <c r="Z2555" s="2">
        <v>2.0</v>
      </c>
    </row>
    <row r="2556" spans="8:8" ht="15.95">
      <c r="A2556" s="1">
        <v>2981.0</v>
      </c>
      <c r="B2556" s="2" t="s">
        <v>10502</v>
      </c>
      <c r="C2556" s="2" t="s">
        <v>10503</v>
      </c>
      <c r="D2556" s="3">
        <v>44765.0</v>
      </c>
      <c r="E2556" s="3">
        <v>44991.0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2044.0</v>
      </c>
      <c r="W2556" t="s">
        <v>94</v>
      </c>
      <c r="X2556" t="s">
        <v>75</v>
      </c>
      <c r="Y2556" s="2" t="s">
        <v>44</v>
      </c>
      <c r="Z2556" s="2">
        <v>1.0</v>
      </c>
      <c r="AA2556" s="2" t="str">
        <f>_xlfn.IFS(Z2556&gt;=5,"VERY HIGH",Z2556&gt;=4,"HIGH",Z2556&gt;=3,"MED","TRUE","LOW")</f>
        <v>LOW</v>
      </c>
    </row>
    <row r="2557" spans="8:8" ht="15.05" hidden="1">
      <c r="A2557" s="1">
        <v>2982.0</v>
      </c>
      <c r="B2557" s="2" t="s">
        <v>2067</v>
      </c>
      <c r="C2557" s="2" t="s">
        <v>236</v>
      </c>
      <c r="D2557" s="3">
        <v>43387.0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2170.0</v>
      </c>
      <c r="W2557" t="s">
        <v>74</v>
      </c>
      <c r="X2557" t="s">
        <v>85</v>
      </c>
      <c r="Y2557" s="2" t="s">
        <v>44</v>
      </c>
      <c r="Z2557" s="2">
        <v>2.0</v>
      </c>
    </row>
    <row r="2558" spans="8:8" ht="15.05" hidden="1">
      <c r="A2558" s="1">
        <v>2983.0</v>
      </c>
      <c r="B2558" s="2" t="s">
        <v>4335</v>
      </c>
      <c r="C2558" s="2" t="s">
        <v>311</v>
      </c>
      <c r="D2558" s="3">
        <v>44247.0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2459.0</v>
      </c>
      <c r="W2558" t="s">
        <v>56</v>
      </c>
      <c r="X2558" t="s">
        <v>43</v>
      </c>
      <c r="Y2558" s="2" t="s">
        <v>44</v>
      </c>
      <c r="Z2558" s="2">
        <v>2.0</v>
      </c>
    </row>
    <row r="2559" spans="8:8" ht="15.95">
      <c r="A2559" s="1">
        <v>2984.0</v>
      </c>
      <c r="B2559" s="2" t="s">
        <v>10514</v>
      </c>
      <c r="C2559" s="2" t="s">
        <v>10515</v>
      </c>
      <c r="D2559" s="3">
        <v>43918.0</v>
      </c>
      <c r="E2559" s="3">
        <v>44156.0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27457.0</v>
      </c>
      <c r="S2559" t="s">
        <v>39</v>
      </c>
      <c r="T2559" t="s">
        <v>114</v>
      </c>
      <c r="U2559" s="2" t="s">
        <v>41</v>
      </c>
      <c r="V2559">
        <v>1821.0</v>
      </c>
      <c r="W2559" t="s">
        <v>94</v>
      </c>
      <c r="X2559" t="s">
        <v>105</v>
      </c>
      <c r="Y2559" s="2" t="s">
        <v>44</v>
      </c>
      <c r="Z2559" s="2">
        <v>5.0</v>
      </c>
      <c r="AA2559" s="2" t="str">
        <f>_xlfn.IFS(Z2559&gt;=5,"VERY HIGH",Z2559&gt;=4,"HIGH",Z2559&gt;=3,"MED","TRUE","LOW")</f>
        <v>VERY HIGH</v>
      </c>
    </row>
    <row r="2560" spans="8:8" ht="15.95">
      <c r="A2560" s="1">
        <v>2985.0</v>
      </c>
      <c r="B2560" s="2" t="s">
        <v>2052</v>
      </c>
      <c r="C2560" s="2" t="s">
        <v>10519</v>
      </c>
      <c r="D2560" s="3">
        <v>43501.0</v>
      </c>
      <c r="E2560" s="3">
        <v>44022.0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2149.0</v>
      </c>
      <c r="W2560" t="s">
        <v>56</v>
      </c>
      <c r="X2560" t="s">
        <v>85</v>
      </c>
      <c r="Y2560" s="2" t="s">
        <v>44</v>
      </c>
      <c r="Z2560" s="2">
        <v>1.0</v>
      </c>
      <c r="AA2560" s="2" t="str">
        <f>_xlfn.IFS(Z2560&gt;=5,"VERY HIGH",Z2560&gt;=4,"HIGH",Z2560&gt;=3,"MED","TRUE","LOW")</f>
        <v>LOW</v>
      </c>
    </row>
    <row r="2561" spans="8:8" ht="15.05" hidden="1">
      <c r="A2561" s="1">
        <v>2986.0</v>
      </c>
      <c r="B2561" s="2" t="s">
        <v>10524</v>
      </c>
      <c r="C2561" s="2" t="s">
        <v>10525</v>
      </c>
      <c r="D2561" s="3">
        <v>45035.0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26238.0</v>
      </c>
      <c r="S2561" t="s">
        <v>39</v>
      </c>
      <c r="T2561" t="s">
        <v>184</v>
      </c>
      <c r="U2561" s="2" t="s">
        <v>41</v>
      </c>
      <c r="V2561">
        <v>2176.0</v>
      </c>
      <c r="W2561" t="s">
        <v>130</v>
      </c>
      <c r="X2561" t="s">
        <v>75</v>
      </c>
      <c r="Y2561" s="2" t="s">
        <v>44</v>
      </c>
      <c r="Z2561" s="2">
        <v>1.0</v>
      </c>
    </row>
    <row r="2562" spans="8:8" ht="15.05" hidden="1">
      <c r="A2562" s="1">
        <v>2987.0</v>
      </c>
      <c r="B2562" s="2" t="s">
        <v>10528</v>
      </c>
      <c r="C2562" s="2" t="s">
        <v>10529</v>
      </c>
      <c r="D2562" s="3">
        <v>44098.0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2180.0</v>
      </c>
      <c r="W2562" t="s">
        <v>74</v>
      </c>
      <c r="X2562" t="s">
        <v>75</v>
      </c>
      <c r="Y2562" s="2" t="s">
        <v>44</v>
      </c>
      <c r="Z2562" s="2">
        <v>4.0</v>
      </c>
    </row>
    <row r="2563" spans="8:8" ht="15.95">
      <c r="A2563" s="1">
        <v>2988.0</v>
      </c>
      <c r="B2563" s="2" t="s">
        <v>1510</v>
      </c>
      <c r="C2563" s="2" t="s">
        <v>789</v>
      </c>
      <c r="D2563" s="3">
        <v>44149.0</v>
      </c>
      <c r="E2563" s="3">
        <v>44941.0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85255.0</v>
      </c>
      <c r="W2563" t="s">
        <v>56</v>
      </c>
      <c r="X2563" t="s">
        <v>85</v>
      </c>
      <c r="Y2563" s="2" t="s">
        <v>44</v>
      </c>
      <c r="Z2563" s="2">
        <v>1.0</v>
      </c>
      <c r="AA2563" s="2" t="str">
        <f>_xlfn.IFS(Z2563&gt;=5,"VERY HIGH",Z2563&gt;=4,"HIGH",Z2563&gt;=3,"MED","TRUE","LOW")</f>
        <v>LOW</v>
      </c>
    </row>
    <row r="2564" spans="8:8" ht="15.05" hidden="1">
      <c r="A2564" s="1">
        <v>2989.0</v>
      </c>
      <c r="B2564" s="2" t="s">
        <v>7642</v>
      </c>
      <c r="C2564" s="2" t="s">
        <v>826</v>
      </c>
      <c r="D2564" s="3">
        <v>44455.0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75699.0</v>
      </c>
      <c r="W2564" t="s">
        <v>56</v>
      </c>
      <c r="X2564" t="s">
        <v>43</v>
      </c>
      <c r="Y2564" s="2" t="s">
        <v>44</v>
      </c>
      <c r="Z2564" s="2">
        <v>4.0</v>
      </c>
    </row>
    <row r="2565" spans="8:8" ht="15.05" hidden="1">
      <c r="A2565" s="1">
        <v>2990.0</v>
      </c>
      <c r="B2565" s="2" t="s">
        <v>10539</v>
      </c>
      <c r="C2565" s="2" t="s">
        <v>3371</v>
      </c>
      <c r="D2565" s="3">
        <v>43576.0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64116.0</v>
      </c>
      <c r="W2565" t="s">
        <v>42</v>
      </c>
      <c r="X2565" t="s">
        <v>75</v>
      </c>
      <c r="Y2565" s="2" t="s">
        <v>44</v>
      </c>
      <c r="Z2565" s="2">
        <v>2.0</v>
      </c>
    </row>
    <row r="2566" spans="8:8" ht="15.05" hidden="1">
      <c r="A2566" s="1">
        <v>2991.0</v>
      </c>
      <c r="B2566" s="2" t="s">
        <v>1713</v>
      </c>
      <c r="C2566" s="2" t="s">
        <v>912</v>
      </c>
      <c r="D2566" s="3">
        <v>43903.0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5676.0</v>
      </c>
      <c r="W2566" t="s">
        <v>42</v>
      </c>
      <c r="X2566" t="s">
        <v>75</v>
      </c>
      <c r="Y2566" s="2" t="s">
        <v>106</v>
      </c>
      <c r="Z2566" s="2">
        <v>2.0</v>
      </c>
    </row>
    <row r="2567" spans="8:8" ht="15.95">
      <c r="A2567" s="1">
        <v>2992.0</v>
      </c>
      <c r="B2567" s="2" t="s">
        <v>4239</v>
      </c>
      <c r="C2567" s="2" t="s">
        <v>2504</v>
      </c>
      <c r="D2567" s="3">
        <v>44667.0</v>
      </c>
      <c r="E2567" s="3">
        <v>45036.0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59966.0</v>
      </c>
      <c r="W2567" t="s">
        <v>130</v>
      </c>
      <c r="X2567" t="s">
        <v>85</v>
      </c>
      <c r="Y2567" s="2" t="s">
        <v>44</v>
      </c>
      <c r="Z2567" s="2">
        <v>4.0</v>
      </c>
      <c r="AA2567" s="2" t="str">
        <f>_xlfn.IFS(Z2567&gt;=5,"VERY HIGH",Z2567&gt;=4,"HIGH",Z2567&gt;=3,"MED","TRUE","LOW")</f>
        <v>HIGH</v>
      </c>
    </row>
    <row r="2568" spans="8:8" ht="15.95">
      <c r="A2568" s="1">
        <v>2993.0</v>
      </c>
      <c r="B2568" s="2" t="s">
        <v>4069</v>
      </c>
      <c r="C2568" s="2" t="s">
        <v>3822</v>
      </c>
      <c r="D2568" s="3">
        <v>43542.0</v>
      </c>
      <c r="E2568" s="3">
        <v>44888.0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16984.0</v>
      </c>
      <c r="S2568" t="s">
        <v>39</v>
      </c>
      <c r="T2568" t="s">
        <v>104</v>
      </c>
      <c r="U2568" s="2" t="s">
        <v>55</v>
      </c>
      <c r="V2568">
        <v>81311.0</v>
      </c>
      <c r="W2568" t="s">
        <v>42</v>
      </c>
      <c r="X2568" t="s">
        <v>43</v>
      </c>
      <c r="Y2568" s="2" t="s">
        <v>44</v>
      </c>
      <c r="Z2568" s="2">
        <v>4.0</v>
      </c>
      <c r="AA2568" s="2" t="str">
        <f>_xlfn.IFS(Z2568&gt;=5,"VERY HIGH",Z2568&gt;=4,"HIGH",Z2568&gt;=3,"MED","TRUE","LOW")</f>
        <v>HIGH</v>
      </c>
    </row>
    <row r="2569" spans="8:8" ht="15.05" hidden="1">
      <c r="A2569" s="1">
        <v>2994.0</v>
      </c>
      <c r="B2569" s="2" t="s">
        <v>10553</v>
      </c>
      <c r="C2569" s="2" t="s">
        <v>2556</v>
      </c>
      <c r="D2569" s="3">
        <v>44610.0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19637.0</v>
      </c>
      <c r="S2569" t="s">
        <v>39</v>
      </c>
      <c r="T2569" t="s">
        <v>114</v>
      </c>
      <c r="U2569" s="2" t="s">
        <v>55</v>
      </c>
      <c r="V2569">
        <v>14098.0</v>
      </c>
      <c r="W2569" t="s">
        <v>74</v>
      </c>
      <c r="X2569" t="s">
        <v>85</v>
      </c>
      <c r="Y2569" s="2" t="s">
        <v>44</v>
      </c>
      <c r="Z2569" s="2">
        <v>4.0</v>
      </c>
    </row>
    <row r="2570" spans="8:8" ht="15.95">
      <c r="A2570" s="1">
        <v>2995.0</v>
      </c>
      <c r="B2570" s="2" t="s">
        <v>646</v>
      </c>
      <c r="C2570" s="2" t="s">
        <v>2389</v>
      </c>
      <c r="D2570" s="3">
        <v>43346.0</v>
      </c>
      <c r="E2570" s="3">
        <v>43433.0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43823.0</v>
      </c>
      <c r="W2570" t="s">
        <v>74</v>
      </c>
      <c r="X2570" t="s">
        <v>75</v>
      </c>
      <c r="Y2570" s="2" t="s">
        <v>247</v>
      </c>
      <c r="Z2570" s="2">
        <v>4.0</v>
      </c>
      <c r="AA2570" s="2" t="str">
        <f>_xlfn.IFS(Z2570&gt;=5,"VERY HIGH",Z2570&gt;=4,"HIGH",Z2570&gt;=3,"MED","TRUE","LOW")</f>
        <v>HIGH</v>
      </c>
    </row>
    <row r="2571" spans="8:8" ht="15.95">
      <c r="A2571" s="1">
        <v>2996.0</v>
      </c>
      <c r="B2571" s="2" t="s">
        <v>3964</v>
      </c>
      <c r="C2571" s="2" t="s">
        <v>4023</v>
      </c>
      <c r="D2571" s="3">
        <v>44727.0</v>
      </c>
      <c r="E2571" s="3">
        <v>44789.0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30175.0</v>
      </c>
      <c r="W2571" t="s">
        <v>74</v>
      </c>
      <c r="X2571" t="s">
        <v>43</v>
      </c>
      <c r="Y2571" s="2" t="s">
        <v>44</v>
      </c>
      <c r="Z2571" s="2">
        <v>4.0</v>
      </c>
      <c r="AA2571" s="2" t="str">
        <f>_xlfn.IFS(Z2571&gt;=5,"VERY HIGH",Z2571&gt;=4,"HIGH",Z2571&gt;=3,"MED","TRUE","LOW")</f>
        <v>HIGH</v>
      </c>
    </row>
    <row r="2572" spans="8:8" ht="15.05" hidden="1">
      <c r="A2572" s="1">
        <v>2997.0</v>
      </c>
      <c r="B2572" s="2" t="s">
        <v>930</v>
      </c>
      <c r="C2572" s="2" t="s">
        <v>652</v>
      </c>
      <c r="D2572" s="3">
        <v>44606.0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14649.0</v>
      </c>
      <c r="W2572" t="s">
        <v>74</v>
      </c>
      <c r="X2572" t="s">
        <v>85</v>
      </c>
      <c r="Y2572" s="2" t="s">
        <v>44</v>
      </c>
      <c r="Z2572" s="2">
        <v>2.0</v>
      </c>
    </row>
    <row r="2573" spans="8:8" ht="15.05" hidden="1">
      <c r="A2573" s="1">
        <v>2998.0</v>
      </c>
      <c r="B2573" s="2" t="s">
        <v>9396</v>
      </c>
      <c r="C2573" s="2" t="s">
        <v>6373</v>
      </c>
      <c r="D2573" s="3">
        <v>45116.0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24874.0</v>
      </c>
      <c r="S2573" t="s">
        <v>39</v>
      </c>
      <c r="T2573" t="s">
        <v>377</v>
      </c>
      <c r="U2573" s="2" t="s">
        <v>55</v>
      </c>
      <c r="V2573">
        <v>19677.0</v>
      </c>
      <c r="W2573" t="s">
        <v>42</v>
      </c>
      <c r="X2573" t="s">
        <v>43</v>
      </c>
      <c r="Y2573" s="2" t="s">
        <v>247</v>
      </c>
      <c r="Z2573" s="2">
        <v>1.0</v>
      </c>
    </row>
    <row r="2574" spans="8:8" ht="15.95">
      <c r="A2574" s="1">
        <v>2999.0</v>
      </c>
      <c r="B2574" s="2" t="s">
        <v>3183</v>
      </c>
      <c r="C2574" s="2" t="s">
        <v>6432</v>
      </c>
      <c r="D2574" s="3">
        <v>43401.0</v>
      </c>
      <c r="E2574" s="3">
        <v>43681.0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3588.0</v>
      </c>
      <c r="W2574" t="s">
        <v>130</v>
      </c>
      <c r="X2574" t="s">
        <v>105</v>
      </c>
      <c r="Y2574" s="2" t="s">
        <v>44</v>
      </c>
      <c r="Z2574" s="2">
        <v>2.0</v>
      </c>
      <c r="AA2574" s="2" t="str">
        <f>_xlfn.IFS(Z2574&gt;=5,"VERY HIGH",Z2574&gt;=4,"HIGH",Z2574&gt;=3,"MED","TRUE","LOW")</f>
        <v>LOW</v>
      </c>
    </row>
    <row r="2575" spans="8:8" ht="15.05" hidden="1">
      <c r="A2575" s="1">
        <v>3000.0</v>
      </c>
      <c r="B2575" s="2" t="s">
        <v>6517</v>
      </c>
      <c r="C2575" s="2" t="s">
        <v>511</v>
      </c>
      <c r="D2575" s="3">
        <v>44751.0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52789.0</v>
      </c>
      <c r="W2575" t="s">
        <v>74</v>
      </c>
      <c r="X2575" t="s">
        <v>75</v>
      </c>
      <c r="Y2575" s="2" t="s">
        <v>44</v>
      </c>
      <c r="Z2575" s="2">
        <v>1.0</v>
      </c>
    </row>
    <row r="2576" spans="8:8" ht="15.95">
      <c r="A2576" s="1">
        <v>3001.0</v>
      </c>
      <c r="B2576" s="2" t="s">
        <v>3592</v>
      </c>
      <c r="C2576" s="2" t="s">
        <v>1131</v>
      </c>
      <c r="D2576" s="3">
        <v>43370.0</v>
      </c>
      <c r="E2576" s="3">
        <v>44907.0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5140.0</v>
      </c>
      <c r="W2576" t="s">
        <v>130</v>
      </c>
      <c r="X2576" t="s">
        <v>43</v>
      </c>
      <c r="Y2576" s="2" t="s">
        <v>44</v>
      </c>
      <c r="Z2576" s="2">
        <v>5.0</v>
      </c>
      <c r="AA2576" s="2" t="str">
        <f>_xlfn.IFS(Z2576&gt;=5,"VERY HIGH",Z2576&gt;=4,"HIGH",Z2576&gt;=3,"MED","TRUE","LOW")</f>
        <v>VERY HIGH</v>
      </c>
    </row>
    <row r="2577" spans="8:8" ht="15.05" hidden="1">
      <c r="A2577" s="1">
        <v>3002.0</v>
      </c>
      <c r="B2577" s="2" t="s">
        <v>1146</v>
      </c>
      <c r="C2577" s="2" t="s">
        <v>4908</v>
      </c>
      <c r="D2577" s="3">
        <v>44131.0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55498.0</v>
      </c>
      <c r="W2577" t="s">
        <v>42</v>
      </c>
      <c r="X2577" t="s">
        <v>43</v>
      </c>
      <c r="Y2577" s="2" t="s">
        <v>44</v>
      </c>
      <c r="Z2577" s="2">
        <v>2.0</v>
      </c>
    </row>
    <row r="2578" spans="8:8" ht="15.05" hidden="1">
      <c r="A2578" s="1">
        <v>3003.0</v>
      </c>
      <c r="B2578" s="2" t="s">
        <v>4543</v>
      </c>
      <c r="C2578" s="2" t="s">
        <v>942</v>
      </c>
      <c r="D2578" s="3">
        <v>44470.0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40722.0</v>
      </c>
      <c r="W2578" t="s">
        <v>74</v>
      </c>
      <c r="X2578" t="s">
        <v>75</v>
      </c>
      <c r="Y2578" s="2" t="s">
        <v>44</v>
      </c>
      <c r="Z2578" s="2">
        <v>5.0</v>
      </c>
    </row>
    <row r="2579" spans="8:8" ht="15.95">
      <c r="A2579" s="1">
        <v>3004.0</v>
      </c>
      <c r="B2579" s="2" t="s">
        <v>10585</v>
      </c>
      <c r="C2579" s="2" t="s">
        <v>3898</v>
      </c>
      <c r="D2579" s="3">
        <v>43706.0</v>
      </c>
      <c r="E2579" s="3">
        <v>44731.0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77466.0</v>
      </c>
      <c r="W2579" t="s">
        <v>130</v>
      </c>
      <c r="X2579" t="s">
        <v>105</v>
      </c>
      <c r="Y2579" s="2" t="s">
        <v>44</v>
      </c>
      <c r="Z2579" s="2">
        <v>5.0</v>
      </c>
      <c r="AA2579" s="2" t="str">
        <f>_xlfn.IFS(Z2579&gt;=5,"VERY HIGH",Z2579&gt;=4,"HIGH",Z2579&gt;=3,"MED","TRUE","LOW")</f>
        <v>VERY HIGH</v>
      </c>
    </row>
    <row r="2580" spans="8:8" ht="15.05" hidden="1">
      <c r="A2580" s="1">
        <v>3005.0</v>
      </c>
      <c r="B2580" s="2" t="s">
        <v>1531</v>
      </c>
      <c r="C2580" s="2" t="s">
        <v>1988</v>
      </c>
      <c r="D2580" s="3">
        <v>44194.0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57657.0</v>
      </c>
      <c r="W2580" t="s">
        <v>56</v>
      </c>
      <c r="X2580" t="s">
        <v>43</v>
      </c>
      <c r="Y2580" s="2" t="s">
        <v>44</v>
      </c>
      <c r="Z2580" s="2">
        <v>2.0</v>
      </c>
    </row>
    <row r="2581" spans="8:8" ht="15.05" hidden="1">
      <c r="A2581" s="1">
        <v>3006.0</v>
      </c>
      <c r="B2581" s="2" t="s">
        <v>10593</v>
      </c>
      <c r="C2581" s="2" t="s">
        <v>2186</v>
      </c>
      <c r="D2581" s="3">
        <v>44838.0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88958.0</v>
      </c>
      <c r="W2581" t="s">
        <v>130</v>
      </c>
      <c r="X2581" t="s">
        <v>75</v>
      </c>
      <c r="Y2581" s="2" t="s">
        <v>44</v>
      </c>
      <c r="Z2581" s="2">
        <v>1.0</v>
      </c>
    </row>
    <row r="2582" spans="8:8" ht="15.95">
      <c r="A2582" s="1">
        <v>3007.0</v>
      </c>
      <c r="B2582" s="2" t="s">
        <v>4758</v>
      </c>
      <c r="C2582" s="2" t="s">
        <v>10597</v>
      </c>
      <c r="D2582" s="3">
        <v>43545.0</v>
      </c>
      <c r="E2582" s="3">
        <v>44829.0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22812.0</v>
      </c>
      <c r="W2582" t="s">
        <v>94</v>
      </c>
      <c r="X2582" t="s">
        <v>85</v>
      </c>
      <c r="Y2582" s="2" t="s">
        <v>44</v>
      </c>
      <c r="Z2582" s="2">
        <v>2.0</v>
      </c>
      <c r="AA2582" s="2" t="str">
        <f>_xlfn.IFS(Z2582&gt;=5,"VERY HIGH",Z2582&gt;=4,"HIGH",Z2582&gt;=3,"MED","TRUE","LOW")</f>
        <v>LOW</v>
      </c>
    </row>
    <row r="2583" spans="8:8" ht="15.95">
      <c r="A2583" s="1">
        <v>3008.0</v>
      </c>
      <c r="B2583" s="2" t="s">
        <v>7227</v>
      </c>
      <c r="C2583" s="2" t="s">
        <v>1599</v>
      </c>
      <c r="D2583" s="3">
        <v>43924.0</v>
      </c>
      <c r="E2583" s="3">
        <v>44557.0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28279.0</v>
      </c>
      <c r="S2583" t="s">
        <v>39</v>
      </c>
      <c r="T2583" t="s">
        <v>922</v>
      </c>
      <c r="U2583" s="2" t="s">
        <v>41</v>
      </c>
      <c r="V2583">
        <v>96960.0</v>
      </c>
      <c r="W2583" t="s">
        <v>94</v>
      </c>
      <c r="X2583" t="s">
        <v>43</v>
      </c>
      <c r="Y2583" s="2" t="s">
        <v>44</v>
      </c>
      <c r="Z2583" s="2">
        <v>4.0</v>
      </c>
      <c r="AA2583" s="2" t="str">
        <f>_xlfn.IFS(Z2583&gt;=5,"VERY HIGH",Z2583&gt;=4,"HIGH",Z2583&gt;=3,"MED","TRUE","LOW")</f>
        <v>HIGH</v>
      </c>
    </row>
    <row r="2584" spans="8:8" ht="15.95">
      <c r="A2584" s="1">
        <v>3009.0</v>
      </c>
      <c r="B2584" s="2" t="s">
        <v>10605</v>
      </c>
      <c r="C2584" s="2" t="s">
        <v>2385</v>
      </c>
      <c r="D2584" s="3">
        <v>43618.0</v>
      </c>
      <c r="E2584" s="3">
        <v>44391.0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35435.0</v>
      </c>
      <c r="S2584" t="s">
        <v>39</v>
      </c>
      <c r="T2584" t="s">
        <v>114</v>
      </c>
      <c r="U2584" s="2" t="s">
        <v>55</v>
      </c>
      <c r="V2584">
        <v>14887.0</v>
      </c>
      <c r="W2584" t="s">
        <v>42</v>
      </c>
      <c r="X2584" t="s">
        <v>85</v>
      </c>
      <c r="Y2584" s="2" t="s">
        <v>44</v>
      </c>
      <c r="Z2584" s="2">
        <v>2.0</v>
      </c>
      <c r="AA2584" s="2" t="str">
        <f>_xlfn.IFS(Z2584&gt;=5,"VERY HIGH",Z2584&gt;=4,"HIGH",Z2584&gt;=3,"MED","TRUE","LOW")</f>
        <v>LOW</v>
      </c>
    </row>
    <row r="2585" spans="8:8" ht="15.95">
      <c r="A2585" s="1">
        <v>3010.0</v>
      </c>
      <c r="B2585" s="2" t="s">
        <v>1823</v>
      </c>
      <c r="C2585" s="2" t="s">
        <v>2828</v>
      </c>
      <c r="D2585" s="3">
        <v>43616.0</v>
      </c>
      <c r="E2585" s="3">
        <v>44078.0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33080.0</v>
      </c>
      <c r="W2585" t="s">
        <v>74</v>
      </c>
      <c r="X2585" t="s">
        <v>85</v>
      </c>
      <c r="Y2585" s="2" t="s">
        <v>44</v>
      </c>
      <c r="Z2585" s="2">
        <v>1.0</v>
      </c>
      <c r="AA2585" s="2" t="str">
        <f>_xlfn.IFS(Z2585&gt;=5,"VERY HIGH",Z2585&gt;=4,"HIGH",Z2585&gt;=3,"MED","TRUE","LOW")</f>
        <v>LOW</v>
      </c>
    </row>
    <row r="2586" spans="8:8" ht="15.95">
      <c r="A2586" s="1">
        <v>3011.0</v>
      </c>
      <c r="B2586" s="2" t="s">
        <v>7820</v>
      </c>
      <c r="C2586" s="2" t="s">
        <v>1157</v>
      </c>
      <c r="D2586" s="3">
        <v>43836.0</v>
      </c>
      <c r="E2586" s="3">
        <v>43955.0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20030.0</v>
      </c>
      <c r="S2586" t="s">
        <v>39</v>
      </c>
      <c r="T2586" t="s">
        <v>114</v>
      </c>
      <c r="U2586" s="2" t="s">
        <v>41</v>
      </c>
      <c r="V2586">
        <v>51348.0</v>
      </c>
      <c r="W2586" t="s">
        <v>56</v>
      </c>
      <c r="X2586" t="s">
        <v>43</v>
      </c>
      <c r="Y2586" s="2" t="s">
        <v>44</v>
      </c>
      <c r="Z2586" s="2">
        <v>5.0</v>
      </c>
      <c r="AA2586" s="2" t="str">
        <f>_xlfn.IFS(Z2586&gt;=5,"VERY HIGH",Z2586&gt;=4,"HIGH",Z2586&gt;=3,"MED","TRUE","LOW")</f>
        <v>VERY HIGH</v>
      </c>
    </row>
    <row r="2587" spans="8:8" ht="15.95">
      <c r="A2587" s="1">
        <v>3012.0</v>
      </c>
      <c r="B2587" s="2" t="s">
        <v>3971</v>
      </c>
      <c r="C2587" s="2" t="s">
        <v>10309</v>
      </c>
      <c r="D2587" s="3">
        <v>43331.0</v>
      </c>
      <c r="E2587" s="3">
        <v>44245.0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3143.0</v>
      </c>
      <c r="W2587" t="s">
        <v>130</v>
      </c>
      <c r="X2587" t="s">
        <v>75</v>
      </c>
      <c r="Y2587" s="2" t="s">
        <v>106</v>
      </c>
      <c r="Z2587" s="2">
        <v>1.0</v>
      </c>
      <c r="AA2587" s="2" t="str">
        <f>_xlfn.IFS(Z2587&gt;=5,"VERY HIGH",Z2587&gt;=4,"HIGH",Z2587&gt;=3,"MED","TRUE","LOW")</f>
        <v>LOW</v>
      </c>
    </row>
    <row r="2588" spans="8:8" ht="15.05" hidden="1">
      <c r="A2588" s="1">
        <v>3013.0</v>
      </c>
      <c r="B2588" s="2" t="s">
        <v>10620</v>
      </c>
      <c r="C2588" s="2" t="s">
        <v>6300</v>
      </c>
      <c r="D2588" s="3">
        <v>43603.0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35422.0</v>
      </c>
      <c r="W2588" t="s">
        <v>130</v>
      </c>
      <c r="X2588" t="s">
        <v>43</v>
      </c>
      <c r="Y2588" s="2" t="s">
        <v>819</v>
      </c>
      <c r="Z2588" s="2">
        <v>1.0</v>
      </c>
    </row>
    <row r="2589" spans="8:8" ht="15.95">
      <c r="A2589" s="1">
        <v>3014.0</v>
      </c>
      <c r="B2589" s="2" t="s">
        <v>10624</v>
      </c>
      <c r="C2589" s="2" t="s">
        <v>2565</v>
      </c>
      <c r="D2589" s="3">
        <v>44888.0</v>
      </c>
      <c r="E2589" s="3">
        <v>44904.0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81914.0</v>
      </c>
      <c r="W2589" t="s">
        <v>56</v>
      </c>
      <c r="X2589" t="s">
        <v>75</v>
      </c>
      <c r="Y2589" s="2" t="s">
        <v>819</v>
      </c>
      <c r="Z2589" s="2">
        <v>2.0</v>
      </c>
      <c r="AA2589" s="2" t="str">
        <f>_xlfn.IFS(Z2589&gt;=5,"VERY HIGH",Z2589&gt;=4,"HIGH",Z2589&gt;=3,"MED","TRUE","LOW")</f>
        <v>LOW</v>
      </c>
    </row>
    <row r="2590" spans="8:8" ht="15.05" hidden="1">
      <c r="A2590" s="1">
        <v>3015.0</v>
      </c>
      <c r="B2590" s="2" t="s">
        <v>10629</v>
      </c>
      <c r="C2590" s="2" t="s">
        <v>1551</v>
      </c>
      <c r="D2590" s="3">
        <v>44167.0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56005.0</v>
      </c>
      <c r="W2590" t="s">
        <v>56</v>
      </c>
      <c r="X2590" t="s">
        <v>75</v>
      </c>
      <c r="Y2590" s="2" t="s">
        <v>819</v>
      </c>
      <c r="Z2590" s="2">
        <v>2.0</v>
      </c>
    </row>
    <row r="2591" spans="8:8" ht="15.05" hidden="1">
      <c r="A2591" s="1">
        <v>3016.0</v>
      </c>
      <c r="B2591" s="2" t="s">
        <v>4239</v>
      </c>
      <c r="C2591" s="2" t="s">
        <v>1460</v>
      </c>
      <c r="D2591" s="3">
        <v>44566.0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36563.0</v>
      </c>
      <c r="S2591" t="s">
        <v>39</v>
      </c>
      <c r="T2591" t="s">
        <v>40</v>
      </c>
      <c r="U2591" s="2" t="s">
        <v>55</v>
      </c>
      <c r="V2591">
        <v>19295.0</v>
      </c>
      <c r="W2591" t="s">
        <v>94</v>
      </c>
      <c r="X2591" t="s">
        <v>43</v>
      </c>
      <c r="Y2591" s="2" t="s">
        <v>819</v>
      </c>
      <c r="Z2591" s="2">
        <v>4.0</v>
      </c>
    </row>
    <row r="2592" spans="8:8" ht="15.95">
      <c r="A2592" s="1">
        <v>3017.0</v>
      </c>
      <c r="B2592" s="2" t="s">
        <v>2603</v>
      </c>
      <c r="C2592" s="2" t="s">
        <v>1907</v>
      </c>
      <c r="D2592" s="3">
        <v>45032.0</v>
      </c>
      <c r="E2592" s="3">
        <v>45142.0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34680.0</v>
      </c>
      <c r="S2592" t="s">
        <v>39</v>
      </c>
      <c r="T2592" t="s">
        <v>84</v>
      </c>
      <c r="U2592" s="2" t="s">
        <v>41</v>
      </c>
      <c r="V2592">
        <v>89360.0</v>
      </c>
      <c r="W2592" t="s">
        <v>74</v>
      </c>
      <c r="X2592" t="s">
        <v>105</v>
      </c>
      <c r="Y2592" s="2" t="s">
        <v>819</v>
      </c>
      <c r="Z2592" s="2">
        <v>5.0</v>
      </c>
      <c r="AA2592" s="2" t="str">
        <f>_xlfn.IFS(Z2592&gt;=5,"VERY HIGH",Z2592&gt;=4,"HIGH",Z2592&gt;=3,"MED","TRUE","LOW")</f>
        <v>VERY HIGH</v>
      </c>
    </row>
    <row r="2593" spans="8:8" ht="15.95">
      <c r="A2593" s="1">
        <v>3018.0</v>
      </c>
      <c r="B2593" s="2" t="s">
        <v>10638</v>
      </c>
      <c r="C2593" s="2" t="s">
        <v>3019</v>
      </c>
      <c r="D2593" s="3">
        <v>44114.0</v>
      </c>
      <c r="E2593" s="3">
        <v>45100.0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77355.0</v>
      </c>
      <c r="W2593" t="s">
        <v>94</v>
      </c>
      <c r="X2593" t="s">
        <v>43</v>
      </c>
      <c r="Y2593" s="2" t="s">
        <v>819</v>
      </c>
      <c r="Z2593" s="2">
        <v>2.0</v>
      </c>
      <c r="AA2593" s="2" t="str">
        <f>_xlfn.IFS(Z2593&gt;=5,"VERY HIGH",Z2593&gt;=4,"HIGH",Z2593&gt;=3,"MED","TRUE","LOW")</f>
        <v>LOW</v>
      </c>
    </row>
    <row r="2594" spans="8:8" ht="15.95">
      <c r="A2594" s="1">
        <v>3019.0</v>
      </c>
      <c r="B2594" s="2" t="s">
        <v>4027</v>
      </c>
      <c r="C2594" s="2" t="s">
        <v>3128</v>
      </c>
      <c r="D2594" s="3">
        <v>44666.0</v>
      </c>
      <c r="E2594" s="3">
        <v>45111.0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26467.0</v>
      </c>
      <c r="W2594" t="s">
        <v>130</v>
      </c>
      <c r="X2594" t="s">
        <v>85</v>
      </c>
      <c r="Y2594" s="2" t="s">
        <v>819</v>
      </c>
      <c r="Z2594" s="2">
        <v>2.0</v>
      </c>
      <c r="AA2594" s="2" t="str">
        <f>_xlfn.IFS(Z2594&gt;=5,"VERY HIGH",Z2594&gt;=4,"HIGH",Z2594&gt;=3,"MED","TRUE","LOW")</f>
        <v>LOW</v>
      </c>
    </row>
    <row r="2595" spans="8:8" ht="15.05" hidden="1">
      <c r="A2595" s="1">
        <v>3020.0</v>
      </c>
      <c r="B2595" s="2" t="s">
        <v>280</v>
      </c>
      <c r="C2595" s="2" t="s">
        <v>2231</v>
      </c>
      <c r="D2595" s="3">
        <v>45132.0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16254.0</v>
      </c>
      <c r="S2595" t="s">
        <v>39</v>
      </c>
      <c r="T2595" t="s">
        <v>104</v>
      </c>
      <c r="U2595" s="2" t="s">
        <v>55</v>
      </c>
      <c r="V2595">
        <v>8903.0</v>
      </c>
      <c r="W2595" t="s">
        <v>94</v>
      </c>
      <c r="X2595" t="s">
        <v>43</v>
      </c>
      <c r="Y2595" s="2" t="s">
        <v>819</v>
      </c>
      <c r="Z2595" s="2">
        <v>2.0</v>
      </c>
    </row>
    <row r="2596" spans="8:8" ht="15.05" hidden="1">
      <c r="A2596" s="1">
        <v>3021.0</v>
      </c>
      <c r="B2596" s="2" t="s">
        <v>10648</v>
      </c>
      <c r="C2596" s="2" t="s">
        <v>2798</v>
      </c>
      <c r="D2596" s="3">
        <v>44074.0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95247.0</v>
      </c>
      <c r="W2596" t="s">
        <v>74</v>
      </c>
      <c r="X2596" t="s">
        <v>75</v>
      </c>
      <c r="Y2596" s="2" t="s">
        <v>819</v>
      </c>
      <c r="Z2596" s="2">
        <v>2.0</v>
      </c>
    </row>
    <row r="2597" spans="8:8" ht="15.95">
      <c r="A2597" s="1">
        <v>3022.0</v>
      </c>
      <c r="B2597" s="2" t="s">
        <v>2883</v>
      </c>
      <c r="C2597" s="2" t="s">
        <v>8531</v>
      </c>
      <c r="D2597" s="3">
        <v>43383.0</v>
      </c>
      <c r="E2597" s="3">
        <v>43968.0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23955.0</v>
      </c>
      <c r="W2597" t="s">
        <v>74</v>
      </c>
      <c r="X2597" t="s">
        <v>85</v>
      </c>
      <c r="Y2597" s="2" t="s">
        <v>819</v>
      </c>
      <c r="Z2597" s="2">
        <v>1.0</v>
      </c>
      <c r="AA2597" s="2" t="str">
        <f>_xlfn.IFS(Z2597&gt;=5,"VERY HIGH",Z2597&gt;=4,"HIGH",Z2597&gt;=3,"MED","TRUE","LOW")</f>
        <v>LOW</v>
      </c>
    </row>
    <row r="2598" spans="8:8" ht="15.95">
      <c r="A2598" s="1">
        <v>3023.0</v>
      </c>
      <c r="B2598" s="2" t="s">
        <v>4339</v>
      </c>
      <c r="C2598" s="2" t="s">
        <v>483</v>
      </c>
      <c r="D2598" s="3">
        <v>43480.0</v>
      </c>
      <c r="E2598" s="3">
        <v>44289.0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46410.0</v>
      </c>
      <c r="W2598" t="s">
        <v>94</v>
      </c>
      <c r="X2598" t="s">
        <v>43</v>
      </c>
      <c r="Y2598" s="2" t="s">
        <v>819</v>
      </c>
      <c r="Z2598" s="2">
        <v>2.0</v>
      </c>
      <c r="AA2598" s="2" t="str">
        <f>_xlfn.IFS(Z2598&gt;=5,"VERY HIGH",Z2598&gt;=4,"HIGH",Z2598&gt;=3,"MED","TRUE","LOW")</f>
        <v>LOW</v>
      </c>
    </row>
    <row r="2599" spans="8:8" ht="15.05" hidden="1">
      <c r="A2599" s="1">
        <v>3024.0</v>
      </c>
      <c r="B2599" s="2" t="s">
        <v>6102</v>
      </c>
      <c r="C2599" s="2" t="s">
        <v>3971</v>
      </c>
      <c r="D2599" s="3">
        <v>44556.0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51804.0</v>
      </c>
      <c r="W2599" t="s">
        <v>56</v>
      </c>
      <c r="X2599" t="s">
        <v>43</v>
      </c>
      <c r="Y2599" s="2" t="s">
        <v>44</v>
      </c>
      <c r="Z2599" s="2">
        <v>2.0</v>
      </c>
    </row>
    <row r="2600" spans="8:8" ht="15.05" hidden="1">
      <c r="A2600" s="1">
        <v>3025.0</v>
      </c>
      <c r="B2600" s="2" t="s">
        <v>6246</v>
      </c>
      <c r="C2600" s="2" t="s">
        <v>249</v>
      </c>
      <c r="D2600" s="3">
        <v>44704.0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10677.0</v>
      </c>
      <c r="W2600" t="s">
        <v>94</v>
      </c>
      <c r="X2600" t="s">
        <v>85</v>
      </c>
      <c r="Y2600" s="2" t="s">
        <v>44</v>
      </c>
      <c r="Z2600" s="2">
        <v>1.0</v>
      </c>
    </row>
    <row r="2601" spans="8:8" ht="15.05" hidden="1">
      <c r="A2601" s="1">
        <v>3026.0</v>
      </c>
      <c r="B2601" s="2" t="s">
        <v>6942</v>
      </c>
      <c r="C2601" s="2" t="s">
        <v>7236</v>
      </c>
      <c r="D2601" s="3">
        <v>44796.0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15834.0</v>
      </c>
      <c r="S2601" t="s">
        <v>39</v>
      </c>
      <c r="T2601" t="s">
        <v>168</v>
      </c>
      <c r="U2601" s="2" t="s">
        <v>41</v>
      </c>
      <c r="V2601">
        <v>80801.0</v>
      </c>
      <c r="W2601" t="s">
        <v>130</v>
      </c>
      <c r="X2601" t="s">
        <v>105</v>
      </c>
      <c r="Y2601" s="2" t="s">
        <v>44</v>
      </c>
      <c r="Z2601" s="2">
        <v>2.0</v>
      </c>
    </row>
    <row r="2602" spans="8:8" ht="15.95">
      <c r="A2602" s="1">
        <v>3027.0</v>
      </c>
      <c r="B2602" s="2" t="s">
        <v>2404</v>
      </c>
      <c r="C2602" s="2" t="s">
        <v>7090</v>
      </c>
      <c r="D2602" s="3">
        <v>45073.0</v>
      </c>
      <c r="E2602" s="3">
        <v>45135.0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15923.0</v>
      </c>
      <c r="S2602" t="s">
        <v>39</v>
      </c>
      <c r="T2602" t="s">
        <v>676</v>
      </c>
      <c r="U2602" s="2" t="s">
        <v>41</v>
      </c>
      <c r="V2602">
        <v>7984.0</v>
      </c>
      <c r="W2602" t="s">
        <v>42</v>
      </c>
      <c r="X2602" t="s">
        <v>75</v>
      </c>
      <c r="Y2602" s="2" t="s">
        <v>44</v>
      </c>
      <c r="Z2602" s="2">
        <v>5.0</v>
      </c>
      <c r="AA2602" s="2" t="str">
        <f>_xlfn.IFS(Z2602&gt;=5,"VERY HIGH",Z2602&gt;=4,"HIGH",Z2602&gt;=3,"MED","TRUE","LOW")</f>
        <v>VERY HIGH</v>
      </c>
    </row>
    <row r="2603" spans="8:8" ht="15.95">
      <c r="A2603" s="1">
        <v>3028.0</v>
      </c>
      <c r="B2603" s="2" t="s">
        <v>6708</v>
      </c>
      <c r="C2603" s="2" t="s">
        <v>2810</v>
      </c>
      <c r="D2603" s="3">
        <v>43322.0</v>
      </c>
      <c r="E2603" s="3">
        <v>44402.0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36561.0</v>
      </c>
      <c r="S2603" t="s">
        <v>39</v>
      </c>
      <c r="T2603" t="s">
        <v>114</v>
      </c>
      <c r="U2603" s="2" t="s">
        <v>41</v>
      </c>
      <c r="V2603">
        <v>32254.0</v>
      </c>
      <c r="W2603" t="s">
        <v>130</v>
      </c>
      <c r="X2603" t="s">
        <v>85</v>
      </c>
      <c r="Y2603" s="2" t="s">
        <v>44</v>
      </c>
      <c r="Z2603" s="2">
        <v>2.0</v>
      </c>
      <c r="AA2603" s="2" t="str">
        <f>_xlfn.IFS(Z2603&gt;=5,"VERY HIGH",Z2603&gt;=4,"HIGH",Z2603&gt;=3,"MED","TRUE","LOW")</f>
        <v>LOW</v>
      </c>
    </row>
    <row r="2604" spans="8:8" ht="15.95">
      <c r="A2604" s="1">
        <v>3029.0</v>
      </c>
      <c r="B2604" s="2" t="s">
        <v>4100</v>
      </c>
      <c r="C2604" s="2" t="s">
        <v>3261</v>
      </c>
      <c r="D2604" s="3">
        <v>44493.0</v>
      </c>
      <c r="E2604" s="3">
        <v>44960.0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5819.0</v>
      </c>
      <c r="W2604" t="s">
        <v>130</v>
      </c>
      <c r="X2604" t="s">
        <v>43</v>
      </c>
      <c r="Y2604" s="2" t="s">
        <v>44</v>
      </c>
      <c r="Z2604" s="2">
        <v>4.0</v>
      </c>
      <c r="AA2604" s="2" t="str">
        <f>_xlfn.IFS(Z2604&gt;=5,"VERY HIGH",Z2604&gt;=4,"HIGH",Z2604&gt;=3,"MED","TRUE","LOW")</f>
        <v>HIGH</v>
      </c>
    </row>
    <row r="2605" spans="8:8" ht="15.95">
      <c r="A2605" s="1">
        <v>3030.0</v>
      </c>
      <c r="B2605" s="2" t="s">
        <v>10676</v>
      </c>
      <c r="C2605" s="2" t="s">
        <v>5350</v>
      </c>
      <c r="D2605" s="3">
        <v>44747.0</v>
      </c>
      <c r="E2605" s="3">
        <v>44929.0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19640.0</v>
      </c>
      <c r="S2605" t="s">
        <v>39</v>
      </c>
      <c r="T2605" t="s">
        <v>84</v>
      </c>
      <c r="U2605" s="2" t="s">
        <v>41</v>
      </c>
      <c r="V2605">
        <v>51064.0</v>
      </c>
      <c r="W2605" t="s">
        <v>42</v>
      </c>
      <c r="X2605" t="s">
        <v>75</v>
      </c>
      <c r="Y2605" s="2" t="s">
        <v>44</v>
      </c>
      <c r="Z2605" s="2">
        <v>1.0</v>
      </c>
      <c r="AA2605" s="2" t="str">
        <f>_xlfn.IFS(Z2605&gt;=5,"VERY HIGH",Z2605&gt;=4,"HIGH",Z2605&gt;=3,"MED","TRUE","LOW")</f>
        <v>LOW</v>
      </c>
    </row>
    <row r="2606" spans="8:8" ht="15.95">
      <c r="A2606" s="1">
        <v>3031.0</v>
      </c>
      <c r="B2606" s="2" t="s">
        <v>3221</v>
      </c>
      <c r="C2606" s="2" t="s">
        <v>1593</v>
      </c>
      <c r="D2606" s="3">
        <v>44583.0</v>
      </c>
      <c r="E2606" s="3">
        <v>44988.0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88435.0</v>
      </c>
      <c r="W2606" t="s">
        <v>130</v>
      </c>
      <c r="X2606" t="s">
        <v>85</v>
      </c>
      <c r="Y2606" s="2" t="s">
        <v>44</v>
      </c>
      <c r="Z2606" s="2">
        <v>1.0</v>
      </c>
      <c r="AA2606" s="2" t="str">
        <f>_xlfn.IFS(Z2606&gt;=5,"VERY HIGH",Z2606&gt;=4,"HIGH",Z2606&gt;=3,"MED","TRUE","LOW")</f>
        <v>LOW</v>
      </c>
    </row>
    <row r="2607" spans="8:8" ht="15.95">
      <c r="A2607" s="1">
        <v>3032.0</v>
      </c>
      <c r="B2607" s="2" t="s">
        <v>7633</v>
      </c>
      <c r="C2607" s="2" t="s">
        <v>1617</v>
      </c>
      <c r="D2607" s="3">
        <v>45012.0</v>
      </c>
      <c r="E2607" s="3">
        <v>45130.0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15260.0</v>
      </c>
      <c r="S2607" t="s">
        <v>39</v>
      </c>
      <c r="T2607" t="s">
        <v>6</v>
      </c>
      <c r="U2607" s="2" t="s">
        <v>55</v>
      </c>
      <c r="V2607">
        <v>48042.0</v>
      </c>
      <c r="W2607" t="s">
        <v>130</v>
      </c>
      <c r="X2607" t="s">
        <v>85</v>
      </c>
      <c r="Y2607" s="2" t="s">
        <v>44</v>
      </c>
      <c r="Z2607" s="2">
        <v>2.0</v>
      </c>
      <c r="AA2607" s="2" t="str">
        <f>_xlfn.IFS(Z2607&gt;=5,"VERY HIGH",Z2607&gt;=4,"HIGH",Z2607&gt;=3,"MED","TRUE","LOW")</f>
        <v>LOW</v>
      </c>
    </row>
    <row r="2608" spans="8:8" ht="15.95">
      <c r="A2608" s="1">
        <v>3033.0</v>
      </c>
      <c r="B2608" s="2" t="s">
        <v>10686</v>
      </c>
      <c r="C2608" s="2" t="s">
        <v>3153</v>
      </c>
      <c r="D2608" s="3">
        <v>43703.0</v>
      </c>
      <c r="E2608" s="3">
        <v>44629.0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54212.0</v>
      </c>
      <c r="W2608" t="s">
        <v>42</v>
      </c>
      <c r="X2608" t="s">
        <v>105</v>
      </c>
      <c r="Y2608" s="2" t="s">
        <v>44</v>
      </c>
      <c r="Z2608" s="2">
        <v>2.0</v>
      </c>
      <c r="AA2608" s="2" t="str">
        <f>_xlfn.IFS(Z2608&gt;=5,"VERY HIGH",Z2608&gt;=4,"HIGH",Z2608&gt;=3,"MED","TRUE","LOW")</f>
        <v>LOW</v>
      </c>
    </row>
    <row r="2609" spans="8:8" ht="15.05" hidden="1">
      <c r="A2609" s="1">
        <v>3034.0</v>
      </c>
      <c r="B2609" s="2" t="s">
        <v>10691</v>
      </c>
      <c r="C2609" s="2" t="s">
        <v>1356</v>
      </c>
      <c r="D2609" s="3">
        <v>44485.0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24567.0</v>
      </c>
      <c r="S2609" t="s">
        <v>39</v>
      </c>
      <c r="T2609" t="s">
        <v>236</v>
      </c>
      <c r="U2609" s="2" t="s">
        <v>41</v>
      </c>
      <c r="V2609">
        <v>26202.0</v>
      </c>
      <c r="W2609" t="s">
        <v>42</v>
      </c>
      <c r="X2609" t="s">
        <v>75</v>
      </c>
      <c r="Y2609" s="2" t="s">
        <v>44</v>
      </c>
      <c r="Z2609" s="2">
        <v>2.0</v>
      </c>
    </row>
    <row r="2610" spans="8:8" ht="15.05" hidden="1">
      <c r="A2610" s="1">
        <v>3035.0</v>
      </c>
      <c r="B2610" s="2" t="s">
        <v>10694</v>
      </c>
      <c r="C2610" s="2" t="s">
        <v>2867</v>
      </c>
      <c r="D2610" s="3">
        <v>43630.0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33464.0</v>
      </c>
      <c r="W2610" t="s">
        <v>74</v>
      </c>
      <c r="X2610" t="s">
        <v>105</v>
      </c>
      <c r="Y2610" s="2" t="s">
        <v>44</v>
      </c>
      <c r="Z2610" s="2">
        <v>1.0</v>
      </c>
    </row>
    <row r="2611" spans="8:8" ht="15.05" hidden="1">
      <c r="A2611" s="1">
        <v>3036.0</v>
      </c>
      <c r="B2611" s="2" t="s">
        <v>5901</v>
      </c>
      <c r="C2611" s="2" t="s">
        <v>156</v>
      </c>
      <c r="D2611" s="3">
        <v>44017.0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94333.0</v>
      </c>
      <c r="W2611" t="s">
        <v>42</v>
      </c>
      <c r="X2611" t="s">
        <v>43</v>
      </c>
      <c r="Y2611" s="2" t="s">
        <v>44</v>
      </c>
      <c r="Z2611" s="2">
        <v>2.0</v>
      </c>
    </row>
    <row r="2612" spans="8:8" ht="15.05" hidden="1">
      <c r="A2612" s="1">
        <v>3037.0</v>
      </c>
      <c r="B2612" s="2" t="s">
        <v>10700</v>
      </c>
      <c r="C2612" s="2" t="s">
        <v>5134</v>
      </c>
      <c r="D2612" s="3">
        <v>43892.0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32669.0</v>
      </c>
      <c r="S2612" t="s">
        <v>39</v>
      </c>
      <c r="T2612" t="s">
        <v>191</v>
      </c>
      <c r="U2612" s="2" t="s">
        <v>55</v>
      </c>
      <c r="V2612">
        <v>38200.0</v>
      </c>
      <c r="W2612" t="s">
        <v>130</v>
      </c>
      <c r="X2612" t="s">
        <v>85</v>
      </c>
      <c r="Y2612" s="2" t="s">
        <v>44</v>
      </c>
      <c r="Z2612" s="2">
        <v>4.0</v>
      </c>
    </row>
    <row r="2613" spans="8:8" ht="15.95">
      <c r="A2613" s="1">
        <v>3038.0</v>
      </c>
      <c r="B2613" s="2" t="s">
        <v>10703</v>
      </c>
      <c r="C2613" s="2" t="s">
        <v>7228</v>
      </c>
      <c r="D2613" s="3">
        <v>44146.0</v>
      </c>
      <c r="E2613" s="3">
        <v>44314.0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76217.0</v>
      </c>
      <c r="W2613" t="s">
        <v>42</v>
      </c>
      <c r="X2613" t="s">
        <v>105</v>
      </c>
      <c r="Y2613" s="2" t="s">
        <v>44</v>
      </c>
      <c r="Z2613" s="2">
        <v>2.0</v>
      </c>
      <c r="AA2613" s="2" t="str">
        <f>_xlfn.IFS(Z2613&gt;=5,"VERY HIGH",Z2613&gt;=4,"HIGH",Z2613&gt;=3,"MED","TRUE","LOW")</f>
        <v>LOW</v>
      </c>
    </row>
    <row r="2614" spans="8:8" ht="15.05" hidden="1">
      <c r="A2614" s="1">
        <v>3039.0</v>
      </c>
      <c r="B2614" s="2" t="s">
        <v>10236</v>
      </c>
      <c r="C2614" s="2" t="s">
        <v>3143</v>
      </c>
      <c r="D2614" s="3">
        <v>43821.0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91829.0</v>
      </c>
      <c r="W2614" t="s">
        <v>74</v>
      </c>
      <c r="X2614" t="s">
        <v>75</v>
      </c>
      <c r="Y2614" s="2" t="s">
        <v>44</v>
      </c>
      <c r="Z2614" s="2">
        <v>5.0</v>
      </c>
    </row>
    <row r="2615" spans="8:8" ht="15.05" hidden="1">
      <c r="A2615" s="1">
        <v>3040.0</v>
      </c>
      <c r="B2615" s="2" t="s">
        <v>7558</v>
      </c>
      <c r="C2615" s="2" t="s">
        <v>2720</v>
      </c>
      <c r="D2615" s="3">
        <v>44179.0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30683.0</v>
      </c>
      <c r="S2615" t="s">
        <v>39</v>
      </c>
      <c r="T2615" t="s">
        <v>377</v>
      </c>
      <c r="U2615" s="2" t="s">
        <v>41</v>
      </c>
      <c r="V2615">
        <v>31946.0</v>
      </c>
      <c r="W2615" t="s">
        <v>42</v>
      </c>
      <c r="X2615" t="s">
        <v>105</v>
      </c>
      <c r="Y2615" s="2" t="s">
        <v>44</v>
      </c>
      <c r="Z2615" s="2">
        <v>5.0</v>
      </c>
    </row>
    <row r="2616" spans="8:8" ht="15.05" hidden="1">
      <c r="A2616" s="1">
        <v>3041.0</v>
      </c>
      <c r="B2616" s="2" t="s">
        <v>2220</v>
      </c>
      <c r="C2616" s="2" t="s">
        <v>3995</v>
      </c>
      <c r="D2616" s="3">
        <v>44002.0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2308.0</v>
      </c>
      <c r="W2616" t="s">
        <v>42</v>
      </c>
      <c r="X2616" t="s">
        <v>75</v>
      </c>
      <c r="Y2616" s="2" t="s">
        <v>44</v>
      </c>
      <c r="Z2616" s="2">
        <v>2.0</v>
      </c>
    </row>
    <row r="2617" spans="8:8" ht="15.95">
      <c r="A2617" s="1">
        <v>3042.0</v>
      </c>
      <c r="B2617" s="2" t="s">
        <v>1749</v>
      </c>
      <c r="C2617" s="2" t="s">
        <v>1284</v>
      </c>
      <c r="D2617" s="3">
        <v>45086.0</v>
      </c>
      <c r="E2617" s="3">
        <v>45119.0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44194.0</v>
      </c>
      <c r="W2617" t="s">
        <v>42</v>
      </c>
      <c r="X2617" t="s">
        <v>43</v>
      </c>
      <c r="Y2617" s="2" t="s">
        <v>106</v>
      </c>
      <c r="Z2617" s="2">
        <v>4.0</v>
      </c>
      <c r="AA2617" s="2" t="str">
        <f>_xlfn.IFS(Z2617&gt;=5,"VERY HIGH",Z2617&gt;=4,"HIGH",Z2617&gt;=3,"MED","TRUE","LOW")</f>
        <v>HIGH</v>
      </c>
    </row>
    <row r="2618" spans="8:8" ht="15.05" hidden="1">
      <c r="A2618" s="1">
        <v>3043.0</v>
      </c>
      <c r="B2618" s="2" t="s">
        <v>1056</v>
      </c>
      <c r="C2618" s="2" t="s">
        <v>333</v>
      </c>
      <c r="D2618" s="3">
        <v>44829.0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23165.0</v>
      </c>
      <c r="S2618" t="s">
        <v>39</v>
      </c>
      <c r="T2618" t="s">
        <v>6</v>
      </c>
      <c r="U2618" s="2" t="s">
        <v>55</v>
      </c>
      <c r="V2618">
        <v>48124.0</v>
      </c>
      <c r="W2618" t="s">
        <v>94</v>
      </c>
      <c r="X2618" t="s">
        <v>43</v>
      </c>
      <c r="Y2618" s="2" t="s">
        <v>106</v>
      </c>
      <c r="Z2618" s="2">
        <v>2.0</v>
      </c>
    </row>
    <row r="2619" spans="8:8" ht="15.95">
      <c r="A2619" s="1">
        <v>3044.0</v>
      </c>
      <c r="B2619" s="2" t="s">
        <v>10722</v>
      </c>
      <c r="C2619" s="2" t="s">
        <v>1243</v>
      </c>
      <c r="D2619" s="3">
        <v>44069.0</v>
      </c>
      <c r="E2619" s="3">
        <v>44195.0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16165.0</v>
      </c>
      <c r="W2619" t="s">
        <v>42</v>
      </c>
      <c r="X2619" t="s">
        <v>75</v>
      </c>
      <c r="Y2619" s="2" t="s">
        <v>106</v>
      </c>
      <c r="Z2619" s="2">
        <v>2.0</v>
      </c>
      <c r="AA2619" s="2" t="str">
        <f>_xlfn.IFS(Z2619&gt;=5,"VERY HIGH",Z2619&gt;=4,"HIGH",Z2619&gt;=3,"MED","TRUE","LOW")</f>
        <v>LOW</v>
      </c>
    </row>
    <row r="2620" spans="8:8" ht="15.05" hidden="1">
      <c r="A2620" s="1">
        <v>3045.0</v>
      </c>
      <c r="B2620" s="2" t="s">
        <v>4955</v>
      </c>
      <c r="C2620" s="2" t="s">
        <v>3927</v>
      </c>
      <c r="D2620" s="3">
        <v>43705.0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25113.0</v>
      </c>
      <c r="S2620" t="s">
        <v>39</v>
      </c>
      <c r="T2620" t="s">
        <v>114</v>
      </c>
      <c r="U2620" s="2" t="s">
        <v>55</v>
      </c>
      <c r="V2620">
        <v>64494.0</v>
      </c>
      <c r="W2620" t="s">
        <v>74</v>
      </c>
      <c r="X2620" t="s">
        <v>75</v>
      </c>
      <c r="Y2620" s="2" t="s">
        <v>106</v>
      </c>
      <c r="Z2620" s="2">
        <v>2.0</v>
      </c>
    </row>
    <row r="2621" spans="8:8" ht="15.95">
      <c r="A2621" s="1">
        <v>3046.0</v>
      </c>
      <c r="B2621" s="2" t="s">
        <v>10729</v>
      </c>
      <c r="C2621" s="2" t="s">
        <v>4245</v>
      </c>
      <c r="D2621" s="3">
        <v>45079.0</v>
      </c>
      <c r="E2621" s="3">
        <v>45116.0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30442.0</v>
      </c>
      <c r="S2621" t="s">
        <v>39</v>
      </c>
      <c r="T2621" t="s">
        <v>6</v>
      </c>
      <c r="U2621" s="2" t="s">
        <v>41</v>
      </c>
      <c r="V2621">
        <v>85307.0</v>
      </c>
      <c r="W2621" t="s">
        <v>74</v>
      </c>
      <c r="X2621" t="s">
        <v>75</v>
      </c>
      <c r="Y2621" s="2" t="s">
        <v>106</v>
      </c>
      <c r="Z2621" s="2">
        <v>4.0</v>
      </c>
      <c r="AA2621" s="2" t="str">
        <f>_xlfn.IFS(Z2621&gt;=5,"VERY HIGH",Z2621&gt;=4,"HIGH",Z2621&gt;=3,"MED","TRUE","LOW")</f>
        <v>HIGH</v>
      </c>
    </row>
    <row r="2622" spans="8:8" ht="15.05" hidden="1">
      <c r="A2622" s="1">
        <v>3047.0</v>
      </c>
      <c r="B2622" s="2" t="s">
        <v>1275</v>
      </c>
      <c r="C2622" s="2" t="s">
        <v>5726</v>
      </c>
      <c r="D2622" s="3">
        <v>43355.0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23811.0</v>
      </c>
      <c r="S2622" t="s">
        <v>39</v>
      </c>
      <c r="T2622" t="s">
        <v>676</v>
      </c>
      <c r="U2622" s="2" t="s">
        <v>41</v>
      </c>
      <c r="V2622">
        <v>33237.0</v>
      </c>
      <c r="W2622" t="s">
        <v>42</v>
      </c>
      <c r="X2622" t="s">
        <v>85</v>
      </c>
      <c r="Y2622" s="2" t="s">
        <v>106</v>
      </c>
      <c r="Z2622" s="2">
        <v>5.0</v>
      </c>
    </row>
    <row r="2623" spans="8:8" ht="15.05" hidden="1">
      <c r="A2623" s="1">
        <v>3048.0</v>
      </c>
      <c r="B2623" s="2" t="s">
        <v>8215</v>
      </c>
      <c r="C2623" s="2" t="s">
        <v>4799</v>
      </c>
      <c r="D2623" s="3">
        <v>45122.0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34381.0</v>
      </c>
      <c r="W2623" t="s">
        <v>42</v>
      </c>
      <c r="X2623" t="s">
        <v>85</v>
      </c>
      <c r="Y2623" s="2" t="s">
        <v>44</v>
      </c>
      <c r="Z2623" s="2">
        <v>2.0</v>
      </c>
    </row>
    <row r="2624" spans="8:8" ht="15.95">
      <c r="A2624" s="1">
        <v>3049.0</v>
      </c>
      <c r="B2624" s="2" t="s">
        <v>3653</v>
      </c>
      <c r="C2624" s="2" t="s">
        <v>2731</v>
      </c>
      <c r="D2624" s="3">
        <v>45109.0</v>
      </c>
      <c r="E2624" s="3">
        <v>45132.0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17872.0</v>
      </c>
      <c r="S2624" t="s">
        <v>39</v>
      </c>
      <c r="T2624" t="s">
        <v>84</v>
      </c>
      <c r="U2624" s="2" t="s">
        <v>41</v>
      </c>
      <c r="V2624">
        <v>96062.0</v>
      </c>
      <c r="W2624" t="s">
        <v>130</v>
      </c>
      <c r="X2624" t="s">
        <v>85</v>
      </c>
      <c r="Y2624" s="2" t="s">
        <v>44</v>
      </c>
      <c r="Z2624" s="2">
        <v>4.0</v>
      </c>
      <c r="AA2624" s="2" t="str">
        <f>_xlfn.IFS(Z2624&gt;=5,"VERY HIGH",Z2624&gt;=4,"HIGH",Z2624&gt;=3,"MED","TRUE","LOW")</f>
        <v>HIGH</v>
      </c>
    </row>
    <row r="2625" spans="8:8" ht="15.05" hidden="1">
      <c r="A2625" s="1">
        <v>3050.0</v>
      </c>
      <c r="B2625" s="2" t="s">
        <v>10741</v>
      </c>
      <c r="C2625" s="2" t="s">
        <v>1187</v>
      </c>
      <c r="D2625" s="3">
        <v>43871.0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78746.0</v>
      </c>
      <c r="W2625" t="s">
        <v>42</v>
      </c>
      <c r="X2625" t="s">
        <v>75</v>
      </c>
      <c r="Y2625" s="2" t="s">
        <v>44</v>
      </c>
      <c r="Z2625" s="2">
        <v>4.0</v>
      </c>
    </row>
    <row r="2626" spans="8:8" ht="15.95">
      <c r="A2626" s="1">
        <v>3051.0</v>
      </c>
      <c r="B2626" s="2" t="s">
        <v>4129</v>
      </c>
      <c r="C2626" s="2" t="s">
        <v>4028</v>
      </c>
      <c r="D2626" s="3">
        <v>44435.0</v>
      </c>
      <c r="E2626" s="3">
        <v>44682.0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96336.0</v>
      </c>
      <c r="W2626" t="s">
        <v>130</v>
      </c>
      <c r="X2626" t="s">
        <v>43</v>
      </c>
      <c r="Y2626" s="2" t="s">
        <v>44</v>
      </c>
      <c r="Z2626" s="2">
        <v>5.0</v>
      </c>
      <c r="AA2626" s="2" t="str">
        <f>_xlfn.IFS(Z2626&gt;=5,"VERY HIGH",Z2626&gt;=4,"HIGH",Z2626&gt;=3,"MED","TRUE","LOW")</f>
        <v>VERY HIGH</v>
      </c>
    </row>
    <row r="2627" spans="8:8" ht="15.95">
      <c r="A2627" s="1">
        <v>3052.0</v>
      </c>
      <c r="B2627" s="2" t="s">
        <v>10749</v>
      </c>
      <c r="C2627" s="2" t="s">
        <v>6215</v>
      </c>
      <c r="D2627" s="3">
        <v>43855.0</v>
      </c>
      <c r="E2627" s="3">
        <v>44962.0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17782.0</v>
      </c>
      <c r="S2627" t="s">
        <v>39</v>
      </c>
      <c r="T2627" t="s">
        <v>3624</v>
      </c>
      <c r="U2627" s="2" t="s">
        <v>41</v>
      </c>
      <c r="V2627">
        <v>60154.0</v>
      </c>
      <c r="W2627" t="s">
        <v>42</v>
      </c>
      <c r="X2627" t="s">
        <v>75</v>
      </c>
      <c r="Y2627" s="2" t="s">
        <v>44</v>
      </c>
      <c r="Z2627" s="2">
        <v>5.0</v>
      </c>
      <c r="AA2627" s="2" t="str">
        <f>_xlfn.IFS(Z2627&gt;=5,"VERY HIGH",Z2627&gt;=4,"HIGH",Z2627&gt;=3,"MED","TRUE","LOW")</f>
        <v>VERY HIGH</v>
      </c>
    </row>
    <row r="2628" spans="8:8" ht="15.95">
      <c r="A2628" s="1">
        <v>3053.0</v>
      </c>
      <c r="B2628" s="2" t="s">
        <v>10753</v>
      </c>
      <c r="C2628" s="2" t="s">
        <v>10754</v>
      </c>
      <c r="D2628" s="3">
        <v>43916.0</v>
      </c>
      <c r="E2628" s="3">
        <v>44477.0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21276.0</v>
      </c>
      <c r="S2628" t="s">
        <v>39</v>
      </c>
      <c r="T2628" t="s">
        <v>168</v>
      </c>
      <c r="U2628" s="2" t="s">
        <v>41</v>
      </c>
      <c r="V2628">
        <v>34734.0</v>
      </c>
      <c r="W2628" t="s">
        <v>130</v>
      </c>
      <c r="X2628" t="s">
        <v>43</v>
      </c>
      <c r="Y2628" s="2" t="s">
        <v>44</v>
      </c>
      <c r="Z2628" s="2">
        <v>2.0</v>
      </c>
      <c r="AA2628" s="2" t="str">
        <f>_xlfn.IFS(Z2628&gt;=5,"VERY HIGH",Z2628&gt;=4,"HIGH",Z2628&gt;=3,"MED","TRUE","LOW")</f>
        <v>LOW</v>
      </c>
    </row>
    <row r="2629" spans="8:8" ht="15.05" hidden="1">
      <c r="A2629" s="1">
        <v>3054.0</v>
      </c>
      <c r="B2629" s="2" t="s">
        <v>5248</v>
      </c>
      <c r="C2629" s="2" t="s">
        <v>4931</v>
      </c>
      <c r="D2629" s="3">
        <v>44127.0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59668.0</v>
      </c>
      <c r="W2629" t="s">
        <v>42</v>
      </c>
      <c r="X2629" t="s">
        <v>85</v>
      </c>
      <c r="Y2629" s="2" t="s">
        <v>44</v>
      </c>
      <c r="Z2629" s="2">
        <v>1.0</v>
      </c>
    </row>
    <row r="2630" spans="8:8" ht="15.95">
      <c r="A2630" s="1">
        <v>3055.0</v>
      </c>
      <c r="B2630" s="2" t="s">
        <v>8415</v>
      </c>
      <c r="C2630" s="2" t="s">
        <v>3587</v>
      </c>
      <c r="D2630" s="3">
        <v>44192.0</v>
      </c>
      <c r="E2630" s="3">
        <v>44537.0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31878.0</v>
      </c>
      <c r="S2630" t="s">
        <v>39</v>
      </c>
      <c r="T2630" t="s">
        <v>104</v>
      </c>
      <c r="U2630" s="2" t="s">
        <v>55</v>
      </c>
      <c r="V2630">
        <v>83604.0</v>
      </c>
      <c r="W2630" t="s">
        <v>74</v>
      </c>
      <c r="X2630" t="s">
        <v>105</v>
      </c>
      <c r="Y2630" s="2" t="s">
        <v>44</v>
      </c>
      <c r="Z2630" s="2">
        <v>2.0</v>
      </c>
      <c r="AA2630" s="2" t="str">
        <f>_xlfn.IFS(Z2630&gt;=5,"VERY HIGH",Z2630&gt;=4,"HIGH",Z2630&gt;=3,"MED","TRUE","LOW")</f>
        <v>LOW</v>
      </c>
    </row>
    <row r="2631" spans="8:8" ht="15.05" hidden="1">
      <c r="A2631" s="1">
        <v>3056.0</v>
      </c>
      <c r="B2631" s="2" t="s">
        <v>7354</v>
      </c>
      <c r="C2631" s="2" t="s">
        <v>3688</v>
      </c>
      <c r="D2631" s="3">
        <v>44733.0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56056.0</v>
      </c>
      <c r="W2631" t="s">
        <v>74</v>
      </c>
      <c r="X2631" t="s">
        <v>105</v>
      </c>
      <c r="Y2631" s="2" t="s">
        <v>44</v>
      </c>
      <c r="Z2631" s="2">
        <v>5.0</v>
      </c>
    </row>
    <row r="2632" spans="8:8" ht="15.95">
      <c r="A2632" s="1">
        <v>3057.0</v>
      </c>
      <c r="B2632" s="2" t="s">
        <v>237</v>
      </c>
      <c r="C2632" s="2" t="s">
        <v>10765</v>
      </c>
      <c r="D2632" s="3">
        <v>44874.0</v>
      </c>
      <c r="E2632" s="3">
        <v>45116.0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32144.0</v>
      </c>
      <c r="S2632" t="s">
        <v>39</v>
      </c>
      <c r="T2632" t="s">
        <v>84</v>
      </c>
      <c r="U2632" s="2" t="s">
        <v>41</v>
      </c>
      <c r="V2632">
        <v>58387.0</v>
      </c>
      <c r="W2632" t="s">
        <v>94</v>
      </c>
      <c r="X2632" t="s">
        <v>105</v>
      </c>
      <c r="Y2632" s="2" t="s">
        <v>44</v>
      </c>
      <c r="Z2632" s="2">
        <v>4.0</v>
      </c>
      <c r="AA2632" s="2" t="str">
        <f>_xlfn.IFS(Z2632&gt;=5,"VERY HIGH",Z2632&gt;=4,"HIGH",Z2632&gt;=3,"MED","TRUE","LOW")</f>
        <v>HIGH</v>
      </c>
    </row>
    <row r="2633" spans="8:8" ht="15.95">
      <c r="A2633" s="1">
        <v>3058.0</v>
      </c>
      <c r="B2633" s="2" t="s">
        <v>1065</v>
      </c>
      <c r="C2633" s="2" t="s">
        <v>4222</v>
      </c>
      <c r="D2633" s="3">
        <v>43507.0</v>
      </c>
      <c r="E2633" s="3">
        <v>44042.0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93290.0</v>
      </c>
      <c r="W2633" t="s">
        <v>130</v>
      </c>
      <c r="X2633" t="s">
        <v>105</v>
      </c>
      <c r="Y2633" s="2" t="s">
        <v>44</v>
      </c>
      <c r="Z2633" s="2">
        <v>1.0</v>
      </c>
      <c r="AA2633" s="2" t="str">
        <f>_xlfn.IFS(Z2633&gt;=5,"VERY HIGH",Z2633&gt;=4,"HIGH",Z2633&gt;=3,"MED","TRUE","LOW")</f>
        <v>LOW</v>
      </c>
    </row>
    <row r="2634" spans="8:8" ht="15.05" hidden="1">
      <c r="A2634" s="1">
        <v>3059.0</v>
      </c>
      <c r="B2634" s="2" t="s">
        <v>5457</v>
      </c>
      <c r="C2634" s="2" t="s">
        <v>1526</v>
      </c>
      <c r="D2634" s="3">
        <v>44283.0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26427.0</v>
      </c>
      <c r="S2634" t="s">
        <v>39</v>
      </c>
      <c r="T2634" t="s">
        <v>184</v>
      </c>
      <c r="U2634" s="2" t="s">
        <v>41</v>
      </c>
      <c r="V2634">
        <v>73253.0</v>
      </c>
      <c r="W2634" t="s">
        <v>42</v>
      </c>
      <c r="X2634" t="s">
        <v>43</v>
      </c>
      <c r="Y2634" s="2" t="s">
        <v>44</v>
      </c>
      <c r="Z2634" s="2">
        <v>1.0</v>
      </c>
    </row>
    <row r="2635" spans="8:8" ht="15.05" hidden="1">
      <c r="A2635" s="1">
        <v>3060.0</v>
      </c>
      <c r="B2635" s="2" t="s">
        <v>8154</v>
      </c>
      <c r="C2635" s="2" t="s">
        <v>4971</v>
      </c>
      <c r="D2635" s="3">
        <v>44072.0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18688.0</v>
      </c>
      <c r="S2635" t="s">
        <v>39</v>
      </c>
      <c r="T2635" t="s">
        <v>184</v>
      </c>
      <c r="U2635" s="2" t="s">
        <v>55</v>
      </c>
      <c r="V2635">
        <v>13893.0</v>
      </c>
      <c r="W2635" t="s">
        <v>130</v>
      </c>
      <c r="X2635" t="s">
        <v>43</v>
      </c>
      <c r="Y2635" s="2" t="s">
        <v>44</v>
      </c>
      <c r="Z2635" s="2">
        <v>2.0</v>
      </c>
    </row>
    <row r="2636" spans="8:8" ht="15.95">
      <c r="A2636" s="1">
        <v>3061.0</v>
      </c>
      <c r="B2636" s="2" t="s">
        <v>4418</v>
      </c>
      <c r="C2636" s="2" t="s">
        <v>10777</v>
      </c>
      <c r="D2636" s="3">
        <v>44929.0</v>
      </c>
      <c r="E2636" s="3">
        <v>45143.0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51434.0</v>
      </c>
      <c r="W2636" t="s">
        <v>74</v>
      </c>
      <c r="X2636" t="s">
        <v>85</v>
      </c>
      <c r="Y2636" s="2" t="s">
        <v>44</v>
      </c>
      <c r="Z2636" s="2">
        <v>4.0</v>
      </c>
      <c r="AA2636" s="2" t="str">
        <f>_xlfn.IFS(Z2636&gt;=5,"VERY HIGH",Z2636&gt;=4,"HIGH",Z2636&gt;=3,"MED","TRUE","LOW")</f>
        <v>HIGH</v>
      </c>
    </row>
    <row r="2637" spans="8:8" ht="15.05" hidden="1">
      <c r="A2637" s="1">
        <v>3062.0</v>
      </c>
      <c r="B2637" s="2" t="s">
        <v>6212</v>
      </c>
      <c r="C2637" s="2" t="s">
        <v>197</v>
      </c>
      <c r="D2637" s="3">
        <v>44893.0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71004.0</v>
      </c>
      <c r="W2637" t="s">
        <v>130</v>
      </c>
      <c r="X2637" t="s">
        <v>105</v>
      </c>
      <c r="Y2637" s="2" t="s">
        <v>44</v>
      </c>
      <c r="Z2637" s="2">
        <v>1.0</v>
      </c>
    </row>
    <row r="2638" spans="8:8" ht="15.95">
      <c r="A2638" s="1">
        <v>3063.0</v>
      </c>
      <c r="B2638" s="2" t="s">
        <v>10785</v>
      </c>
      <c r="C2638" s="2" t="s">
        <v>1815</v>
      </c>
      <c r="D2638" s="3">
        <v>44552.0</v>
      </c>
      <c r="E2638" s="3">
        <v>45141.0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46847.0</v>
      </c>
      <c r="W2638" t="s">
        <v>74</v>
      </c>
      <c r="X2638" t="s">
        <v>43</v>
      </c>
      <c r="Y2638" s="2" t="s">
        <v>44</v>
      </c>
      <c r="Z2638" s="2">
        <v>5.0</v>
      </c>
      <c r="AA2638" s="2" t="str">
        <f>_xlfn.IFS(Z2638&gt;=5,"VERY HIGH",Z2638&gt;=4,"HIGH",Z2638&gt;=3,"MED","TRUE","LOW")</f>
        <v>VERY HIGH</v>
      </c>
    </row>
    <row r="2639" spans="8:8" ht="15.05" hidden="1">
      <c r="A2639" s="1">
        <v>3064.0</v>
      </c>
      <c r="B2639" s="2" t="s">
        <v>7600</v>
      </c>
      <c r="C2639" s="2" t="s">
        <v>4205</v>
      </c>
      <c r="D2639" s="3">
        <v>45115.0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76345.0</v>
      </c>
      <c r="W2639" t="s">
        <v>74</v>
      </c>
      <c r="X2639" t="s">
        <v>105</v>
      </c>
      <c r="Y2639" s="2" t="s">
        <v>44</v>
      </c>
      <c r="Z2639" s="2">
        <v>4.0</v>
      </c>
    </row>
    <row r="2640" spans="8:8" ht="15.95">
      <c r="A2640" s="1">
        <v>3065.0</v>
      </c>
      <c r="B2640" s="2" t="s">
        <v>872</v>
      </c>
      <c r="C2640" s="2" t="s">
        <v>3153</v>
      </c>
      <c r="D2640" s="3">
        <v>44307.0</v>
      </c>
      <c r="E2640" s="3">
        <v>44460.0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27951.0</v>
      </c>
      <c r="S2640" t="s">
        <v>39</v>
      </c>
      <c r="T2640" t="s">
        <v>297</v>
      </c>
      <c r="U2640" s="2" t="s">
        <v>41</v>
      </c>
      <c r="V2640">
        <v>15364.0</v>
      </c>
      <c r="W2640" t="s">
        <v>94</v>
      </c>
      <c r="X2640" t="s">
        <v>105</v>
      </c>
      <c r="Y2640" s="2" t="s">
        <v>44</v>
      </c>
      <c r="Z2640" s="2">
        <v>4.0</v>
      </c>
      <c r="AA2640" s="2" t="str">
        <f>_xlfn.IFS(Z2640&gt;=5,"VERY HIGH",Z2640&gt;=4,"HIGH",Z2640&gt;=3,"MED","TRUE","LOW")</f>
        <v>HIGH</v>
      </c>
    </row>
    <row r="2641" spans="8:8" ht="15.95">
      <c r="A2641" s="1">
        <v>3066.0</v>
      </c>
      <c r="B2641" s="2" t="s">
        <v>441</v>
      </c>
      <c r="C2641" s="2" t="s">
        <v>1719</v>
      </c>
      <c r="D2641" s="3">
        <v>44770.0</v>
      </c>
      <c r="E2641" s="3">
        <v>44854.0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24810.0</v>
      </c>
      <c r="S2641" t="s">
        <v>39</v>
      </c>
      <c r="T2641" t="s">
        <v>225</v>
      </c>
      <c r="U2641" s="2" t="s">
        <v>55</v>
      </c>
      <c r="V2641">
        <v>2005.0</v>
      </c>
      <c r="W2641" t="s">
        <v>56</v>
      </c>
      <c r="X2641" t="s">
        <v>105</v>
      </c>
      <c r="Y2641" s="2" t="s">
        <v>44</v>
      </c>
      <c r="Z2641" s="2">
        <v>1.0</v>
      </c>
      <c r="AA2641" s="2" t="str">
        <f>_xlfn.IFS(Z2641&gt;=5,"VERY HIGH",Z2641&gt;=4,"HIGH",Z2641&gt;=3,"MED","TRUE","LOW")</f>
        <v>LOW</v>
      </c>
    </row>
    <row r="2642" spans="8:8" ht="15.05" hidden="1">
      <c r="A2642" s="1">
        <v>3067.0</v>
      </c>
      <c r="B2642" s="2" t="s">
        <v>10798</v>
      </c>
      <c r="C2642" s="2" t="s">
        <v>1082</v>
      </c>
      <c r="D2642" s="3">
        <v>43774.0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50527.0</v>
      </c>
      <c r="W2642" t="s">
        <v>56</v>
      </c>
      <c r="X2642" t="s">
        <v>75</v>
      </c>
      <c r="Y2642" s="2" t="s">
        <v>44</v>
      </c>
      <c r="Z2642" s="2">
        <v>4.0</v>
      </c>
    </row>
    <row r="2643" spans="8:8" ht="15.95">
      <c r="A2643" s="1">
        <v>3068.0</v>
      </c>
      <c r="B2643" s="2" t="s">
        <v>2333</v>
      </c>
      <c r="C2643" s="2" t="s">
        <v>3822</v>
      </c>
      <c r="D2643" s="3">
        <v>44703.0</v>
      </c>
      <c r="E2643" s="3">
        <v>44903.0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17203.0</v>
      </c>
      <c r="S2643" t="s">
        <v>39</v>
      </c>
      <c r="T2643" t="s">
        <v>67</v>
      </c>
      <c r="U2643" s="2" t="s">
        <v>55</v>
      </c>
      <c r="V2643">
        <v>21620.0</v>
      </c>
      <c r="W2643" t="s">
        <v>130</v>
      </c>
      <c r="X2643" t="s">
        <v>75</v>
      </c>
      <c r="Y2643" s="2" t="s">
        <v>44</v>
      </c>
      <c r="Z2643" s="2">
        <v>5.0</v>
      </c>
      <c r="AA2643" s="2" t="str">
        <f>_xlfn.IFS(Z2643&gt;=5,"VERY HIGH",Z2643&gt;=4,"HIGH",Z2643&gt;=3,"MED","TRUE","LOW")</f>
        <v>VERY HIGH</v>
      </c>
    </row>
    <row r="2644" spans="8:8" ht="15.95">
      <c r="A2644" s="1">
        <v>3069.0</v>
      </c>
      <c r="B2644" s="2" t="s">
        <v>1195</v>
      </c>
      <c r="C2644" s="2" t="s">
        <v>6690</v>
      </c>
      <c r="D2644" s="3">
        <v>43757.0</v>
      </c>
      <c r="E2644" s="3">
        <v>44533.0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92533.0</v>
      </c>
      <c r="W2644" t="s">
        <v>42</v>
      </c>
      <c r="X2644" t="s">
        <v>85</v>
      </c>
      <c r="Y2644" s="2" t="s">
        <v>44</v>
      </c>
      <c r="Z2644" s="2">
        <v>4.0</v>
      </c>
      <c r="AA2644" s="2" t="str">
        <f>_xlfn.IFS(Z2644&gt;=5,"VERY HIGH",Z2644&gt;=4,"HIGH",Z2644&gt;=3,"MED","TRUE","LOW")</f>
        <v>HIGH</v>
      </c>
    </row>
    <row r="2645" spans="8:8" ht="15.95">
      <c r="A2645" s="1">
        <v>3070.0</v>
      </c>
      <c r="B2645" s="2" t="s">
        <v>8197</v>
      </c>
      <c r="C2645" s="2" t="s">
        <v>10809</v>
      </c>
      <c r="D2645" s="3">
        <v>43824.0</v>
      </c>
      <c r="E2645" s="3">
        <v>44401.0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26424.0</v>
      </c>
      <c r="S2645" t="s">
        <v>39</v>
      </c>
      <c r="T2645" t="s">
        <v>84</v>
      </c>
      <c r="U2645" s="2" t="s">
        <v>41</v>
      </c>
      <c r="V2645">
        <v>7528.0</v>
      </c>
      <c r="W2645" t="s">
        <v>42</v>
      </c>
      <c r="X2645" t="s">
        <v>105</v>
      </c>
      <c r="Y2645" s="2" t="s">
        <v>44</v>
      </c>
      <c r="Z2645" s="2">
        <v>1.0</v>
      </c>
      <c r="AA2645" s="2" t="str">
        <f>_xlfn.IFS(Z2645&gt;=5,"VERY HIGH",Z2645&gt;=4,"HIGH",Z2645&gt;=3,"MED","TRUE","LOW")</f>
        <v>LOW</v>
      </c>
    </row>
    <row r="2646" spans="8:8" ht="15.95">
      <c r="A2646" s="1">
        <v>3071.0</v>
      </c>
      <c r="B2646" s="2" t="s">
        <v>10813</v>
      </c>
      <c r="C2646" s="2" t="s">
        <v>5648</v>
      </c>
      <c r="D2646" s="3">
        <v>44869.0</v>
      </c>
      <c r="E2646" s="3">
        <v>44891.0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34566.0</v>
      </c>
      <c r="W2646" t="s">
        <v>94</v>
      </c>
      <c r="X2646" t="s">
        <v>85</v>
      </c>
      <c r="Y2646" s="2" t="s">
        <v>44</v>
      </c>
      <c r="Z2646" s="2">
        <v>2.0</v>
      </c>
      <c r="AA2646" s="2" t="str">
        <f>_xlfn.IFS(Z2646&gt;=5,"VERY HIGH",Z2646&gt;=4,"HIGH",Z2646&gt;=3,"MED","TRUE","LOW")</f>
        <v>LOW</v>
      </c>
    </row>
    <row r="2647" spans="8:8" ht="15.95">
      <c r="A2647" s="1">
        <v>3072.0</v>
      </c>
      <c r="B2647" s="2" t="s">
        <v>4138</v>
      </c>
      <c r="C2647" s="2" t="s">
        <v>663</v>
      </c>
      <c r="D2647" s="3">
        <v>45042.0</v>
      </c>
      <c r="E2647" s="3">
        <v>45076.0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48363.0</v>
      </c>
      <c r="W2647" t="s">
        <v>130</v>
      </c>
      <c r="X2647" t="s">
        <v>105</v>
      </c>
      <c r="Y2647" s="2" t="s">
        <v>44</v>
      </c>
      <c r="Z2647" s="2">
        <v>1.0</v>
      </c>
      <c r="AA2647" s="2" t="str">
        <f>_xlfn.IFS(Z2647&gt;=5,"VERY HIGH",Z2647&gt;=4,"HIGH",Z2647&gt;=3,"MED","TRUE","LOW")</f>
        <v>LOW</v>
      </c>
    </row>
    <row r="2648" spans="8:8" ht="15.95">
      <c r="A2648" s="1">
        <v>3073.0</v>
      </c>
      <c r="B2648" s="2" t="s">
        <v>10822</v>
      </c>
      <c r="C2648" s="2" t="s">
        <v>2171</v>
      </c>
      <c r="D2648" s="3">
        <v>44860.0</v>
      </c>
      <c r="E2648" s="3">
        <v>45062.0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27147.0</v>
      </c>
      <c r="W2648" t="s">
        <v>94</v>
      </c>
      <c r="X2648" t="s">
        <v>75</v>
      </c>
      <c r="Y2648" s="2" t="s">
        <v>44</v>
      </c>
      <c r="Z2648" s="2">
        <v>4.0</v>
      </c>
      <c r="AA2648" s="2" t="str">
        <f>_xlfn.IFS(Z2648&gt;=5,"VERY HIGH",Z2648&gt;=4,"HIGH",Z2648&gt;=3,"MED","TRUE","LOW")</f>
        <v>HIGH</v>
      </c>
    </row>
    <row r="2649" spans="8:8" ht="15.95">
      <c r="A2649" s="1">
        <v>3074.0</v>
      </c>
      <c r="B2649" s="2" t="s">
        <v>7916</v>
      </c>
      <c r="C2649" s="2" t="s">
        <v>4101</v>
      </c>
      <c r="D2649" s="3">
        <v>44026.0</v>
      </c>
      <c r="E2649" s="3">
        <v>44739.0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23111.0</v>
      </c>
      <c r="S2649" t="s">
        <v>39</v>
      </c>
      <c r="T2649" t="s">
        <v>154</v>
      </c>
      <c r="U2649" s="2" t="s">
        <v>41</v>
      </c>
      <c r="V2649">
        <v>79280.0</v>
      </c>
      <c r="W2649" t="s">
        <v>56</v>
      </c>
      <c r="X2649" t="s">
        <v>75</v>
      </c>
      <c r="Y2649" s="2" t="s">
        <v>44</v>
      </c>
      <c r="Z2649" s="2">
        <v>1.0</v>
      </c>
      <c r="AA2649" s="2" t="str">
        <f>_xlfn.IFS(Z2649&gt;=5,"VERY HIGH",Z2649&gt;=4,"HIGH",Z2649&gt;=3,"MED","TRUE","LOW")</f>
        <v>LOW</v>
      </c>
    </row>
    <row r="2650" spans="8:8" ht="15.05" hidden="1">
      <c r="A2650" s="1">
        <v>3075.0</v>
      </c>
      <c r="B2650" s="2" t="s">
        <v>9520</v>
      </c>
      <c r="C2650" s="2" t="s">
        <v>5759</v>
      </c>
      <c r="D2650" s="3">
        <v>44997.0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25447.0</v>
      </c>
      <c r="S2650" t="s">
        <v>39</v>
      </c>
      <c r="T2650" t="s">
        <v>114</v>
      </c>
      <c r="U2650" s="2" t="s">
        <v>41</v>
      </c>
      <c r="V2650">
        <v>18316.0</v>
      </c>
      <c r="W2650" t="s">
        <v>74</v>
      </c>
      <c r="X2650" t="s">
        <v>75</v>
      </c>
      <c r="Y2650" s="2" t="s">
        <v>44</v>
      </c>
      <c r="Z2650" s="2">
        <v>5.0</v>
      </c>
    </row>
    <row r="2651" spans="8:8" ht="15.05" hidden="1">
      <c r="A2651" s="1">
        <v>3076.0</v>
      </c>
      <c r="B2651" s="2" t="s">
        <v>10832</v>
      </c>
      <c r="C2651" s="2" t="s">
        <v>4328</v>
      </c>
      <c r="D2651" s="3">
        <v>45042.0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3738.0</v>
      </c>
      <c r="W2651" t="s">
        <v>42</v>
      </c>
      <c r="X2651" t="s">
        <v>85</v>
      </c>
      <c r="Y2651" s="2" t="s">
        <v>44</v>
      </c>
      <c r="Z2651" s="2">
        <v>5.0</v>
      </c>
    </row>
    <row r="2652" spans="8:8" ht="15.95">
      <c r="A2652" s="1">
        <v>3077.0</v>
      </c>
      <c r="B2652" s="2" t="s">
        <v>10836</v>
      </c>
      <c r="C2652" s="2" t="s">
        <v>4943</v>
      </c>
      <c r="D2652" s="3">
        <v>44821.0</v>
      </c>
      <c r="E2652" s="3">
        <v>45089.0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16185.0</v>
      </c>
      <c r="W2652" t="s">
        <v>56</v>
      </c>
      <c r="X2652" t="s">
        <v>85</v>
      </c>
      <c r="Y2652" s="2" t="s">
        <v>44</v>
      </c>
      <c r="Z2652" s="2">
        <v>1.0</v>
      </c>
      <c r="AA2652" s="2" t="str">
        <f>_xlfn.IFS(Z2652&gt;=5,"VERY HIGH",Z2652&gt;=4,"HIGH",Z2652&gt;=3,"MED","TRUE","LOW")</f>
        <v>LOW</v>
      </c>
    </row>
    <row r="2653" spans="8:8" ht="15.95">
      <c r="A2653" s="1">
        <v>3078.0</v>
      </c>
      <c r="B2653" s="2" t="s">
        <v>2703</v>
      </c>
      <c r="C2653" s="2" t="s">
        <v>682</v>
      </c>
      <c r="D2653" s="3">
        <v>44204.0</v>
      </c>
      <c r="E2653" s="3">
        <v>45017.0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10871.0</v>
      </c>
      <c r="W2653" t="s">
        <v>94</v>
      </c>
      <c r="X2653" t="s">
        <v>43</v>
      </c>
      <c r="Y2653" s="2" t="s">
        <v>44</v>
      </c>
      <c r="Z2653" s="2">
        <v>1.0</v>
      </c>
      <c r="AA2653" s="2" t="str">
        <f>_xlfn.IFS(Z2653&gt;=5,"VERY HIGH",Z2653&gt;=4,"HIGH",Z2653&gt;=3,"MED","TRUE","LOW")</f>
        <v>LOW</v>
      </c>
    </row>
    <row r="2654" spans="8:8" ht="15.95">
      <c r="A2654" s="1">
        <v>3079.0</v>
      </c>
      <c r="B2654" s="2" t="s">
        <v>10845</v>
      </c>
      <c r="C2654" s="2" t="s">
        <v>238</v>
      </c>
      <c r="D2654" s="3">
        <v>44183.0</v>
      </c>
      <c r="E2654" s="3">
        <v>44820.0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26914.0</v>
      </c>
      <c r="S2654" t="s">
        <v>39</v>
      </c>
      <c r="T2654" t="s">
        <v>114</v>
      </c>
      <c r="U2654" s="2" t="s">
        <v>41</v>
      </c>
      <c r="V2654">
        <v>54361.0</v>
      </c>
      <c r="W2654" t="s">
        <v>94</v>
      </c>
      <c r="X2654" t="s">
        <v>75</v>
      </c>
      <c r="Y2654" s="2" t="s">
        <v>44</v>
      </c>
      <c r="Z2654" s="2">
        <v>4.0</v>
      </c>
      <c r="AA2654" s="2" t="str">
        <f>_xlfn.IFS(Z2654&gt;=5,"VERY HIGH",Z2654&gt;=4,"HIGH",Z2654&gt;=3,"MED","TRUE","LOW")</f>
        <v>HIGH</v>
      </c>
    </row>
    <row r="2655" spans="8:8" ht="15.95">
      <c r="A2655" s="1">
        <v>3080.0</v>
      </c>
      <c r="B2655" s="2" t="s">
        <v>10848</v>
      </c>
      <c r="C2655" s="2" t="s">
        <v>2977</v>
      </c>
      <c r="D2655" s="3">
        <v>44086.0</v>
      </c>
      <c r="E2655" s="3">
        <v>44887.0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82524.0</v>
      </c>
      <c r="W2655" t="s">
        <v>56</v>
      </c>
      <c r="X2655" t="s">
        <v>43</v>
      </c>
      <c r="Y2655" s="2" t="s">
        <v>44</v>
      </c>
      <c r="Z2655" s="2">
        <v>2.0</v>
      </c>
      <c r="AA2655" s="2" t="str">
        <f>_xlfn.IFS(Z2655&gt;=5,"VERY HIGH",Z2655&gt;=4,"HIGH",Z2655&gt;=3,"MED","TRUE","LOW")</f>
        <v>LOW</v>
      </c>
    </row>
    <row r="2656" spans="8:8" ht="15.05" hidden="1">
      <c r="A2656" s="1">
        <v>3081.0</v>
      </c>
      <c r="B2656" s="2" t="s">
        <v>3906</v>
      </c>
      <c r="C2656" s="2" t="s">
        <v>1271</v>
      </c>
      <c r="D2656" s="3">
        <v>44124.0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18410.0</v>
      </c>
      <c r="W2656" t="s">
        <v>42</v>
      </c>
      <c r="X2656" t="s">
        <v>43</v>
      </c>
      <c r="Y2656" s="2" t="s">
        <v>44</v>
      </c>
      <c r="Z2656" s="2">
        <v>2.0</v>
      </c>
    </row>
    <row r="2657" spans="8:8" ht="15.05" hidden="1">
      <c r="A2657" s="1">
        <v>3082.0</v>
      </c>
      <c r="B2657" s="2" t="s">
        <v>10856</v>
      </c>
      <c r="C2657" s="2" t="s">
        <v>4323</v>
      </c>
      <c r="D2657" s="3">
        <v>44883.0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32243.0</v>
      </c>
      <c r="S2657" t="s">
        <v>39</v>
      </c>
      <c r="T2657" t="s">
        <v>255</v>
      </c>
      <c r="U2657" s="2" t="s">
        <v>41</v>
      </c>
      <c r="V2657">
        <v>53176.0</v>
      </c>
      <c r="W2657" t="s">
        <v>74</v>
      </c>
      <c r="X2657" t="s">
        <v>75</v>
      </c>
      <c r="Y2657" s="2" t="s">
        <v>44</v>
      </c>
      <c r="Z2657" s="2">
        <v>1.0</v>
      </c>
    </row>
    <row r="2658" spans="8:8" ht="15.05" hidden="1">
      <c r="A2658" s="1">
        <v>3083.0</v>
      </c>
      <c r="B2658" s="2" t="s">
        <v>5329</v>
      </c>
      <c r="C2658" s="2" t="s">
        <v>10094</v>
      </c>
      <c r="D2658" s="3">
        <v>44940.0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55790.0</v>
      </c>
      <c r="W2658" t="s">
        <v>130</v>
      </c>
      <c r="X2658" t="s">
        <v>43</v>
      </c>
      <c r="Y2658" s="2" t="s">
        <v>44</v>
      </c>
      <c r="Z2658" s="2">
        <v>2.0</v>
      </c>
    </row>
    <row r="2659" spans="8:8" ht="15.95">
      <c r="A2659" s="1">
        <v>3084.0</v>
      </c>
      <c r="B2659" s="2" t="s">
        <v>10862</v>
      </c>
      <c r="C2659" s="2" t="s">
        <v>9492</v>
      </c>
      <c r="D2659" s="3">
        <v>44131.0</v>
      </c>
      <c r="E2659" s="3">
        <v>44720.0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64716.0</v>
      </c>
      <c r="W2659" t="s">
        <v>94</v>
      </c>
      <c r="X2659" t="s">
        <v>43</v>
      </c>
      <c r="Y2659" s="2" t="s">
        <v>44</v>
      </c>
      <c r="Z2659" s="2">
        <v>4.0</v>
      </c>
      <c r="AA2659" s="2" t="str">
        <f>_xlfn.IFS(Z2659&gt;=5,"VERY HIGH",Z2659&gt;=4,"HIGH",Z2659&gt;=3,"MED","TRUE","LOW")</f>
        <v>HIGH</v>
      </c>
    </row>
    <row r="2660" spans="8:8" ht="15.05" hidden="1">
      <c r="A2660" s="1">
        <v>3085.0</v>
      </c>
      <c r="B2660" s="2" t="s">
        <v>10063</v>
      </c>
      <c r="C2660" s="2" t="s">
        <v>6460</v>
      </c>
      <c r="D2660" s="3">
        <v>44072.0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23104.0</v>
      </c>
      <c r="S2660" t="s">
        <v>39</v>
      </c>
      <c r="T2660" t="s">
        <v>225</v>
      </c>
      <c r="U2660" s="2" t="s">
        <v>41</v>
      </c>
      <c r="V2660">
        <v>21299.0</v>
      </c>
      <c r="W2660" t="s">
        <v>130</v>
      </c>
      <c r="X2660" t="s">
        <v>75</v>
      </c>
      <c r="Y2660" s="2" t="s">
        <v>44</v>
      </c>
      <c r="Z2660" s="2">
        <v>2.0</v>
      </c>
    </row>
    <row r="2661" spans="8:8" ht="15.95">
      <c r="A2661" s="1">
        <v>3086.0</v>
      </c>
      <c r="B2661" s="2" t="s">
        <v>10869</v>
      </c>
      <c r="C2661" s="2" t="s">
        <v>6319</v>
      </c>
      <c r="D2661" s="3">
        <v>43822.0</v>
      </c>
      <c r="E2661" s="3">
        <v>45143.0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51176.0</v>
      </c>
      <c r="W2661" t="s">
        <v>130</v>
      </c>
      <c r="X2661" t="s">
        <v>105</v>
      </c>
      <c r="Y2661" s="2" t="s">
        <v>44</v>
      </c>
      <c r="Z2661" s="2">
        <v>1.0</v>
      </c>
      <c r="AA2661" s="2" t="str">
        <f>_xlfn.IFS(Z2661&gt;=5,"VERY HIGH",Z2661&gt;=4,"HIGH",Z2661&gt;=3,"MED","TRUE","LOW")</f>
        <v>LOW</v>
      </c>
    </row>
    <row r="2662" spans="8:8" ht="15.05" hidden="1">
      <c r="A2662" s="1">
        <v>3087.0</v>
      </c>
      <c r="B2662" s="2" t="s">
        <v>7192</v>
      </c>
      <c r="C2662" s="2" t="s">
        <v>10874</v>
      </c>
      <c r="D2662" s="3">
        <v>45110.0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17747.0</v>
      </c>
      <c r="S2662" t="s">
        <v>39</v>
      </c>
      <c r="T2662" t="s">
        <v>184</v>
      </c>
      <c r="U2662" s="2" t="s">
        <v>41</v>
      </c>
      <c r="V2662">
        <v>51274.0</v>
      </c>
      <c r="W2662" t="s">
        <v>94</v>
      </c>
      <c r="X2662" t="s">
        <v>85</v>
      </c>
      <c r="Y2662" s="2" t="s">
        <v>44</v>
      </c>
      <c r="Z2662" s="2">
        <v>4.0</v>
      </c>
    </row>
    <row r="2663" spans="8:8" ht="15.05" hidden="1">
      <c r="A2663" s="1">
        <v>3088.0</v>
      </c>
      <c r="B2663" s="2" t="s">
        <v>1643</v>
      </c>
      <c r="C2663" s="2" t="s">
        <v>2586</v>
      </c>
      <c r="D2663" s="3">
        <v>44830.0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52777.0</v>
      </c>
      <c r="W2663" t="s">
        <v>74</v>
      </c>
      <c r="X2663" t="s">
        <v>85</v>
      </c>
      <c r="Y2663" s="2" t="s">
        <v>44</v>
      </c>
      <c r="Z2663" s="2">
        <v>5.0</v>
      </c>
    </row>
    <row r="2664" spans="8:8" ht="15.95">
      <c r="A2664" s="1">
        <v>3089.0</v>
      </c>
      <c r="B2664" s="2" t="s">
        <v>10880</v>
      </c>
      <c r="C2664" s="2" t="s">
        <v>7657</v>
      </c>
      <c r="D2664" s="3">
        <v>43960.0</v>
      </c>
      <c r="E2664" s="3">
        <v>45132.0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51728.0</v>
      </c>
      <c r="W2664" t="s">
        <v>94</v>
      </c>
      <c r="X2664" t="s">
        <v>75</v>
      </c>
      <c r="Y2664" s="2" t="s">
        <v>44</v>
      </c>
      <c r="Z2664" s="2">
        <v>4.0</v>
      </c>
      <c r="AA2664" s="2" t="str">
        <f>_xlfn.IFS(Z2664&gt;=5,"VERY HIGH",Z2664&gt;=4,"HIGH",Z2664&gt;=3,"MED","TRUE","LOW")</f>
        <v>HIGH</v>
      </c>
    </row>
    <row r="2665" spans="8:8" ht="15.05" hidden="1">
      <c r="A2665" s="1">
        <v>3090.0</v>
      </c>
      <c r="B2665" s="2" t="s">
        <v>1823</v>
      </c>
      <c r="C2665" s="2" t="s">
        <v>1092</v>
      </c>
      <c r="D2665" s="3">
        <v>44993.0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54485.0</v>
      </c>
      <c r="W2665" t="s">
        <v>94</v>
      </c>
      <c r="X2665" t="s">
        <v>85</v>
      </c>
      <c r="Y2665" s="2" t="s">
        <v>44</v>
      </c>
      <c r="Z2665" s="2">
        <v>5.0</v>
      </c>
    </row>
    <row r="2666" spans="8:8" ht="15.95">
      <c r="A2666" s="1">
        <v>3091.0</v>
      </c>
      <c r="B2666" s="2" t="s">
        <v>7963</v>
      </c>
      <c r="C2666" s="2" t="s">
        <v>1238</v>
      </c>
      <c r="D2666" s="3">
        <v>43523.0</v>
      </c>
      <c r="E2666" s="3">
        <v>44074.0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21339.0</v>
      </c>
      <c r="S2666" t="s">
        <v>39</v>
      </c>
      <c r="T2666" t="s">
        <v>104</v>
      </c>
      <c r="U2666" s="2" t="s">
        <v>55</v>
      </c>
      <c r="V2666">
        <v>6649.0</v>
      </c>
      <c r="W2666" t="s">
        <v>42</v>
      </c>
      <c r="X2666" t="s">
        <v>75</v>
      </c>
      <c r="Y2666" s="2" t="s">
        <v>44</v>
      </c>
      <c r="Z2666" s="2">
        <v>5.0</v>
      </c>
      <c r="AA2666" s="2" t="str">
        <f>_xlfn.IFS(Z2666&gt;=5,"VERY HIGH",Z2666&gt;=4,"HIGH",Z2666&gt;=3,"MED","TRUE","LOW")</f>
        <v>VERY HIGH</v>
      </c>
    </row>
    <row r="2667" spans="8:8" ht="15.95">
      <c r="A2667" s="1">
        <v>3092.0</v>
      </c>
      <c r="B2667" s="2" t="s">
        <v>5767</v>
      </c>
      <c r="C2667" s="2" t="s">
        <v>1131</v>
      </c>
      <c r="D2667" s="3">
        <v>43842.0</v>
      </c>
      <c r="E2667" s="3">
        <v>45119.0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29140.0</v>
      </c>
      <c r="S2667" t="s">
        <v>39</v>
      </c>
      <c r="T2667" t="s">
        <v>168</v>
      </c>
      <c r="U2667" s="2" t="s">
        <v>41</v>
      </c>
      <c r="V2667">
        <v>48374.0</v>
      </c>
      <c r="W2667" t="s">
        <v>74</v>
      </c>
      <c r="X2667" t="s">
        <v>85</v>
      </c>
      <c r="Y2667" s="2" t="s">
        <v>44</v>
      </c>
      <c r="Z2667" s="2">
        <v>2.0</v>
      </c>
      <c r="AA2667" s="2" t="str">
        <f>_xlfn.IFS(Z2667&gt;=5,"VERY HIGH",Z2667&gt;=4,"HIGH",Z2667&gt;=3,"MED","TRUE","LOW")</f>
        <v>LOW</v>
      </c>
    </row>
    <row r="2668" spans="8:8" ht="15.95">
      <c r="A2668" s="1">
        <v>3093.0</v>
      </c>
      <c r="B2668" s="2" t="s">
        <v>10893</v>
      </c>
      <c r="C2668" s="2" t="s">
        <v>3617</v>
      </c>
      <c r="D2668" s="3">
        <v>43645.0</v>
      </c>
      <c r="E2668" s="3">
        <v>44206.0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31227.0</v>
      </c>
      <c r="W2668" t="s">
        <v>130</v>
      </c>
      <c r="X2668" t="s">
        <v>105</v>
      </c>
      <c r="Y2668" s="2" t="s">
        <v>44</v>
      </c>
      <c r="Z2668" s="2">
        <v>2.0</v>
      </c>
      <c r="AA2668" s="2" t="str">
        <f>_xlfn.IFS(Z2668&gt;=5,"VERY HIGH",Z2668&gt;=4,"HIGH",Z2668&gt;=3,"MED","TRUE","LOW")</f>
        <v>LOW</v>
      </c>
    </row>
    <row r="2669" spans="8:8" ht="15.95">
      <c r="A2669" s="1">
        <v>3094.0</v>
      </c>
      <c r="B2669" s="2" t="s">
        <v>6752</v>
      </c>
      <c r="C2669" s="2" t="s">
        <v>6106</v>
      </c>
      <c r="D2669" s="3">
        <v>44392.0</v>
      </c>
      <c r="E2669" s="3">
        <v>44468.0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84169.0</v>
      </c>
      <c r="W2669" t="s">
        <v>74</v>
      </c>
      <c r="X2669" t="s">
        <v>43</v>
      </c>
      <c r="Y2669" s="2" t="s">
        <v>44</v>
      </c>
      <c r="Z2669" s="2">
        <v>1.0</v>
      </c>
      <c r="AA2669" s="2" t="str">
        <f>_xlfn.IFS(Z2669&gt;=5,"VERY HIGH",Z2669&gt;=4,"HIGH",Z2669&gt;=3,"MED","TRUE","LOW")</f>
        <v>LOW</v>
      </c>
    </row>
    <row r="2670" spans="8:8" ht="15.05" hidden="1">
      <c r="A2670" s="1">
        <v>3095.0</v>
      </c>
      <c r="B2670" s="2" t="s">
        <v>3007</v>
      </c>
      <c r="C2670" s="2" t="s">
        <v>4311</v>
      </c>
      <c r="D2670" s="3">
        <v>44792.0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16013.0</v>
      </c>
      <c r="S2670" t="s">
        <v>39</v>
      </c>
      <c r="T2670" t="s">
        <v>676</v>
      </c>
      <c r="U2670" s="2" t="s">
        <v>41</v>
      </c>
      <c r="V2670">
        <v>69905.0</v>
      </c>
      <c r="W2670" t="s">
        <v>74</v>
      </c>
      <c r="X2670" t="s">
        <v>105</v>
      </c>
      <c r="Y2670" s="2" t="s">
        <v>44</v>
      </c>
      <c r="Z2670" s="2">
        <v>4.0</v>
      </c>
    </row>
    <row r="2671" spans="8:8" ht="15.95">
      <c r="A2671" s="1">
        <v>3096.0</v>
      </c>
      <c r="B2671" s="2" t="s">
        <v>6558</v>
      </c>
      <c r="C2671" s="2" t="s">
        <v>1665</v>
      </c>
      <c r="D2671" s="3">
        <v>43731.0</v>
      </c>
      <c r="E2671" s="3">
        <v>45025.0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27219.0</v>
      </c>
      <c r="S2671" t="s">
        <v>39</v>
      </c>
      <c r="T2671" t="s">
        <v>104</v>
      </c>
      <c r="U2671" s="2" t="s">
        <v>41</v>
      </c>
      <c r="V2671">
        <v>59014.0</v>
      </c>
      <c r="W2671" t="s">
        <v>56</v>
      </c>
      <c r="X2671" t="s">
        <v>75</v>
      </c>
      <c r="Y2671" s="2" t="s">
        <v>44</v>
      </c>
      <c r="Z2671" s="2">
        <v>5.0</v>
      </c>
      <c r="AA2671" s="2" t="str">
        <f>_xlfn.IFS(Z2671&gt;=5,"VERY HIGH",Z2671&gt;=4,"HIGH",Z2671&gt;=3,"MED","TRUE","LOW")</f>
        <v>VERY HIGH</v>
      </c>
    </row>
    <row r="2672" spans="8:8" ht="15.95">
      <c r="A2672" s="1">
        <v>3097.0</v>
      </c>
      <c r="B2672" s="2" t="s">
        <v>3714</v>
      </c>
      <c r="C2672" s="2" t="s">
        <v>789</v>
      </c>
      <c r="D2672" s="3">
        <v>44115.0</v>
      </c>
      <c r="E2672" s="3">
        <v>44202.0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22591.0</v>
      </c>
      <c r="S2672" t="s">
        <v>39</v>
      </c>
      <c r="T2672" t="s">
        <v>425</v>
      </c>
      <c r="U2672" s="2" t="s">
        <v>41</v>
      </c>
      <c r="V2672">
        <v>97514.0</v>
      </c>
      <c r="W2672" t="s">
        <v>42</v>
      </c>
      <c r="X2672" t="s">
        <v>85</v>
      </c>
      <c r="Y2672" s="2" t="s">
        <v>44</v>
      </c>
      <c r="Z2672" s="2">
        <v>4.0</v>
      </c>
      <c r="AA2672" s="2" t="str">
        <f>_xlfn.IFS(Z2672&gt;=5,"VERY HIGH",Z2672&gt;=4,"HIGH",Z2672&gt;=3,"MED","TRUE","LOW")</f>
        <v>HIGH</v>
      </c>
    </row>
    <row r="2673" spans="8:8" ht="15.05" hidden="1">
      <c r="A2673" s="1">
        <v>3098.0</v>
      </c>
      <c r="B2673" s="2" t="s">
        <v>707</v>
      </c>
      <c r="C2673" s="2" t="s">
        <v>1946</v>
      </c>
      <c r="D2673" s="3">
        <v>44426.0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16321.0</v>
      </c>
      <c r="S2673" t="s">
        <v>39</v>
      </c>
      <c r="T2673" t="s">
        <v>104</v>
      </c>
      <c r="U2673" s="2" t="s">
        <v>55</v>
      </c>
      <c r="V2673">
        <v>20436.0</v>
      </c>
      <c r="W2673" t="s">
        <v>94</v>
      </c>
      <c r="X2673" t="s">
        <v>43</v>
      </c>
      <c r="Y2673" s="2" t="s">
        <v>44</v>
      </c>
      <c r="Z2673" s="2">
        <v>4.0</v>
      </c>
    </row>
    <row r="2674" spans="8:8" ht="15.05" hidden="1">
      <c r="A2674" s="1">
        <v>3099.0</v>
      </c>
      <c r="B2674" s="2" t="s">
        <v>515</v>
      </c>
      <c r="C2674" s="2" t="s">
        <v>10911</v>
      </c>
      <c r="D2674" s="3">
        <v>44912.0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23782.0</v>
      </c>
      <c r="S2674" t="s">
        <v>39</v>
      </c>
      <c r="T2674" t="s">
        <v>114</v>
      </c>
      <c r="U2674" s="2" t="s">
        <v>55</v>
      </c>
      <c r="V2674">
        <v>44977.0</v>
      </c>
      <c r="W2674" t="s">
        <v>94</v>
      </c>
      <c r="X2674" t="s">
        <v>105</v>
      </c>
      <c r="Y2674" s="2" t="s">
        <v>106</v>
      </c>
      <c r="Z2674" s="2">
        <v>4.0</v>
      </c>
    </row>
    <row r="2675" spans="8:8" ht="15.95">
      <c r="A2675" s="1">
        <v>3100.0</v>
      </c>
      <c r="B2675" s="2" t="s">
        <v>1672</v>
      </c>
      <c r="C2675" s="2" t="s">
        <v>3034</v>
      </c>
      <c r="D2675" s="3">
        <v>44129.0</v>
      </c>
      <c r="E2675" s="3">
        <v>44558.0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18481.0</v>
      </c>
      <c r="S2675" t="s">
        <v>39</v>
      </c>
      <c r="T2675" t="s">
        <v>84</v>
      </c>
      <c r="U2675" s="2" t="s">
        <v>41</v>
      </c>
      <c r="V2675">
        <v>58513.0</v>
      </c>
      <c r="W2675" t="s">
        <v>42</v>
      </c>
      <c r="X2675" t="s">
        <v>75</v>
      </c>
      <c r="Y2675" s="2" t="s">
        <v>44</v>
      </c>
      <c r="Z2675" s="2">
        <v>5.0</v>
      </c>
      <c r="AA2675" s="2" t="str">
        <f>_xlfn.IFS(Z2675&gt;=5,"VERY HIGH",Z2675&gt;=4,"HIGH",Z2675&gt;=3,"MED","TRUE","LOW")</f>
        <v>VERY HIGH</v>
      </c>
    </row>
    <row r="2676" spans="8:8" ht="15.05" hidden="1">
      <c r="A2676" s="1">
        <v>3101.0</v>
      </c>
      <c r="B2676" s="2" t="s">
        <v>3796</v>
      </c>
      <c r="C2676" s="2" t="s">
        <v>3889</v>
      </c>
      <c r="D2676" s="3">
        <v>44949.0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22527.0</v>
      </c>
      <c r="S2676" t="s">
        <v>39</v>
      </c>
      <c r="T2676" t="s">
        <v>104</v>
      </c>
      <c r="U2676" s="2" t="s">
        <v>41</v>
      </c>
      <c r="V2676">
        <v>79029.0</v>
      </c>
      <c r="W2676" t="s">
        <v>130</v>
      </c>
      <c r="X2676" t="s">
        <v>75</v>
      </c>
      <c r="Y2676" s="2" t="s">
        <v>44</v>
      </c>
      <c r="Z2676" s="2">
        <v>2.0</v>
      </c>
    </row>
    <row r="2677" spans="8:8" ht="15.95">
      <c r="A2677" s="1">
        <v>3102.0</v>
      </c>
      <c r="B2677" s="2" t="s">
        <v>2266</v>
      </c>
      <c r="C2677" s="2" t="s">
        <v>4323</v>
      </c>
      <c r="D2677" s="3">
        <v>43539.0</v>
      </c>
      <c r="E2677" s="3">
        <v>44776.0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33887.0</v>
      </c>
      <c r="S2677" t="s">
        <v>39</v>
      </c>
      <c r="T2677" t="s">
        <v>84</v>
      </c>
      <c r="U2677" s="2" t="s">
        <v>55</v>
      </c>
      <c r="V2677">
        <v>11092.0</v>
      </c>
      <c r="W2677" t="s">
        <v>94</v>
      </c>
      <c r="X2677" t="s">
        <v>43</v>
      </c>
      <c r="Y2677" s="2" t="s">
        <v>106</v>
      </c>
      <c r="Z2677" s="2">
        <v>2.0</v>
      </c>
      <c r="AA2677" s="2" t="str">
        <f>_xlfn.IFS(Z2677&gt;=5,"VERY HIGH",Z2677&gt;=4,"HIGH",Z2677&gt;=3,"MED","TRUE","LOW")</f>
        <v>LOW</v>
      </c>
    </row>
    <row r="2678" spans="8:8" ht="15.95">
      <c r="A2678" s="1">
        <v>3103.0</v>
      </c>
      <c r="B2678" s="2" t="s">
        <v>2452</v>
      </c>
      <c r="C2678" s="2" t="s">
        <v>2867</v>
      </c>
      <c r="D2678" s="3">
        <v>45113.0</v>
      </c>
      <c r="E2678" s="3">
        <v>45130.0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87665.0</v>
      </c>
      <c r="W2678" t="s">
        <v>130</v>
      </c>
      <c r="X2678" t="s">
        <v>75</v>
      </c>
      <c r="Y2678" s="2" t="s">
        <v>44</v>
      </c>
      <c r="Z2678" s="2">
        <v>4.0</v>
      </c>
      <c r="AA2678" s="2" t="str">
        <f>_xlfn.IFS(Z2678&gt;=5,"VERY HIGH",Z2678&gt;=4,"HIGH",Z2678&gt;=3,"MED","TRUE","LOW")</f>
        <v>HIGH</v>
      </c>
    </row>
    <row r="2679" spans="8:8" ht="15.05" hidden="1">
      <c r="A2679" s="1">
        <v>3104.0</v>
      </c>
      <c r="B2679" s="2" t="s">
        <v>1902</v>
      </c>
      <c r="C2679" s="2" t="s">
        <v>1033</v>
      </c>
      <c r="D2679" s="3">
        <v>44710.0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71716.0</v>
      </c>
      <c r="W2679" t="s">
        <v>94</v>
      </c>
      <c r="X2679" t="s">
        <v>85</v>
      </c>
      <c r="Y2679" s="2" t="s">
        <v>44</v>
      </c>
      <c r="Z2679" s="2">
        <v>2.0</v>
      </c>
    </row>
    <row r="2680" spans="8:8" ht="15.95">
      <c r="A2680" s="1">
        <v>3105.0</v>
      </c>
      <c r="B2680" s="2" t="s">
        <v>7711</v>
      </c>
      <c r="C2680" s="2" t="s">
        <v>4245</v>
      </c>
      <c r="D2680" s="3">
        <v>43989.0</v>
      </c>
      <c r="E2680" s="3">
        <v>44751.0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16045.0</v>
      </c>
      <c r="S2680" t="s">
        <v>39</v>
      </c>
      <c r="T2680" t="s">
        <v>114</v>
      </c>
      <c r="U2680" s="2" t="s">
        <v>55</v>
      </c>
      <c r="V2680">
        <v>86764.0</v>
      </c>
      <c r="W2680" t="s">
        <v>94</v>
      </c>
      <c r="X2680" t="s">
        <v>85</v>
      </c>
      <c r="Y2680" s="2" t="s">
        <v>44</v>
      </c>
      <c r="Z2680" s="2">
        <v>1.0</v>
      </c>
      <c r="AA2680" s="2" t="str">
        <f>_xlfn.IFS(Z2680&gt;=5,"VERY HIGH",Z2680&gt;=4,"HIGH",Z2680&gt;=3,"MED","TRUE","LOW")</f>
        <v>LOW</v>
      </c>
    </row>
    <row r="2681" spans="8:8" ht="15.05" hidden="1">
      <c r="A2681" s="1">
        <v>3106.0</v>
      </c>
      <c r="B2681" s="2" t="s">
        <v>9495</v>
      </c>
      <c r="C2681" s="2" t="s">
        <v>1425</v>
      </c>
      <c r="D2681" s="3">
        <v>43911.0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33599.0</v>
      </c>
      <c r="W2681" t="s">
        <v>56</v>
      </c>
      <c r="X2681" t="s">
        <v>105</v>
      </c>
      <c r="Y2681" s="2" t="s">
        <v>44</v>
      </c>
      <c r="Z2681" s="2">
        <v>4.0</v>
      </c>
    </row>
    <row r="2682" spans="8:8" ht="15.95">
      <c r="A2682" s="1">
        <v>3107.0</v>
      </c>
      <c r="B2682" s="2" t="s">
        <v>10934</v>
      </c>
      <c r="C2682" s="2" t="s">
        <v>10935</v>
      </c>
      <c r="D2682" s="3">
        <v>44368.0</v>
      </c>
      <c r="E2682" s="3">
        <v>44876.0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5797.0</v>
      </c>
      <c r="W2682" t="s">
        <v>94</v>
      </c>
      <c r="X2682" t="s">
        <v>43</v>
      </c>
      <c r="Y2682" s="2" t="s">
        <v>44</v>
      </c>
      <c r="Z2682" s="2">
        <v>4.0</v>
      </c>
      <c r="AA2682" s="2" t="str">
        <f>_xlfn.IFS(Z2682&gt;=5,"VERY HIGH",Z2682&gt;=4,"HIGH",Z2682&gt;=3,"MED","TRUE","LOW")</f>
        <v>HIGH</v>
      </c>
    </row>
    <row r="2683" spans="8:8" ht="15.95">
      <c r="A2683" s="1">
        <v>3108.0</v>
      </c>
      <c r="B2683" s="2" t="s">
        <v>10940</v>
      </c>
      <c r="C2683" s="2" t="s">
        <v>4130</v>
      </c>
      <c r="D2683" s="3">
        <v>44491.0</v>
      </c>
      <c r="E2683" s="3">
        <v>44693.0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16564.0</v>
      </c>
      <c r="S2683" t="s">
        <v>39</v>
      </c>
      <c r="T2683" t="s">
        <v>84</v>
      </c>
      <c r="U2683" s="2" t="s">
        <v>41</v>
      </c>
      <c r="V2683">
        <v>91007.0</v>
      </c>
      <c r="W2683" t="s">
        <v>56</v>
      </c>
      <c r="X2683" t="s">
        <v>85</v>
      </c>
      <c r="Y2683" s="2" t="s">
        <v>44</v>
      </c>
      <c r="Z2683" s="2">
        <v>2.0</v>
      </c>
      <c r="AA2683" s="2" t="str">
        <f>_xlfn.IFS(Z2683&gt;=5,"VERY HIGH",Z2683&gt;=4,"HIGH",Z2683&gt;=3,"MED","TRUE","LOW")</f>
        <v>LOW</v>
      </c>
    </row>
    <row r="2684" spans="8:8" ht="15.05" hidden="1">
      <c r="A2684" s="1">
        <v>3109.0</v>
      </c>
      <c r="B2684" s="2" t="s">
        <v>711</v>
      </c>
      <c r="C2684" s="2" t="s">
        <v>5509</v>
      </c>
      <c r="D2684" s="3">
        <v>43393.0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93749.0</v>
      </c>
      <c r="W2684" t="s">
        <v>42</v>
      </c>
      <c r="X2684" t="s">
        <v>85</v>
      </c>
      <c r="Y2684" s="2" t="s">
        <v>819</v>
      </c>
      <c r="Z2684" s="2">
        <v>2.0</v>
      </c>
    </row>
    <row r="2685" spans="8:8" ht="15.05" hidden="1">
      <c r="A2685" s="1">
        <v>3110.0</v>
      </c>
      <c r="B2685" s="2" t="s">
        <v>10947</v>
      </c>
      <c r="C2685" s="2" t="s">
        <v>1584</v>
      </c>
      <c r="D2685" s="3">
        <v>44636.0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20761.0</v>
      </c>
      <c r="S2685" t="s">
        <v>39</v>
      </c>
      <c r="T2685" t="s">
        <v>1162</v>
      </c>
      <c r="U2685" s="2" t="s">
        <v>41</v>
      </c>
      <c r="V2685">
        <v>51909.0</v>
      </c>
      <c r="W2685" t="s">
        <v>56</v>
      </c>
      <c r="X2685" t="s">
        <v>75</v>
      </c>
      <c r="Y2685" s="2" t="s">
        <v>44</v>
      </c>
      <c r="Z2685" s="2">
        <v>2.0</v>
      </c>
    </row>
    <row r="2686" spans="8:8" ht="15.05" hidden="1">
      <c r="A2686" s="1">
        <v>3111.0</v>
      </c>
      <c r="B2686" s="2" t="s">
        <v>3894</v>
      </c>
      <c r="C2686" s="2" t="s">
        <v>1605</v>
      </c>
      <c r="D2686" s="3">
        <v>43447.0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21371.0</v>
      </c>
      <c r="S2686" t="s">
        <v>39</v>
      </c>
      <c r="T2686" t="s">
        <v>104</v>
      </c>
      <c r="U2686" s="2" t="s">
        <v>41</v>
      </c>
      <c r="V2686">
        <v>71638.0</v>
      </c>
      <c r="W2686" t="s">
        <v>74</v>
      </c>
      <c r="X2686" t="s">
        <v>105</v>
      </c>
      <c r="Y2686" s="2" t="s">
        <v>44</v>
      </c>
      <c r="Z2686" s="2">
        <v>1.0</v>
      </c>
    </row>
    <row r="2687" spans="8:8" ht="15.95">
      <c r="A2687" s="1">
        <v>3112.0</v>
      </c>
      <c r="B2687" s="2" t="s">
        <v>2388</v>
      </c>
      <c r="C2687" s="2" t="s">
        <v>878</v>
      </c>
      <c r="D2687" s="3">
        <v>44477.0</v>
      </c>
      <c r="E2687" s="3">
        <v>44784.0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85416.0</v>
      </c>
      <c r="W2687" t="s">
        <v>130</v>
      </c>
      <c r="X2687" t="s">
        <v>75</v>
      </c>
      <c r="Y2687" s="2" t="s">
        <v>44</v>
      </c>
      <c r="Z2687" s="2">
        <v>4.0</v>
      </c>
      <c r="AA2687" s="2" t="str">
        <f>_xlfn.IFS(Z2687&gt;=5,"VERY HIGH",Z2687&gt;=4,"HIGH",Z2687&gt;=3,"MED","TRUE","LOW")</f>
        <v>HIGH</v>
      </c>
    </row>
    <row r="2688" spans="8:8" ht="15.95">
      <c r="A2688" s="1">
        <v>3113.0</v>
      </c>
      <c r="B2688" s="2" t="s">
        <v>6563</v>
      </c>
      <c r="C2688" s="2" t="s">
        <v>5867</v>
      </c>
      <c r="D2688" s="3">
        <v>43499.0</v>
      </c>
      <c r="E2688" s="3">
        <v>43557.0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29624.0</v>
      </c>
      <c r="S2688" t="s">
        <v>39</v>
      </c>
      <c r="T2688" t="s">
        <v>184</v>
      </c>
      <c r="U2688" s="2" t="s">
        <v>41</v>
      </c>
      <c r="V2688">
        <v>96092.0</v>
      </c>
      <c r="W2688" t="s">
        <v>42</v>
      </c>
      <c r="X2688" t="s">
        <v>105</v>
      </c>
      <c r="Y2688" s="2" t="s">
        <v>44</v>
      </c>
      <c r="Z2688" s="2">
        <v>4.0</v>
      </c>
      <c r="AA2688" s="2" t="str">
        <f>_xlfn.IFS(Z2688&gt;=5,"VERY HIGH",Z2688&gt;=4,"HIGH",Z2688&gt;=3,"MED","TRUE","LOW")</f>
        <v>HIGH</v>
      </c>
    </row>
    <row r="2689" spans="8:8" ht="15.05" hidden="1">
      <c r="A2689" s="1">
        <v>3114.0</v>
      </c>
      <c r="B2689" s="2" t="s">
        <v>10722</v>
      </c>
      <c r="C2689" s="2" t="s">
        <v>227</v>
      </c>
      <c r="D2689" s="3">
        <v>43373.0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20978.0</v>
      </c>
      <c r="S2689" t="s">
        <v>39</v>
      </c>
      <c r="T2689" t="s">
        <v>104</v>
      </c>
      <c r="U2689" s="2" t="s">
        <v>41</v>
      </c>
      <c r="V2689">
        <v>46346.0</v>
      </c>
      <c r="W2689" t="s">
        <v>130</v>
      </c>
      <c r="X2689" t="s">
        <v>105</v>
      </c>
      <c r="Y2689" s="2" t="s">
        <v>44</v>
      </c>
      <c r="Z2689" s="2">
        <v>2.0</v>
      </c>
    </row>
    <row r="2690" spans="8:8" ht="15.95">
      <c r="A2690" s="1">
        <v>3115.0</v>
      </c>
      <c r="B2690" s="2" t="s">
        <v>10960</v>
      </c>
      <c r="C2690" s="2" t="s">
        <v>4935</v>
      </c>
      <c r="D2690" s="3">
        <v>44389.0</v>
      </c>
      <c r="E2690" s="3">
        <v>44425.0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23377.0</v>
      </c>
      <c r="S2690" t="s">
        <v>39</v>
      </c>
      <c r="T2690" t="s">
        <v>6</v>
      </c>
      <c r="U2690" s="2" t="s">
        <v>41</v>
      </c>
      <c r="V2690">
        <v>10137.0</v>
      </c>
      <c r="W2690" t="s">
        <v>56</v>
      </c>
      <c r="X2690" t="s">
        <v>105</v>
      </c>
      <c r="Y2690" s="2" t="s">
        <v>44</v>
      </c>
      <c r="Z2690" s="2">
        <v>4.0</v>
      </c>
      <c r="AA2690" s="2" t="str">
        <f>_xlfn.IFS(Z2690&gt;=5,"VERY HIGH",Z2690&gt;=4,"HIGH",Z2690&gt;=3,"MED","TRUE","LOW")</f>
        <v>HIGH</v>
      </c>
    </row>
    <row r="2691" spans="8:8" ht="15.05" hidden="1">
      <c r="A2691" s="1">
        <v>3116.0</v>
      </c>
      <c r="B2691" s="2" t="s">
        <v>10215</v>
      </c>
      <c r="C2691" s="2" t="s">
        <v>385</v>
      </c>
      <c r="D2691" s="3">
        <v>44259.0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97547.0</v>
      </c>
      <c r="W2691" t="s">
        <v>56</v>
      </c>
      <c r="X2691" t="s">
        <v>85</v>
      </c>
      <c r="Y2691" s="2" t="s">
        <v>44</v>
      </c>
      <c r="Z2691" s="2">
        <v>5.0</v>
      </c>
    </row>
    <row r="2692" spans="8:8" ht="15.05" hidden="1">
      <c r="A2692" s="1">
        <v>3117.0</v>
      </c>
      <c r="B2692" s="2" t="s">
        <v>10967</v>
      </c>
      <c r="C2692" s="2" t="s">
        <v>27</v>
      </c>
      <c r="D2692" s="3">
        <v>43765.0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48509.0</v>
      </c>
      <c r="W2692" t="s">
        <v>42</v>
      </c>
      <c r="X2692" t="s">
        <v>85</v>
      </c>
      <c r="Y2692" s="2" t="s">
        <v>44</v>
      </c>
      <c r="Z2692" s="2">
        <v>2.0</v>
      </c>
    </row>
    <row r="2693" spans="8:8" ht="15.95">
      <c r="A2693" s="1">
        <v>3118.0</v>
      </c>
      <c r="B2693" s="2" t="s">
        <v>2577</v>
      </c>
      <c r="C2693" s="2" t="s">
        <v>373</v>
      </c>
      <c r="D2693" s="3">
        <v>43493.0</v>
      </c>
      <c r="E2693" s="3">
        <v>44179.0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48848.0</v>
      </c>
      <c r="W2693" t="s">
        <v>94</v>
      </c>
      <c r="X2693" t="s">
        <v>105</v>
      </c>
      <c r="Y2693" s="2" t="s">
        <v>44</v>
      </c>
      <c r="Z2693" s="2">
        <v>2.0</v>
      </c>
      <c r="AA2693" s="2" t="str">
        <f>_xlfn.IFS(Z2693&gt;=5,"VERY HIGH",Z2693&gt;=4,"HIGH",Z2693&gt;=3,"MED","TRUE","LOW")</f>
        <v>LOW</v>
      </c>
    </row>
    <row r="2694" spans="8:8" ht="15.05" hidden="1">
      <c r="A2694" s="1">
        <v>3119.0</v>
      </c>
      <c r="B2694" s="2" t="s">
        <v>10975</v>
      </c>
      <c r="C2694" s="2" t="s">
        <v>1629</v>
      </c>
      <c r="D2694" s="3">
        <v>44206.0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34095.0</v>
      </c>
      <c r="S2694" t="s">
        <v>39</v>
      </c>
      <c r="T2694" t="s">
        <v>84</v>
      </c>
      <c r="U2694" s="2" t="s">
        <v>55</v>
      </c>
      <c r="V2694">
        <v>71016.0</v>
      </c>
      <c r="W2694" t="s">
        <v>74</v>
      </c>
      <c r="X2694" t="s">
        <v>75</v>
      </c>
      <c r="Y2694" s="2" t="s">
        <v>44</v>
      </c>
      <c r="Z2694" s="2">
        <v>5.0</v>
      </c>
    </row>
    <row r="2695" spans="8:8" ht="15.95">
      <c r="A2695" s="1">
        <v>3120.0</v>
      </c>
      <c r="B2695" s="2" t="s">
        <v>2900</v>
      </c>
      <c r="C2695" s="2" t="s">
        <v>4385</v>
      </c>
      <c r="D2695" s="3">
        <v>44413.0</v>
      </c>
      <c r="E2695" s="3">
        <v>44987.0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16863.0</v>
      </c>
      <c r="S2695" t="s">
        <v>39</v>
      </c>
      <c r="T2695" t="s">
        <v>168</v>
      </c>
      <c r="U2695" s="2" t="s">
        <v>41</v>
      </c>
      <c r="V2695">
        <v>28645.0</v>
      </c>
      <c r="W2695" t="s">
        <v>130</v>
      </c>
      <c r="X2695" t="s">
        <v>43</v>
      </c>
      <c r="Y2695" s="2" t="s">
        <v>44</v>
      </c>
      <c r="Z2695" s="2">
        <v>4.0</v>
      </c>
      <c r="AA2695" s="2" t="str">
        <f>_xlfn.IFS(Z2695&gt;=5,"VERY HIGH",Z2695&gt;=4,"HIGH",Z2695&gt;=3,"MED","TRUE","LOW")</f>
        <v>HIGH</v>
      </c>
    </row>
    <row r="2696" spans="8:8" ht="15.95">
      <c r="A2696" s="1">
        <v>3121.0</v>
      </c>
      <c r="B2696" s="2" t="s">
        <v>10981</v>
      </c>
      <c r="C2696" s="2" t="s">
        <v>292</v>
      </c>
      <c r="D2696" s="3">
        <v>44872.0</v>
      </c>
      <c r="E2696" s="3">
        <v>44987.0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58015.0</v>
      </c>
      <c r="W2696" t="s">
        <v>94</v>
      </c>
      <c r="X2696" t="s">
        <v>75</v>
      </c>
      <c r="Y2696" s="2" t="s">
        <v>44</v>
      </c>
      <c r="Z2696" s="2">
        <v>4.0</v>
      </c>
      <c r="AA2696" s="2" t="str">
        <f>_xlfn.IFS(Z2696&gt;=5,"VERY HIGH",Z2696&gt;=4,"HIGH",Z2696&gt;=3,"MED","TRUE","LOW")</f>
        <v>HIGH</v>
      </c>
    </row>
    <row r="2697" spans="8:8" ht="15.95">
      <c r="A2697" s="1">
        <v>3122.0</v>
      </c>
      <c r="B2697" s="2" t="s">
        <v>4820</v>
      </c>
      <c r="C2697" s="2" t="s">
        <v>1260</v>
      </c>
      <c r="D2697" s="3">
        <v>44584.0</v>
      </c>
      <c r="E2697" s="3">
        <v>44738.0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18652.0</v>
      </c>
      <c r="W2697" t="s">
        <v>42</v>
      </c>
      <c r="X2697" t="s">
        <v>75</v>
      </c>
      <c r="Y2697" s="2" t="s">
        <v>44</v>
      </c>
      <c r="Z2697" s="2">
        <v>5.0</v>
      </c>
      <c r="AA2697" s="2" t="str">
        <f>_xlfn.IFS(Z2697&gt;=5,"VERY HIGH",Z2697&gt;=4,"HIGH",Z2697&gt;=3,"MED","TRUE","LOW")</f>
        <v>VERY HIGH</v>
      </c>
    </row>
    <row r="2698" spans="8:8" ht="15.05" hidden="1">
      <c r="A2698" s="1">
        <v>3123.0</v>
      </c>
      <c r="B2698" s="2" t="s">
        <v>10989</v>
      </c>
      <c r="C2698" s="2" t="s">
        <v>4084</v>
      </c>
      <c r="D2698" s="3">
        <v>44389.0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18692.0</v>
      </c>
      <c r="S2698" t="s">
        <v>39</v>
      </c>
      <c r="T2698" t="s">
        <v>450</v>
      </c>
      <c r="U2698" s="2" t="s">
        <v>55</v>
      </c>
      <c r="V2698">
        <v>94273.0</v>
      </c>
      <c r="W2698" t="s">
        <v>56</v>
      </c>
      <c r="X2698" t="s">
        <v>85</v>
      </c>
      <c r="Y2698" s="2" t="s">
        <v>44</v>
      </c>
      <c r="Z2698" s="2">
        <v>4.0</v>
      </c>
    </row>
    <row r="2699" spans="8:8" ht="15.95">
      <c r="A2699" s="1">
        <v>3124.0</v>
      </c>
      <c r="B2699" s="2" t="s">
        <v>10992</v>
      </c>
      <c r="C2699" s="2" t="s">
        <v>8515</v>
      </c>
      <c r="D2699" s="3">
        <v>43470.0</v>
      </c>
      <c r="E2699" s="3">
        <v>44504.0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97060.0</v>
      </c>
      <c r="W2699" t="s">
        <v>42</v>
      </c>
      <c r="X2699" t="s">
        <v>75</v>
      </c>
      <c r="Y2699" s="2" t="s">
        <v>44</v>
      </c>
      <c r="Z2699" s="2">
        <v>5.0</v>
      </c>
      <c r="AA2699" s="2" t="str">
        <f>_xlfn.IFS(Z2699&gt;=5,"VERY HIGH",Z2699&gt;=4,"HIGH",Z2699&gt;=3,"MED","TRUE","LOW")</f>
        <v>VERY HIGH</v>
      </c>
    </row>
    <row r="2700" spans="8:8" ht="15.95">
      <c r="A2700" s="1">
        <v>3125.0</v>
      </c>
      <c r="B2700" s="2" t="s">
        <v>6051</v>
      </c>
      <c r="C2700" s="2" t="s">
        <v>5220</v>
      </c>
      <c r="D2700" s="3">
        <v>43928.0</v>
      </c>
      <c r="E2700" s="3">
        <v>44276.0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33825.0</v>
      </c>
      <c r="S2700" t="s">
        <v>39</v>
      </c>
      <c r="T2700" t="s">
        <v>84</v>
      </c>
      <c r="U2700" s="2" t="s">
        <v>55</v>
      </c>
      <c r="V2700">
        <v>10433.0</v>
      </c>
      <c r="W2700" t="s">
        <v>94</v>
      </c>
      <c r="X2700" t="s">
        <v>105</v>
      </c>
      <c r="Y2700" s="2" t="s">
        <v>44</v>
      </c>
      <c r="Z2700" s="2">
        <v>4.0</v>
      </c>
      <c r="AA2700" s="2" t="str">
        <f>_xlfn.IFS(Z2700&gt;=5,"VERY HIGH",Z2700&gt;=4,"HIGH",Z2700&gt;=3,"MED","TRUE","LOW")</f>
        <v>HIGH</v>
      </c>
    </row>
    <row r="2701" spans="8:8" ht="15.05" hidden="1">
      <c r="A2701" s="1">
        <v>3126.0</v>
      </c>
      <c r="B2701" s="2" t="s">
        <v>10624</v>
      </c>
      <c r="C2701" s="2" t="s">
        <v>2270</v>
      </c>
      <c r="D2701" s="3">
        <v>44678.0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28528.0</v>
      </c>
      <c r="S2701" t="s">
        <v>39</v>
      </c>
      <c r="T2701" t="s">
        <v>184</v>
      </c>
      <c r="U2701" s="2" t="s">
        <v>55</v>
      </c>
      <c r="V2701">
        <v>35212.0</v>
      </c>
      <c r="W2701" t="s">
        <v>94</v>
      </c>
      <c r="X2701" t="s">
        <v>105</v>
      </c>
      <c r="Y2701" s="2" t="s">
        <v>44</v>
      </c>
      <c r="Z2701" s="2">
        <v>2.0</v>
      </c>
    </row>
    <row r="2702" spans="8:8" ht="15.95">
      <c r="A2702" s="1">
        <v>3127.0</v>
      </c>
      <c r="B2702" s="2" t="s">
        <v>11002</v>
      </c>
      <c r="C2702" s="2" t="s">
        <v>8239</v>
      </c>
      <c r="D2702" s="3">
        <v>44726.0</v>
      </c>
      <c r="E2702" s="3">
        <v>44900.0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3213.0</v>
      </c>
      <c r="W2702" t="s">
        <v>42</v>
      </c>
      <c r="X2702" t="s">
        <v>85</v>
      </c>
      <c r="Y2702" s="2" t="s">
        <v>44</v>
      </c>
      <c r="Z2702" s="2">
        <v>2.0</v>
      </c>
      <c r="AA2702" s="2" t="str">
        <f>_xlfn.IFS(Z2702&gt;=5,"VERY HIGH",Z2702&gt;=4,"HIGH",Z2702&gt;=3,"MED","TRUE","LOW")</f>
        <v>LOW</v>
      </c>
    </row>
    <row r="2703" spans="8:8" ht="15.05" hidden="1">
      <c r="A2703" s="1">
        <v>3128.0</v>
      </c>
      <c r="B2703" s="2" t="s">
        <v>7034</v>
      </c>
      <c r="C2703" s="2" t="s">
        <v>3007</v>
      </c>
      <c r="D2703" s="3">
        <v>43478.0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7259.0</v>
      </c>
      <c r="W2703" t="s">
        <v>94</v>
      </c>
      <c r="X2703" t="s">
        <v>43</v>
      </c>
      <c r="Y2703" s="2" t="s">
        <v>44</v>
      </c>
      <c r="Z2703" s="2">
        <v>2.0</v>
      </c>
    </row>
    <row r="2704" spans="8:8" ht="15.05" hidden="1">
      <c r="A2704" s="1">
        <v>3129.0</v>
      </c>
      <c r="B2704" s="2" t="s">
        <v>2976</v>
      </c>
      <c r="C2704" s="2" t="s">
        <v>604</v>
      </c>
      <c r="D2704" s="3">
        <v>43637.0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31358.0</v>
      </c>
      <c r="S2704" t="s">
        <v>39</v>
      </c>
      <c r="T2704" t="s">
        <v>84</v>
      </c>
      <c r="U2704" s="2" t="s">
        <v>41</v>
      </c>
      <c r="V2704">
        <v>11631.0</v>
      </c>
      <c r="W2704" t="s">
        <v>94</v>
      </c>
      <c r="X2704" t="s">
        <v>43</v>
      </c>
      <c r="Y2704" s="2" t="s">
        <v>44</v>
      </c>
      <c r="Z2704" s="2">
        <v>5.0</v>
      </c>
    </row>
    <row r="2705" spans="8:8" ht="15.95">
      <c r="A2705" s="1">
        <v>3130.0</v>
      </c>
      <c r="B2705" s="2" t="s">
        <v>1564</v>
      </c>
      <c r="C2705" s="2" t="s">
        <v>243</v>
      </c>
      <c r="D2705" s="3">
        <v>44053.0</v>
      </c>
      <c r="E2705" s="3">
        <v>44940.0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29834.0</v>
      </c>
      <c r="S2705" t="s">
        <v>39</v>
      </c>
      <c r="T2705" t="s">
        <v>255</v>
      </c>
      <c r="U2705" s="2" t="s">
        <v>41</v>
      </c>
      <c r="V2705">
        <v>73890.0</v>
      </c>
      <c r="W2705" t="s">
        <v>94</v>
      </c>
      <c r="X2705" t="s">
        <v>43</v>
      </c>
      <c r="Y2705" s="2" t="s">
        <v>44</v>
      </c>
      <c r="Z2705" s="2">
        <v>5.0</v>
      </c>
      <c r="AA2705" s="2" t="str">
        <f>_xlfn.IFS(Z2705&gt;=5,"VERY HIGH",Z2705&gt;=4,"HIGH",Z2705&gt;=3,"MED","TRUE","LOW")</f>
        <v>VERY HIGH</v>
      </c>
    </row>
    <row r="2706" spans="8:8" ht="15.95">
      <c r="A2706" s="1">
        <v>3131.0</v>
      </c>
      <c r="B2706" s="2" t="s">
        <v>5566</v>
      </c>
      <c r="C2706" s="2" t="s">
        <v>2349</v>
      </c>
      <c r="D2706" s="3">
        <v>44299.0</v>
      </c>
      <c r="E2706" s="3">
        <v>44723.0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28053.0</v>
      </c>
      <c r="W2706" t="s">
        <v>56</v>
      </c>
      <c r="X2706" t="s">
        <v>75</v>
      </c>
      <c r="Y2706" s="2" t="s">
        <v>44</v>
      </c>
      <c r="Z2706" s="2">
        <v>2.0</v>
      </c>
      <c r="AA2706" s="2" t="str">
        <f>_xlfn.IFS(Z2706&gt;=5,"VERY HIGH",Z2706&gt;=4,"HIGH",Z2706&gt;=3,"MED","TRUE","LOW")</f>
        <v>LOW</v>
      </c>
    </row>
    <row r="2707" spans="8:8" ht="15.95">
      <c r="A2707" s="1">
        <v>3132.0</v>
      </c>
      <c r="B2707" s="2" t="s">
        <v>11019</v>
      </c>
      <c r="C2707" s="2" t="s">
        <v>9314</v>
      </c>
      <c r="D2707" s="3">
        <v>43948.0</v>
      </c>
      <c r="E2707" s="3">
        <v>44852.0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12694.0</v>
      </c>
      <c r="W2707" t="s">
        <v>130</v>
      </c>
      <c r="X2707" t="s">
        <v>105</v>
      </c>
      <c r="Y2707" s="2" t="s">
        <v>44</v>
      </c>
      <c r="Z2707" s="2">
        <v>4.0</v>
      </c>
      <c r="AA2707" s="2" t="str">
        <f>_xlfn.IFS(Z2707&gt;=5,"VERY HIGH",Z2707&gt;=4,"HIGH",Z2707&gt;=3,"MED","TRUE","LOW")</f>
        <v>HIGH</v>
      </c>
    </row>
    <row r="2708" spans="8:8" ht="15.95">
      <c r="A2708" s="1">
        <v>3133.0</v>
      </c>
      <c r="B2708" s="2" t="s">
        <v>3698</v>
      </c>
      <c r="C2708" s="2" t="s">
        <v>1003</v>
      </c>
      <c r="D2708" s="3">
        <v>44617.0</v>
      </c>
      <c r="E2708" s="3">
        <v>44622.0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83481.0</v>
      </c>
      <c r="W2708" t="s">
        <v>42</v>
      </c>
      <c r="X2708" t="s">
        <v>85</v>
      </c>
      <c r="Y2708" s="2" t="s">
        <v>44</v>
      </c>
      <c r="Z2708" s="2">
        <v>5.0</v>
      </c>
      <c r="AA2708" s="2" t="str">
        <f>_xlfn.IFS(Z2708&gt;=5,"VERY HIGH",Z2708&gt;=4,"HIGH",Z2708&gt;=3,"MED","TRUE","LOW")</f>
        <v>VERY HIGH</v>
      </c>
    </row>
    <row r="2709" spans="8:8" ht="15.95">
      <c r="A2709" s="1">
        <v>3134.0</v>
      </c>
      <c r="B2709" s="2" t="s">
        <v>10703</v>
      </c>
      <c r="C2709" s="2" t="s">
        <v>8540</v>
      </c>
      <c r="D2709" s="3">
        <v>43440.0</v>
      </c>
      <c r="E2709" s="3">
        <v>44896.0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2140.0</v>
      </c>
      <c r="W2709" t="s">
        <v>56</v>
      </c>
      <c r="X2709" t="s">
        <v>85</v>
      </c>
      <c r="Y2709" s="2" t="s">
        <v>106</v>
      </c>
      <c r="Z2709" s="2">
        <v>5.0</v>
      </c>
      <c r="AA2709" s="2" t="str">
        <f>_xlfn.IFS(Z2709&gt;=5,"VERY HIGH",Z2709&gt;=4,"HIGH",Z2709&gt;=3,"MED","TRUE","LOW")</f>
        <v>VERY HIGH</v>
      </c>
    </row>
    <row r="2710" spans="8:8" ht="15.95">
      <c r="A2710" s="1">
        <v>3135.0</v>
      </c>
      <c r="B2710" s="2" t="s">
        <v>4469</v>
      </c>
      <c r="C2710" s="2" t="s">
        <v>6578</v>
      </c>
      <c r="D2710" s="3">
        <v>43902.0</v>
      </c>
      <c r="E2710" s="3">
        <v>45083.0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9790.0</v>
      </c>
      <c r="W2710" t="s">
        <v>42</v>
      </c>
      <c r="X2710" t="s">
        <v>75</v>
      </c>
      <c r="Y2710" s="2" t="s">
        <v>44</v>
      </c>
      <c r="Z2710" s="2">
        <v>4.0</v>
      </c>
      <c r="AA2710" s="2" t="str">
        <f>_xlfn.IFS(Z2710&gt;=5,"VERY HIGH",Z2710&gt;=4,"HIGH",Z2710&gt;=3,"MED","TRUE","LOW")</f>
        <v>HIGH</v>
      </c>
    </row>
    <row r="2711" spans="8:8" ht="15.05" hidden="1">
      <c r="A2711" s="1">
        <v>3136.0</v>
      </c>
      <c r="B2711" s="2" t="s">
        <v>1120</v>
      </c>
      <c r="C2711" s="2" t="s">
        <v>1312</v>
      </c>
      <c r="D2711" s="3">
        <v>44881.0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52077.0</v>
      </c>
      <c r="W2711" t="s">
        <v>56</v>
      </c>
      <c r="X2711" t="s">
        <v>85</v>
      </c>
      <c r="Y2711" s="2" t="s">
        <v>44</v>
      </c>
      <c r="Z2711" s="2">
        <v>4.0</v>
      </c>
    </row>
    <row r="2712" spans="8:8" ht="15.95">
      <c r="A2712" s="1">
        <v>3137.0</v>
      </c>
      <c r="B2712" s="2" t="s">
        <v>1550</v>
      </c>
      <c r="C2712" s="2" t="s">
        <v>5787</v>
      </c>
      <c r="D2712" s="3">
        <v>43443.0</v>
      </c>
      <c r="E2712" s="3">
        <v>45102.0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34764.0</v>
      </c>
      <c r="S2712" t="s">
        <v>39</v>
      </c>
      <c r="T2712" t="s">
        <v>84</v>
      </c>
      <c r="U2712" s="2" t="s">
        <v>41</v>
      </c>
      <c r="V2712">
        <v>50624.0</v>
      </c>
      <c r="W2712" t="s">
        <v>74</v>
      </c>
      <c r="X2712" t="s">
        <v>75</v>
      </c>
      <c r="Y2712" s="2" t="s">
        <v>44</v>
      </c>
      <c r="Z2712" s="2">
        <v>2.0</v>
      </c>
      <c r="AA2712" s="2" t="str">
        <f>_xlfn.IFS(Z2712&gt;=5,"VERY HIGH",Z2712&gt;=4,"HIGH",Z2712&gt;=3,"MED","TRUE","LOW")</f>
        <v>LOW</v>
      </c>
    </row>
    <row r="2713" spans="8:8" ht="15.95">
      <c r="A2713" s="1">
        <v>3138.0</v>
      </c>
      <c r="B2713" s="2" t="s">
        <v>10893</v>
      </c>
      <c r="C2713" s="2" t="s">
        <v>1724</v>
      </c>
      <c r="D2713" s="3">
        <v>44920.0</v>
      </c>
      <c r="E2713" s="3">
        <v>44993.0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31962.0</v>
      </c>
      <c r="S2713" t="s">
        <v>39</v>
      </c>
      <c r="T2713" t="s">
        <v>84</v>
      </c>
      <c r="U2713" s="2" t="s">
        <v>41</v>
      </c>
      <c r="V2713">
        <v>83438.0</v>
      </c>
      <c r="W2713" t="s">
        <v>94</v>
      </c>
      <c r="X2713" t="s">
        <v>75</v>
      </c>
      <c r="Y2713" s="2" t="s">
        <v>44</v>
      </c>
      <c r="Z2713" s="2">
        <v>4.0</v>
      </c>
      <c r="AA2713" s="2" t="str">
        <f>_xlfn.IFS(Z2713&gt;=5,"VERY HIGH",Z2713&gt;=4,"HIGH",Z2713&gt;=3,"MED","TRUE","LOW")</f>
        <v>HIGH</v>
      </c>
    </row>
    <row r="2714" spans="8:8" ht="15.05" hidden="1">
      <c r="A2714" s="1">
        <v>3139.0</v>
      </c>
      <c r="B2714" s="2" t="s">
        <v>9051</v>
      </c>
      <c r="C2714" s="2" t="s">
        <v>1699</v>
      </c>
      <c r="D2714" s="3">
        <v>44519.0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26245.0</v>
      </c>
      <c r="S2714" t="s">
        <v>39</v>
      </c>
      <c r="T2714" t="s">
        <v>104</v>
      </c>
      <c r="U2714" s="2" t="s">
        <v>41</v>
      </c>
      <c r="V2714">
        <v>29416.0</v>
      </c>
      <c r="W2714" t="s">
        <v>130</v>
      </c>
      <c r="X2714" t="s">
        <v>75</v>
      </c>
      <c r="Y2714" s="2" t="s">
        <v>44</v>
      </c>
      <c r="Z2714" s="2">
        <v>4.0</v>
      </c>
    </row>
    <row r="2715" spans="8:8" ht="15.05" hidden="1">
      <c r="A2715" s="1">
        <v>3140.0</v>
      </c>
      <c r="B2715" s="2" t="s">
        <v>3666</v>
      </c>
      <c r="C2715" s="2" t="s">
        <v>243</v>
      </c>
      <c r="D2715" s="3">
        <v>44621.0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32908.0</v>
      </c>
      <c r="S2715" t="s">
        <v>39</v>
      </c>
      <c r="T2715" t="s">
        <v>84</v>
      </c>
      <c r="U2715" s="2" t="s">
        <v>55</v>
      </c>
      <c r="V2715">
        <v>89284.0</v>
      </c>
      <c r="W2715" t="s">
        <v>56</v>
      </c>
      <c r="X2715" t="s">
        <v>43</v>
      </c>
      <c r="Y2715" s="2" t="s">
        <v>44</v>
      </c>
      <c r="Z2715" s="2">
        <v>5.0</v>
      </c>
    </row>
    <row r="2716" spans="8:8" ht="15.05" hidden="1">
      <c r="A2716" s="1">
        <v>3141.0</v>
      </c>
      <c r="B2716" s="2" t="s">
        <v>11046</v>
      </c>
      <c r="C2716" s="2" t="s">
        <v>3995</v>
      </c>
      <c r="D2716" s="3">
        <v>44272.0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25848.0</v>
      </c>
      <c r="S2716" t="s">
        <v>39</v>
      </c>
      <c r="T2716" t="s">
        <v>236</v>
      </c>
      <c r="U2716" s="2" t="s">
        <v>55</v>
      </c>
      <c r="V2716">
        <v>9420.0</v>
      </c>
      <c r="W2716" t="s">
        <v>94</v>
      </c>
      <c r="X2716" t="s">
        <v>85</v>
      </c>
      <c r="Y2716" s="2" t="s">
        <v>106</v>
      </c>
      <c r="Z2716" s="2">
        <v>2.0</v>
      </c>
    </row>
    <row r="2717" spans="8:8" ht="15.05" hidden="1">
      <c r="A2717" s="1">
        <v>3142.0</v>
      </c>
      <c r="B2717" s="2" t="s">
        <v>7942</v>
      </c>
      <c r="C2717" s="2" t="s">
        <v>1998</v>
      </c>
      <c r="D2717" s="3">
        <v>44237.0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49701.0</v>
      </c>
      <c r="W2717" t="s">
        <v>42</v>
      </c>
      <c r="X2717" t="s">
        <v>75</v>
      </c>
      <c r="Y2717" s="2" t="s">
        <v>44</v>
      </c>
      <c r="Z2717" s="2">
        <v>4.0</v>
      </c>
    </row>
    <row r="2718" spans="8:8" ht="15.05" hidden="1">
      <c r="A2718" s="1">
        <v>3143.0</v>
      </c>
      <c r="B2718" s="2" t="s">
        <v>1823</v>
      </c>
      <c r="C2718" s="2" t="s">
        <v>3108</v>
      </c>
      <c r="D2718" s="3">
        <v>43371.0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32652.0</v>
      </c>
      <c r="W2718" t="s">
        <v>94</v>
      </c>
      <c r="X2718" t="s">
        <v>43</v>
      </c>
      <c r="Y2718" s="2" t="s">
        <v>44</v>
      </c>
      <c r="Z2718" s="2">
        <v>2.0</v>
      </c>
    </row>
    <row r="2719" spans="8:8" ht="15.05" hidden="1">
      <c r="A2719" s="1">
        <v>3144.0</v>
      </c>
      <c r="B2719" s="2" t="s">
        <v>8753</v>
      </c>
      <c r="C2719" s="2" t="s">
        <v>2083</v>
      </c>
      <c r="D2719" s="3">
        <v>44236.0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4496.0</v>
      </c>
      <c r="W2719" t="s">
        <v>56</v>
      </c>
      <c r="X2719" t="s">
        <v>85</v>
      </c>
      <c r="Y2719" s="2" t="s">
        <v>106</v>
      </c>
      <c r="Z2719" s="2">
        <v>2.0</v>
      </c>
    </row>
    <row r="2720" spans="8:8" ht="15.95">
      <c r="A2720" s="1">
        <v>3145.0</v>
      </c>
      <c r="B2720" s="2" t="s">
        <v>5730</v>
      </c>
      <c r="C2720" s="2" t="s">
        <v>2147</v>
      </c>
      <c r="D2720" s="3">
        <v>44101.0</v>
      </c>
      <c r="E2720" s="3">
        <v>44624.0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59765.0</v>
      </c>
      <c r="W2720" t="s">
        <v>130</v>
      </c>
      <c r="X2720" t="s">
        <v>105</v>
      </c>
      <c r="Y2720" s="2" t="s">
        <v>44</v>
      </c>
      <c r="Z2720" s="2">
        <v>2.0</v>
      </c>
      <c r="AA2720" s="2" t="str">
        <f>_xlfn.IFS(Z2720&gt;=5,"VERY HIGH",Z2720&gt;=4,"HIGH",Z2720&gt;=3,"MED","TRUE","LOW")</f>
        <v>LOW</v>
      </c>
    </row>
    <row r="2721" spans="8:8" ht="15.05" hidden="1">
      <c r="A2721" s="1">
        <v>3146.0</v>
      </c>
      <c r="B2721" s="2" t="s">
        <v>6170</v>
      </c>
      <c r="C2721" s="2" t="s">
        <v>124</v>
      </c>
      <c r="D2721" s="3">
        <v>43450.0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19021.0</v>
      </c>
      <c r="W2721" t="s">
        <v>42</v>
      </c>
      <c r="X2721" t="s">
        <v>43</v>
      </c>
      <c r="Y2721" s="2" t="s">
        <v>44</v>
      </c>
      <c r="Z2721" s="2">
        <v>4.0</v>
      </c>
    </row>
    <row r="2722" spans="8:8" ht="15.95">
      <c r="A2722" s="1">
        <v>3147.0</v>
      </c>
      <c r="B2722" s="2" t="s">
        <v>185</v>
      </c>
      <c r="C2722" s="2" t="s">
        <v>1420</v>
      </c>
      <c r="D2722" s="3">
        <v>45124.0</v>
      </c>
      <c r="E2722" s="3">
        <v>45135.0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48709.0</v>
      </c>
      <c r="W2722" t="s">
        <v>56</v>
      </c>
      <c r="X2722" t="s">
        <v>105</v>
      </c>
      <c r="Y2722" s="2" t="s">
        <v>44</v>
      </c>
      <c r="Z2722" s="2">
        <v>5.0</v>
      </c>
      <c r="AA2722" s="2" t="str">
        <f>_xlfn.IFS(Z2722&gt;=5,"VERY HIGH",Z2722&gt;=4,"HIGH",Z2722&gt;=3,"MED","TRUE","LOW")</f>
        <v>VERY HIGH</v>
      </c>
    </row>
    <row r="2723" spans="8:8" ht="15.95">
      <c r="A2723" s="1">
        <v>3148.0</v>
      </c>
      <c r="B2723" s="2" t="s">
        <v>11069</v>
      </c>
      <c r="C2723" s="2" t="s">
        <v>2104</v>
      </c>
      <c r="D2723" s="3">
        <v>43979.0</v>
      </c>
      <c r="E2723" s="3">
        <v>44544.0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18266.0</v>
      </c>
      <c r="S2723" t="s">
        <v>39</v>
      </c>
      <c r="T2723" t="s">
        <v>236</v>
      </c>
      <c r="U2723" s="2" t="s">
        <v>55</v>
      </c>
      <c r="V2723">
        <v>76147.0</v>
      </c>
      <c r="W2723" t="s">
        <v>42</v>
      </c>
      <c r="X2723" t="s">
        <v>75</v>
      </c>
      <c r="Y2723" s="2" t="s">
        <v>106</v>
      </c>
      <c r="Z2723" s="2">
        <v>2.0</v>
      </c>
      <c r="AA2723" s="2" t="str">
        <f>_xlfn.IFS(Z2723&gt;=5,"VERY HIGH",Z2723&gt;=4,"HIGH",Z2723&gt;=3,"MED","TRUE","LOW")</f>
        <v>LOW</v>
      </c>
    </row>
    <row r="2724" spans="8:8" ht="15.95">
      <c r="A2724" s="1">
        <v>3149.0</v>
      </c>
      <c r="B2724" s="2" t="s">
        <v>6708</v>
      </c>
      <c r="C2724" s="2" t="s">
        <v>2742</v>
      </c>
      <c r="D2724" s="3">
        <v>44256.0</v>
      </c>
      <c r="E2724" s="3">
        <v>45021.0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19987.0</v>
      </c>
      <c r="W2724" t="s">
        <v>94</v>
      </c>
      <c r="X2724" t="s">
        <v>75</v>
      </c>
      <c r="Y2724" s="2" t="s">
        <v>106</v>
      </c>
      <c r="Z2724" s="2">
        <v>2.0</v>
      </c>
      <c r="AA2724" s="2" t="str">
        <f>_xlfn.IFS(Z2724&gt;=5,"VERY HIGH",Z2724&gt;=4,"HIGH",Z2724&gt;=3,"MED","TRUE","LOW")</f>
        <v>LOW</v>
      </c>
    </row>
    <row r="2725" spans="8:8" ht="15.05" hidden="1">
      <c r="A2725" s="1">
        <v>3150.0</v>
      </c>
      <c r="B2725" s="2" t="s">
        <v>11077</v>
      </c>
      <c r="C2725" s="2" t="s">
        <v>351</v>
      </c>
      <c r="D2725" s="3">
        <v>44604.0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20128.0</v>
      </c>
      <c r="S2725" t="s">
        <v>39</v>
      </c>
      <c r="T2725" t="s">
        <v>236</v>
      </c>
      <c r="U2725" s="2" t="s">
        <v>41</v>
      </c>
      <c r="V2725">
        <v>11927.0</v>
      </c>
      <c r="W2725" t="s">
        <v>130</v>
      </c>
      <c r="X2725" t="s">
        <v>43</v>
      </c>
      <c r="Y2725" s="2" t="s">
        <v>44</v>
      </c>
      <c r="Z2725" s="2">
        <v>2.0</v>
      </c>
    </row>
    <row r="2726" spans="8:8" ht="15.05" hidden="1">
      <c r="A2726" s="1">
        <v>3151.0</v>
      </c>
      <c r="B2726" s="2" t="s">
        <v>761</v>
      </c>
      <c r="C2726" s="2" t="s">
        <v>963</v>
      </c>
      <c r="D2726" s="3">
        <v>44618.0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81158.0</v>
      </c>
      <c r="W2726" t="s">
        <v>42</v>
      </c>
      <c r="X2726" t="s">
        <v>43</v>
      </c>
      <c r="Y2726" s="2" t="s">
        <v>106</v>
      </c>
      <c r="Z2726" s="2">
        <v>4.0</v>
      </c>
    </row>
    <row r="2727" spans="8:8" ht="15.95">
      <c r="A2727" s="1">
        <v>3152.0</v>
      </c>
      <c r="B2727" s="2" t="s">
        <v>10638</v>
      </c>
      <c r="C2727" s="2" t="s">
        <v>7497</v>
      </c>
      <c r="D2727" s="3">
        <v>44747.0</v>
      </c>
      <c r="E2727" s="3">
        <v>44923.0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27163.0</v>
      </c>
      <c r="W2727" t="s">
        <v>94</v>
      </c>
      <c r="X2727" t="s">
        <v>43</v>
      </c>
      <c r="Y2727" s="2" t="s">
        <v>106</v>
      </c>
      <c r="Z2727" s="2">
        <v>5.0</v>
      </c>
      <c r="AA2727" s="2" t="str">
        <f>_xlfn.IFS(Z2727&gt;=5,"VERY HIGH",Z2727&gt;=4,"HIGH",Z2727&gt;=3,"MED","TRUE","LOW")</f>
        <v>VERY HIGH</v>
      </c>
    </row>
    <row r="2728" spans="8:8" ht="15.95">
      <c r="A2728" s="1">
        <v>3153.0</v>
      </c>
      <c r="B2728" s="2" t="s">
        <v>11087</v>
      </c>
      <c r="C2728" s="2" t="s">
        <v>1823</v>
      </c>
      <c r="D2728" s="3">
        <v>43798.0</v>
      </c>
      <c r="E2728" s="3">
        <v>44631.0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96230.0</v>
      </c>
      <c r="W2728" t="s">
        <v>74</v>
      </c>
      <c r="X2728" t="s">
        <v>75</v>
      </c>
      <c r="Y2728" s="2" t="s">
        <v>44</v>
      </c>
      <c r="Z2728" s="2">
        <v>4.0</v>
      </c>
      <c r="AA2728" s="2" t="str">
        <f>_xlfn.IFS(Z2728&gt;=5,"VERY HIGH",Z2728&gt;=4,"HIGH",Z2728&gt;=3,"MED","TRUE","LOW")</f>
        <v>HIGH</v>
      </c>
    </row>
    <row r="2729" spans="8:8" ht="15.05" hidden="1">
      <c r="A2729" s="1">
        <v>3154.0</v>
      </c>
      <c r="B2729" s="2" t="s">
        <v>6099</v>
      </c>
      <c r="C2729" s="2" t="s">
        <v>1564</v>
      </c>
      <c r="D2729" s="3">
        <v>43518.0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75205.0</v>
      </c>
      <c r="W2729" t="s">
        <v>94</v>
      </c>
      <c r="X2729" t="s">
        <v>75</v>
      </c>
      <c r="Y2729" s="2" t="s">
        <v>44</v>
      </c>
      <c r="Z2729" s="2">
        <v>2.0</v>
      </c>
    </row>
    <row r="2730" spans="8:8" ht="15.95">
      <c r="A2730" s="1">
        <v>3155.0</v>
      </c>
      <c r="B2730" s="2" t="s">
        <v>2256</v>
      </c>
      <c r="C2730" s="2" t="s">
        <v>3007</v>
      </c>
      <c r="D2730" s="3">
        <v>44028.0</v>
      </c>
      <c r="E2730" s="3">
        <v>44607.0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56136.0</v>
      </c>
      <c r="W2730" t="s">
        <v>94</v>
      </c>
      <c r="X2730" t="s">
        <v>85</v>
      </c>
      <c r="Y2730" s="2" t="s">
        <v>44</v>
      </c>
      <c r="Z2730" s="2">
        <v>2.0</v>
      </c>
      <c r="AA2730" s="2" t="str">
        <f>_xlfn.IFS(Z2730&gt;=5,"VERY HIGH",Z2730&gt;=4,"HIGH",Z2730&gt;=3,"MED","TRUE","LOW")</f>
        <v>LOW</v>
      </c>
    </row>
    <row r="2731" spans="8:8" ht="15.95">
      <c r="A2731" s="1">
        <v>3156.0</v>
      </c>
      <c r="B2731" s="2" t="s">
        <v>2140</v>
      </c>
      <c r="C2731" s="2" t="s">
        <v>6948</v>
      </c>
      <c r="D2731" s="3">
        <v>43664.0</v>
      </c>
      <c r="E2731" s="3">
        <v>43880.0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65327.0</v>
      </c>
      <c r="W2731" t="s">
        <v>94</v>
      </c>
      <c r="X2731" t="s">
        <v>85</v>
      </c>
      <c r="Y2731" s="2" t="s">
        <v>44</v>
      </c>
      <c r="Z2731" s="2">
        <v>5.0</v>
      </c>
      <c r="AA2731" s="2" t="str">
        <f>_xlfn.IFS(Z2731&gt;=5,"VERY HIGH",Z2731&gt;=4,"HIGH",Z2731&gt;=3,"MED","TRUE","LOW")</f>
        <v>VERY HIGH</v>
      </c>
    </row>
    <row r="2732" spans="8:8" ht="15.95">
      <c r="A2732" s="1">
        <v>3157.0</v>
      </c>
      <c r="B2732" s="2" t="s">
        <v>11103</v>
      </c>
      <c r="C2732" s="2" t="s">
        <v>1936</v>
      </c>
      <c r="D2732" s="3">
        <v>43534.0</v>
      </c>
      <c r="E2732" s="3">
        <v>44516.0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25266.0</v>
      </c>
      <c r="W2732" t="s">
        <v>42</v>
      </c>
      <c r="X2732" t="s">
        <v>105</v>
      </c>
      <c r="Y2732" s="2" t="s">
        <v>106</v>
      </c>
      <c r="Z2732" s="2">
        <v>5.0</v>
      </c>
      <c r="AA2732" s="2" t="str">
        <f>_xlfn.IFS(Z2732&gt;=5,"VERY HIGH",Z2732&gt;=4,"HIGH",Z2732&gt;=3,"MED","TRUE","LOW")</f>
        <v>VERY HIGH</v>
      </c>
    </row>
    <row r="2733" spans="8:8" ht="15.95">
      <c r="A2733" s="1">
        <v>3158.0</v>
      </c>
      <c r="B2733" s="2" t="s">
        <v>4398</v>
      </c>
      <c r="C2733" s="2" t="s">
        <v>11108</v>
      </c>
      <c r="D2733" s="3">
        <v>45076.0</v>
      </c>
      <c r="E2733" s="3">
        <v>45128.0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35824.0</v>
      </c>
      <c r="W2733" t="s">
        <v>56</v>
      </c>
      <c r="X2733" t="s">
        <v>105</v>
      </c>
      <c r="Y2733" s="2" t="s">
        <v>106</v>
      </c>
      <c r="Z2733" s="2">
        <v>2.0</v>
      </c>
      <c r="AA2733" s="2" t="str">
        <f>_xlfn.IFS(Z2733&gt;=5,"VERY HIGH",Z2733&gt;=4,"HIGH",Z2733&gt;=3,"MED","TRUE","LOW")</f>
        <v>LOW</v>
      </c>
    </row>
    <row r="2734" spans="8:8" ht="15.95">
      <c r="A2734" s="1">
        <v>3159.0</v>
      </c>
      <c r="B2734" s="2" t="s">
        <v>4481</v>
      </c>
      <c r="C2734" s="2" t="s">
        <v>2361</v>
      </c>
      <c r="D2734" s="3">
        <v>43335.0</v>
      </c>
      <c r="E2734" s="3">
        <v>43635.0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24940.0</v>
      </c>
      <c r="W2734" t="s">
        <v>130</v>
      </c>
      <c r="X2734" t="s">
        <v>85</v>
      </c>
      <c r="Y2734" s="2" t="s">
        <v>44</v>
      </c>
      <c r="Z2734" s="2">
        <v>4.0</v>
      </c>
      <c r="AA2734" s="2" t="str">
        <f>_xlfn.IFS(Z2734&gt;=5,"VERY HIGH",Z2734&gt;=4,"HIGH",Z2734&gt;=3,"MED","TRUE","LOW")</f>
        <v>HIGH</v>
      </c>
    </row>
    <row r="2735" spans="8:8" ht="15.05" hidden="1">
      <c r="A2735" s="1">
        <v>3160.0</v>
      </c>
      <c r="B2735" s="2" t="s">
        <v>10880</v>
      </c>
      <c r="C2735" s="2" t="s">
        <v>1782</v>
      </c>
      <c r="D2735" s="3">
        <v>43530.0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69293.0</v>
      </c>
      <c r="W2735" t="s">
        <v>74</v>
      </c>
      <c r="X2735" t="s">
        <v>75</v>
      </c>
      <c r="Y2735" s="2" t="s">
        <v>106</v>
      </c>
      <c r="Z2735" s="2">
        <v>4.0</v>
      </c>
    </row>
    <row r="2736" spans="8:8" ht="15.95">
      <c r="A2736" s="1">
        <v>3161.0</v>
      </c>
      <c r="B2736" s="2" t="s">
        <v>3401</v>
      </c>
      <c r="C2736" s="2" t="s">
        <v>5469</v>
      </c>
      <c r="D2736" s="3">
        <v>45139.0</v>
      </c>
      <c r="E2736" s="3">
        <v>45140.0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9346.0</v>
      </c>
      <c r="W2736" t="s">
        <v>94</v>
      </c>
      <c r="X2736" t="s">
        <v>105</v>
      </c>
      <c r="Y2736" s="2" t="s">
        <v>44</v>
      </c>
      <c r="Z2736" s="2">
        <v>1.0</v>
      </c>
      <c r="AA2736" s="2" t="str">
        <f>_xlfn.IFS(Z2736&gt;=5,"VERY HIGH",Z2736&gt;=4,"HIGH",Z2736&gt;=3,"MED","TRUE","LOW")</f>
        <v>LOW</v>
      </c>
    </row>
    <row r="2737" spans="8:8" ht="15.95">
      <c r="A2737" s="1">
        <v>3162.0</v>
      </c>
      <c r="B2737" s="2" t="s">
        <v>3633</v>
      </c>
      <c r="C2737" s="2" t="s">
        <v>1698</v>
      </c>
      <c r="D2737" s="3">
        <v>43885.0</v>
      </c>
      <c r="E2737" s="3">
        <v>44189.0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57257.0</v>
      </c>
      <c r="W2737" t="s">
        <v>42</v>
      </c>
      <c r="X2737" t="s">
        <v>75</v>
      </c>
      <c r="Y2737" s="2" t="s">
        <v>44</v>
      </c>
      <c r="Z2737" s="2">
        <v>5.0</v>
      </c>
      <c r="AA2737" s="2" t="str">
        <f>_xlfn.IFS(Z2737&gt;=5,"VERY HIGH",Z2737&gt;=4,"HIGH",Z2737&gt;=3,"MED","TRUE","LOW")</f>
        <v>VERY HIGH</v>
      </c>
    </row>
    <row r="2738" spans="8:8" ht="15.05" hidden="1">
      <c r="A2738" s="1">
        <v>3163.0</v>
      </c>
      <c r="B2738" s="2" t="s">
        <v>500</v>
      </c>
      <c r="C2738" s="2" t="s">
        <v>4812</v>
      </c>
      <c r="D2738" s="3">
        <v>43734.0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57484.0</v>
      </c>
      <c r="W2738" t="s">
        <v>94</v>
      </c>
      <c r="X2738" t="s">
        <v>85</v>
      </c>
      <c r="Y2738" s="2" t="s">
        <v>44</v>
      </c>
      <c r="Z2738" s="2">
        <v>4.0</v>
      </c>
    </row>
    <row r="2739" spans="8:8" ht="15.95">
      <c r="A2739" s="1">
        <v>3164.0</v>
      </c>
      <c r="B2739" s="2" t="s">
        <v>11129</v>
      </c>
      <c r="C2739" s="2" t="s">
        <v>1699</v>
      </c>
      <c r="D2739" s="3">
        <v>44902.0</v>
      </c>
      <c r="E2739" s="3">
        <v>45085.0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89536.0</v>
      </c>
      <c r="W2739" t="s">
        <v>74</v>
      </c>
      <c r="X2739" t="s">
        <v>85</v>
      </c>
      <c r="Y2739" s="2" t="s">
        <v>44</v>
      </c>
      <c r="Z2739" s="2">
        <v>5.0</v>
      </c>
      <c r="AA2739" s="2" t="str">
        <f>_xlfn.IFS(Z2739&gt;=5,"VERY HIGH",Z2739&gt;=4,"HIGH",Z2739&gt;=3,"MED","TRUE","LOW")</f>
        <v>VERY HIGH</v>
      </c>
    </row>
    <row r="2740" spans="8:8" ht="15.95">
      <c r="A2740" s="1">
        <v>3165.0</v>
      </c>
      <c r="B2740" s="2" t="s">
        <v>3013</v>
      </c>
      <c r="C2740" s="2" t="s">
        <v>3620</v>
      </c>
      <c r="D2740" s="3">
        <v>43532.0</v>
      </c>
      <c r="E2740" s="3">
        <v>44235.0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38677.0</v>
      </c>
      <c r="W2740" t="s">
        <v>94</v>
      </c>
      <c r="X2740" t="s">
        <v>75</v>
      </c>
      <c r="Y2740" s="2" t="s">
        <v>44</v>
      </c>
      <c r="Z2740" s="2">
        <v>2.0</v>
      </c>
      <c r="AA2740" s="2" t="str">
        <f>_xlfn.IFS(Z2740&gt;=5,"VERY HIGH",Z2740&gt;=4,"HIGH",Z2740&gt;=3,"MED","TRUE","LOW")</f>
        <v>LOW</v>
      </c>
    </row>
    <row r="2741" spans="8:8" ht="15.95">
      <c r="A2741" s="1">
        <v>3166.0</v>
      </c>
      <c r="B2741" s="2" t="s">
        <v>2848</v>
      </c>
      <c r="C2741" s="2" t="s">
        <v>8408</v>
      </c>
      <c r="D2741" s="3">
        <v>43683.0</v>
      </c>
      <c r="E2741" s="3">
        <v>44769.0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34011.0</v>
      </c>
      <c r="S2741" t="s">
        <v>39</v>
      </c>
      <c r="T2741" t="s">
        <v>84</v>
      </c>
      <c r="U2741" s="2" t="s">
        <v>41</v>
      </c>
      <c r="V2741">
        <v>28796.0</v>
      </c>
      <c r="W2741" t="s">
        <v>42</v>
      </c>
      <c r="X2741" t="s">
        <v>75</v>
      </c>
      <c r="Y2741" s="2" t="s">
        <v>106</v>
      </c>
      <c r="Z2741" s="2">
        <v>2.0</v>
      </c>
      <c r="AA2741" s="2" t="str">
        <f>_xlfn.IFS(Z2741&gt;=5,"VERY HIGH",Z2741&gt;=4,"HIGH",Z2741&gt;=3,"MED","TRUE","LOW")</f>
        <v>LOW</v>
      </c>
    </row>
    <row r="2742" spans="8:8" ht="15.05" hidden="1">
      <c r="A2742" s="1">
        <v>3167.0</v>
      </c>
      <c r="B2742" s="2" t="s">
        <v>11141</v>
      </c>
      <c r="C2742" s="2" t="s">
        <v>11142</v>
      </c>
      <c r="D2742" s="3">
        <v>43635.0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2156.0</v>
      </c>
      <c r="W2742" t="s">
        <v>74</v>
      </c>
      <c r="X2742" t="s">
        <v>105</v>
      </c>
      <c r="Y2742" s="2" t="s">
        <v>106</v>
      </c>
      <c r="Z2742" s="2">
        <v>4.0</v>
      </c>
    </row>
    <row r="2743" spans="8:8" ht="15.95">
      <c r="A2743" s="1">
        <v>3168.0</v>
      </c>
      <c r="B2743" s="2" t="s">
        <v>10224</v>
      </c>
      <c r="C2743" s="2" t="s">
        <v>1815</v>
      </c>
      <c r="D2743" s="3">
        <v>44600.0</v>
      </c>
      <c r="E2743" s="3">
        <v>45125.0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86333.0</v>
      </c>
      <c r="W2743" t="s">
        <v>56</v>
      </c>
      <c r="X2743" t="s">
        <v>85</v>
      </c>
      <c r="Y2743" s="2" t="s">
        <v>44</v>
      </c>
      <c r="Z2743" s="2">
        <v>2.0</v>
      </c>
      <c r="AA2743" s="2" t="str">
        <f>_xlfn.IFS(Z2743&gt;=5,"VERY HIGH",Z2743&gt;=4,"HIGH",Z2743&gt;=3,"MED","TRUE","LOW")</f>
        <v>LOW</v>
      </c>
    </row>
    <row r="2744" spans="8:8" ht="15.95">
      <c r="A2744" s="1">
        <v>3169.0</v>
      </c>
      <c r="B2744" s="2" t="s">
        <v>11150</v>
      </c>
      <c r="C2744" s="2" t="s">
        <v>6300</v>
      </c>
      <c r="D2744" s="3">
        <v>43624.0</v>
      </c>
      <c r="E2744" s="3">
        <v>44225.0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18691.0</v>
      </c>
      <c r="S2744" t="s">
        <v>39</v>
      </c>
      <c r="T2744" t="s">
        <v>168</v>
      </c>
      <c r="U2744" s="2" t="s">
        <v>41</v>
      </c>
      <c r="V2744">
        <v>17633.0</v>
      </c>
      <c r="W2744" t="s">
        <v>74</v>
      </c>
      <c r="X2744" t="s">
        <v>75</v>
      </c>
      <c r="Y2744" s="2" t="s">
        <v>106</v>
      </c>
      <c r="Z2744" s="2">
        <v>4.0</v>
      </c>
      <c r="AA2744" s="2" t="str">
        <f>_xlfn.IFS(Z2744&gt;=5,"VERY HIGH",Z2744&gt;=4,"HIGH",Z2744&gt;=3,"MED","TRUE","LOW")</f>
        <v>HIGH</v>
      </c>
    </row>
    <row r="2745" spans="8:8" ht="15.95">
      <c r="A2745" s="1">
        <v>3170.0</v>
      </c>
      <c r="B2745" s="2" t="s">
        <v>5436</v>
      </c>
      <c r="C2745" s="2" t="s">
        <v>2199</v>
      </c>
      <c r="D2745" s="3">
        <v>44589.0</v>
      </c>
      <c r="E2745" s="3">
        <v>45100.0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16568.0</v>
      </c>
      <c r="W2745" t="s">
        <v>130</v>
      </c>
      <c r="X2745" t="s">
        <v>85</v>
      </c>
      <c r="Y2745" s="2" t="s">
        <v>44</v>
      </c>
      <c r="Z2745" s="2">
        <v>2.0</v>
      </c>
      <c r="AA2745" s="2" t="str">
        <f>_xlfn.IFS(Z2745&gt;=5,"VERY HIGH",Z2745&gt;=4,"HIGH",Z2745&gt;=3,"MED","TRUE","LOW")</f>
        <v>LOW</v>
      </c>
    </row>
    <row r="2746" spans="8:8" ht="15.95">
      <c r="A2746" s="1">
        <v>3171.0</v>
      </c>
      <c r="B2746" s="2" t="s">
        <v>6141</v>
      </c>
      <c r="C2746" s="2" t="s">
        <v>2339</v>
      </c>
      <c r="D2746" s="3">
        <v>44069.0</v>
      </c>
      <c r="E2746" s="3">
        <v>44784.0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44233.0</v>
      </c>
      <c r="W2746" t="s">
        <v>42</v>
      </c>
      <c r="X2746" t="s">
        <v>43</v>
      </c>
      <c r="Y2746" s="2" t="s">
        <v>44</v>
      </c>
      <c r="Z2746" s="2">
        <v>5.0</v>
      </c>
      <c r="AA2746" s="2" t="str">
        <f>_xlfn.IFS(Z2746&gt;=5,"VERY HIGH",Z2746&gt;=4,"HIGH",Z2746&gt;=3,"MED","TRUE","LOW")</f>
        <v>VERY HIGH</v>
      </c>
    </row>
    <row r="2747" spans="8:8" ht="15.05" hidden="1">
      <c r="A2747" s="1">
        <v>3172.0</v>
      </c>
      <c r="B2747" s="2" t="s">
        <v>1510</v>
      </c>
      <c r="C2747" s="2" t="s">
        <v>1698</v>
      </c>
      <c r="D2747" s="3">
        <v>43577.0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30566.0</v>
      </c>
      <c r="S2747" t="s">
        <v>39</v>
      </c>
      <c r="T2747" t="s">
        <v>304</v>
      </c>
      <c r="U2747" s="2" t="s">
        <v>41</v>
      </c>
      <c r="V2747">
        <v>41155.0</v>
      </c>
      <c r="W2747" t="s">
        <v>130</v>
      </c>
      <c r="X2747" t="s">
        <v>105</v>
      </c>
      <c r="Y2747" s="2" t="s">
        <v>44</v>
      </c>
      <c r="Z2747" s="2">
        <v>4.0</v>
      </c>
    </row>
    <row r="2748" spans="8:8" ht="15.95">
      <c r="A2748" s="1">
        <v>3173.0</v>
      </c>
      <c r="B2748" s="2" t="s">
        <v>8696</v>
      </c>
      <c r="C2748" s="2" t="s">
        <v>4315</v>
      </c>
      <c r="D2748" s="3">
        <v>44916.0</v>
      </c>
      <c r="E2748" s="3">
        <v>45076.0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24597.0</v>
      </c>
      <c r="W2748" t="s">
        <v>130</v>
      </c>
      <c r="X2748" t="s">
        <v>85</v>
      </c>
      <c r="Y2748" s="2" t="s">
        <v>44</v>
      </c>
      <c r="Z2748" s="2">
        <v>1.0</v>
      </c>
      <c r="AA2748" s="2" t="str">
        <f>_xlfn.IFS(Z2748&gt;=5,"VERY HIGH",Z2748&gt;=4,"HIGH",Z2748&gt;=3,"MED","TRUE","LOW")</f>
        <v>LOW</v>
      </c>
    </row>
    <row r="2749" spans="8:8" ht="15.95">
      <c r="A2749" s="1">
        <v>3174.0</v>
      </c>
      <c r="B2749" s="2" t="s">
        <v>947</v>
      </c>
      <c r="C2749" s="2" t="s">
        <v>3961</v>
      </c>
      <c r="D2749" s="3">
        <v>44846.0</v>
      </c>
      <c r="E2749" s="3">
        <v>45110.0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59255.0</v>
      </c>
      <c r="W2749" t="s">
        <v>56</v>
      </c>
      <c r="X2749" t="s">
        <v>75</v>
      </c>
      <c r="Y2749" s="2" t="s">
        <v>44</v>
      </c>
      <c r="Z2749" s="2">
        <v>5.0</v>
      </c>
      <c r="AA2749" s="2" t="str">
        <f>_xlfn.IFS(Z2749&gt;=5,"VERY HIGH",Z2749&gt;=4,"HIGH",Z2749&gt;=3,"MED","TRUE","LOW")</f>
        <v>VERY HIGH</v>
      </c>
    </row>
    <row r="2750" spans="8:8" ht="15.95">
      <c r="A2750" s="1">
        <v>3175.0</v>
      </c>
      <c r="B2750" s="2" t="s">
        <v>1130</v>
      </c>
      <c r="C2750" s="2" t="s">
        <v>4249</v>
      </c>
      <c r="D2750" s="3">
        <v>45130.0</v>
      </c>
      <c r="E2750" s="3">
        <v>45139.0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17478.0</v>
      </c>
      <c r="S2750" t="s">
        <v>39</v>
      </c>
      <c r="T2750" t="s">
        <v>114</v>
      </c>
      <c r="U2750" s="2" t="s">
        <v>41</v>
      </c>
      <c r="V2750">
        <v>97410.0</v>
      </c>
      <c r="W2750" t="s">
        <v>130</v>
      </c>
      <c r="X2750" t="s">
        <v>75</v>
      </c>
      <c r="Y2750" s="2" t="s">
        <v>44</v>
      </c>
      <c r="Z2750" s="2">
        <v>1.0</v>
      </c>
      <c r="AA2750" s="2" t="str">
        <f>_xlfn.IFS(Z2750&gt;=5,"VERY HIGH",Z2750&gt;=4,"HIGH",Z2750&gt;=3,"MED","TRUE","LOW")</f>
        <v>LOW</v>
      </c>
    </row>
    <row r="2751" spans="8:8" ht="15.95">
      <c r="A2751" s="1">
        <v>3176.0</v>
      </c>
      <c r="B2751" s="2" t="s">
        <v>3524</v>
      </c>
      <c r="C2751" s="2" t="s">
        <v>10094</v>
      </c>
      <c r="D2751" s="3">
        <v>43447.0</v>
      </c>
      <c r="E2751" s="3">
        <v>44005.0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42252.0</v>
      </c>
      <c r="W2751" t="s">
        <v>74</v>
      </c>
      <c r="X2751" t="s">
        <v>43</v>
      </c>
      <c r="Y2751" s="2" t="s">
        <v>106</v>
      </c>
      <c r="Z2751" s="2">
        <v>1.0</v>
      </c>
      <c r="AA2751" s="2" t="str">
        <f>_xlfn.IFS(Z2751&gt;=5,"VERY HIGH",Z2751&gt;=4,"HIGH",Z2751&gt;=3,"MED","TRUE","LOW")</f>
        <v>LOW</v>
      </c>
    </row>
    <row r="2752" spans="8:8" ht="15.95">
      <c r="A2752" s="1">
        <v>3177.0</v>
      </c>
      <c r="B2752" s="2" t="s">
        <v>2452</v>
      </c>
      <c r="C2752" s="2" t="s">
        <v>156</v>
      </c>
      <c r="D2752" s="3">
        <v>43738.0</v>
      </c>
      <c r="E2752" s="3">
        <v>44370.0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48294.0</v>
      </c>
      <c r="W2752" t="s">
        <v>130</v>
      </c>
      <c r="X2752" t="s">
        <v>75</v>
      </c>
      <c r="Y2752" s="2" t="s">
        <v>44</v>
      </c>
      <c r="Z2752" s="2">
        <v>1.0</v>
      </c>
      <c r="AA2752" s="2" t="str">
        <f>_xlfn.IFS(Z2752&gt;=5,"VERY HIGH",Z2752&gt;=4,"HIGH",Z2752&gt;=3,"MED","TRUE","LOW")</f>
        <v>LOW</v>
      </c>
    </row>
    <row r="2753" spans="8:8" ht="15.95">
      <c r="A2753" s="1">
        <v>3178.0</v>
      </c>
      <c r="B2753" s="2" t="s">
        <v>11180</v>
      </c>
      <c r="C2753" s="2" t="s">
        <v>242</v>
      </c>
      <c r="D2753" s="3">
        <v>43854.0</v>
      </c>
      <c r="E2753" s="3">
        <v>45086.0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45258.0</v>
      </c>
      <c r="W2753" t="s">
        <v>42</v>
      </c>
      <c r="X2753" t="s">
        <v>85</v>
      </c>
      <c r="Y2753" s="2" t="s">
        <v>819</v>
      </c>
      <c r="Z2753" s="2">
        <v>1.0</v>
      </c>
      <c r="AA2753" s="2" t="str">
        <f>_xlfn.IFS(Z2753&gt;=5,"VERY HIGH",Z2753&gt;=4,"HIGH",Z2753&gt;=3,"MED","TRUE","LOW")</f>
        <v>LOW</v>
      </c>
    </row>
    <row r="2754" spans="8:8" ht="15.95">
      <c r="A2754" s="1">
        <v>3179.0</v>
      </c>
      <c r="B2754" s="2" t="s">
        <v>1464</v>
      </c>
      <c r="C2754" s="2" t="s">
        <v>600</v>
      </c>
      <c r="D2754" s="3">
        <v>44188.0</v>
      </c>
      <c r="E2754" s="3">
        <v>44272.0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96822.0</v>
      </c>
      <c r="W2754" t="s">
        <v>94</v>
      </c>
      <c r="X2754" t="s">
        <v>105</v>
      </c>
      <c r="Y2754" s="2" t="s">
        <v>44</v>
      </c>
      <c r="Z2754" s="2">
        <v>2.0</v>
      </c>
      <c r="AA2754" s="2" t="str">
        <f>_xlfn.IFS(Z2754&gt;=5,"VERY HIGH",Z2754&gt;=4,"HIGH",Z2754&gt;=3,"MED","TRUE","LOW")</f>
        <v>LOW</v>
      </c>
    </row>
    <row r="2755" spans="8:8" ht="15.95">
      <c r="A2755" s="1">
        <v>3180.0</v>
      </c>
      <c r="B2755" s="2" t="s">
        <v>1598</v>
      </c>
      <c r="C2755" s="2" t="s">
        <v>1216</v>
      </c>
      <c r="D2755" s="3">
        <v>43623.0</v>
      </c>
      <c r="E2755" s="3">
        <v>43841.0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14828.0</v>
      </c>
      <c r="W2755" t="s">
        <v>56</v>
      </c>
      <c r="X2755" t="s">
        <v>105</v>
      </c>
      <c r="Y2755" s="2" t="s">
        <v>44</v>
      </c>
      <c r="Z2755" s="2">
        <v>4.0</v>
      </c>
      <c r="AA2755" s="2" t="str">
        <f>_xlfn.IFS(Z2755&gt;=5,"VERY HIGH",Z2755&gt;=4,"HIGH",Z2755&gt;=3,"MED","TRUE","LOW")</f>
        <v>HIGH</v>
      </c>
    </row>
    <row r="2756" spans="8:8" ht="15.95">
      <c r="A2756" s="1">
        <v>3181.0</v>
      </c>
      <c r="B2756" s="2" t="s">
        <v>8159</v>
      </c>
      <c r="C2756" s="2" t="s">
        <v>310</v>
      </c>
      <c r="D2756" s="3">
        <v>43824.0</v>
      </c>
      <c r="E2756" s="3">
        <v>44514.0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26328.0</v>
      </c>
      <c r="W2756" t="s">
        <v>74</v>
      </c>
      <c r="X2756" t="s">
        <v>75</v>
      </c>
      <c r="Y2756" s="2" t="s">
        <v>44</v>
      </c>
      <c r="Z2756" s="2">
        <v>4.0</v>
      </c>
      <c r="AA2756" s="2" t="str">
        <f>_xlfn.IFS(Z2756&gt;=5,"VERY HIGH",Z2756&gt;=4,"HIGH",Z2756&gt;=3,"MED","TRUE","LOW")</f>
        <v>HIGH</v>
      </c>
    </row>
    <row r="2757" spans="8:8" ht="15.05" hidden="1">
      <c r="A2757" s="1">
        <v>3182.0</v>
      </c>
      <c r="B2757" s="2" t="s">
        <v>4221</v>
      </c>
      <c r="C2757" s="2" t="s">
        <v>215</v>
      </c>
      <c r="D2757" s="3">
        <v>44952.0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55287.0</v>
      </c>
      <c r="W2757" t="s">
        <v>42</v>
      </c>
      <c r="X2757" t="s">
        <v>85</v>
      </c>
      <c r="Y2757" s="2" t="s">
        <v>819</v>
      </c>
      <c r="Z2757" s="2">
        <v>2.0</v>
      </c>
    </row>
    <row r="2758" spans="8:8" ht="15.95">
      <c r="A2758" s="1">
        <v>3183.0</v>
      </c>
      <c r="B2758" s="2" t="s">
        <v>26</v>
      </c>
      <c r="C2758" s="2" t="s">
        <v>1516</v>
      </c>
      <c r="D2758" s="3">
        <v>44868.0</v>
      </c>
      <c r="E2758" s="3">
        <v>45141.0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40809.0</v>
      </c>
      <c r="W2758" t="s">
        <v>74</v>
      </c>
      <c r="X2758" t="s">
        <v>75</v>
      </c>
      <c r="Y2758" s="2" t="s">
        <v>819</v>
      </c>
      <c r="Z2758" s="2">
        <v>3.0</v>
      </c>
      <c r="AA2758" s="2" t="str">
        <f>_xlfn.IFS(Z2758&gt;=5,"VERY HIGH",Z2758&gt;=4,"HIGH",Z2758&gt;=3,"MED","TRUE","LOW")</f>
        <v>MED</v>
      </c>
    </row>
    <row r="2759" spans="8:8" ht="15.05" hidden="1">
      <c r="A2759" s="1">
        <v>3184.0</v>
      </c>
      <c r="B2759" s="2" t="s">
        <v>4144</v>
      </c>
      <c r="C2759" s="2" t="s">
        <v>6212</v>
      </c>
      <c r="D2759" s="3">
        <v>44694.0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9994.0</v>
      </c>
      <c r="W2759" t="s">
        <v>56</v>
      </c>
      <c r="X2759" t="s">
        <v>75</v>
      </c>
      <c r="Y2759" s="2" t="s">
        <v>819</v>
      </c>
      <c r="Z2759" s="2">
        <v>5.0</v>
      </c>
    </row>
    <row r="2760" spans="8:8" ht="15.95">
      <c r="A2760" s="1">
        <v>3185.0</v>
      </c>
      <c r="B2760" s="2" t="s">
        <v>941</v>
      </c>
      <c r="C2760" s="2" t="s">
        <v>2232</v>
      </c>
      <c r="D2760" s="3">
        <v>44097.0</v>
      </c>
      <c r="E2760" s="3">
        <v>45000.0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36444.0</v>
      </c>
      <c r="S2760" t="s">
        <v>39</v>
      </c>
      <c r="T2760" t="s">
        <v>67</v>
      </c>
      <c r="U2760" s="2" t="s">
        <v>41</v>
      </c>
      <c r="V2760">
        <v>91605.0</v>
      </c>
      <c r="W2760" t="s">
        <v>74</v>
      </c>
      <c r="X2760" t="s">
        <v>105</v>
      </c>
      <c r="Y2760" s="2" t="s">
        <v>819</v>
      </c>
      <c r="Z2760" s="2">
        <v>2.0</v>
      </c>
      <c r="AA2760" s="2" t="str">
        <f>_xlfn.IFS(Z2760&gt;=5,"VERY HIGH",Z2760&gt;=4,"HIGH",Z2760&gt;=3,"MED","TRUE","LOW")</f>
        <v>LOW</v>
      </c>
    </row>
    <row r="2761" spans="8:8" ht="15.95">
      <c r="A2761" s="1">
        <v>3186.0</v>
      </c>
      <c r="B2761" s="2" t="s">
        <v>7046</v>
      </c>
      <c r="C2761" s="2" t="s">
        <v>563</v>
      </c>
      <c r="D2761" s="3">
        <v>44437.0</v>
      </c>
      <c r="E2761" s="3">
        <v>44873.0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24536.0</v>
      </c>
      <c r="S2761" t="s">
        <v>39</v>
      </c>
      <c r="T2761" t="s">
        <v>6</v>
      </c>
      <c r="U2761" s="2" t="s">
        <v>41</v>
      </c>
      <c r="V2761">
        <v>76162.0</v>
      </c>
      <c r="W2761" t="s">
        <v>94</v>
      </c>
      <c r="X2761" t="s">
        <v>105</v>
      </c>
      <c r="Y2761" s="2" t="s">
        <v>44</v>
      </c>
      <c r="Z2761" s="2">
        <v>2.0</v>
      </c>
      <c r="AA2761" s="2" t="str">
        <f>_xlfn.IFS(Z2761&gt;=5,"VERY HIGH",Z2761&gt;=4,"HIGH",Z2761&gt;=3,"MED","TRUE","LOW")</f>
        <v>LOW</v>
      </c>
    </row>
    <row r="2762" spans="8:8" ht="15.95">
      <c r="A2762" s="1">
        <v>3187.0</v>
      </c>
      <c r="B2762" s="2" t="s">
        <v>11212</v>
      </c>
      <c r="C2762" s="2" t="s">
        <v>1102</v>
      </c>
      <c r="D2762" s="3">
        <v>44908.0</v>
      </c>
      <c r="E2762" s="3">
        <v>44937.0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22862.0</v>
      </c>
      <c r="S2762" t="s">
        <v>39</v>
      </c>
      <c r="T2762" t="s">
        <v>450</v>
      </c>
      <c r="U2762" s="2" t="s">
        <v>41</v>
      </c>
      <c r="V2762">
        <v>13522.0</v>
      </c>
      <c r="W2762" t="s">
        <v>94</v>
      </c>
      <c r="X2762" t="s">
        <v>75</v>
      </c>
      <c r="Y2762" s="2" t="s">
        <v>819</v>
      </c>
      <c r="Z2762" s="2">
        <v>3.0</v>
      </c>
      <c r="AA2762" s="2" t="str">
        <f>_xlfn.IFS(Z2762&gt;=5,"VERY HIGH",Z2762&gt;=4,"HIGH",Z2762&gt;=3,"MED","TRUE","LOW")</f>
        <v>MED</v>
      </c>
    </row>
    <row r="2763" spans="8:8" ht="15.05" hidden="1">
      <c r="A2763" s="1">
        <v>3188.0</v>
      </c>
      <c r="B2763" s="2" t="s">
        <v>11216</v>
      </c>
      <c r="C2763" s="2" t="s">
        <v>1559</v>
      </c>
      <c r="D2763" s="3">
        <v>44871.0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28591.0</v>
      </c>
      <c r="S2763" t="s">
        <v>39</v>
      </c>
      <c r="T2763" t="s">
        <v>84</v>
      </c>
      <c r="U2763" s="2" t="s">
        <v>55</v>
      </c>
      <c r="V2763">
        <v>2956.0</v>
      </c>
      <c r="W2763" t="s">
        <v>56</v>
      </c>
      <c r="X2763" t="s">
        <v>105</v>
      </c>
      <c r="Y2763" s="2" t="s">
        <v>44</v>
      </c>
      <c r="Z2763" s="2">
        <v>4.0</v>
      </c>
    </row>
    <row r="2764" spans="8:8" ht="15.05" hidden="1">
      <c r="A2764" s="1">
        <v>3189.0</v>
      </c>
      <c r="B2764" s="2" t="s">
        <v>5802</v>
      </c>
      <c r="C2764" s="2" t="s">
        <v>10094</v>
      </c>
      <c r="D2764" s="3">
        <v>45142.0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46851.0</v>
      </c>
      <c r="W2764" t="s">
        <v>130</v>
      </c>
      <c r="X2764" t="s">
        <v>85</v>
      </c>
      <c r="Y2764" s="2" t="s">
        <v>819</v>
      </c>
      <c r="Z2764" s="2">
        <v>1.0</v>
      </c>
    </row>
    <row r="2765" spans="8:8" ht="15.05" hidden="1">
      <c r="A2765" s="1">
        <v>3190.0</v>
      </c>
      <c r="B2765" s="2" t="s">
        <v>410</v>
      </c>
      <c r="C2765" s="2" t="s">
        <v>625</v>
      </c>
      <c r="D2765" s="3">
        <v>44150.0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36070.0</v>
      </c>
      <c r="S2765" t="s">
        <v>39</v>
      </c>
      <c r="T2765" t="s">
        <v>1418</v>
      </c>
      <c r="U2765" s="2" t="s">
        <v>55</v>
      </c>
      <c r="V2765">
        <v>89125.0</v>
      </c>
      <c r="W2765" t="s">
        <v>42</v>
      </c>
      <c r="X2765" t="s">
        <v>105</v>
      </c>
      <c r="Y2765" s="2" t="s">
        <v>819</v>
      </c>
      <c r="Z2765" s="2">
        <v>2.0</v>
      </c>
    </row>
    <row r="2766" spans="8:8" ht="15.95">
      <c r="A2766" s="1">
        <v>3191.0</v>
      </c>
      <c r="B2766" s="2" t="s">
        <v>9037</v>
      </c>
      <c r="C2766" s="2" t="s">
        <v>249</v>
      </c>
      <c r="D2766" s="3">
        <v>44748.0</v>
      </c>
      <c r="E2766" s="3">
        <v>44785.0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29435.0</v>
      </c>
      <c r="W2766" t="s">
        <v>94</v>
      </c>
      <c r="X2766" t="s">
        <v>85</v>
      </c>
      <c r="Y2766" s="2" t="s">
        <v>44</v>
      </c>
      <c r="Z2766" s="2">
        <v>2.0</v>
      </c>
      <c r="AA2766" s="2" t="str">
        <f>_xlfn.IFS(Z2766&gt;=5,"VERY HIGH",Z2766&gt;=4,"HIGH",Z2766&gt;=3,"MED","TRUE","LOW")</f>
        <v>LOW</v>
      </c>
    </row>
    <row r="2767" spans="8:8" ht="15.95">
      <c r="A2767" s="1">
        <v>3192.0</v>
      </c>
      <c r="B2767" s="2" t="s">
        <v>9501</v>
      </c>
      <c r="C2767" s="2" t="s">
        <v>741</v>
      </c>
      <c r="D2767" s="3">
        <v>43576.0</v>
      </c>
      <c r="E2767" s="3">
        <v>44573.0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35765.0</v>
      </c>
      <c r="S2767" t="s">
        <v>39</v>
      </c>
      <c r="T2767" t="s">
        <v>84</v>
      </c>
      <c r="U2767" s="2" t="s">
        <v>41</v>
      </c>
      <c r="V2767">
        <v>26250.0</v>
      </c>
      <c r="W2767" t="s">
        <v>94</v>
      </c>
      <c r="X2767" t="s">
        <v>75</v>
      </c>
      <c r="Y2767" s="2" t="s">
        <v>44</v>
      </c>
      <c r="Z2767" s="2">
        <v>3.0</v>
      </c>
      <c r="AA2767" s="2" t="str">
        <f>_xlfn.IFS(Z2767&gt;=5,"VERY HIGH",Z2767&gt;=4,"HIGH",Z2767&gt;=3,"MED","TRUE","LOW")</f>
        <v>MED</v>
      </c>
    </row>
    <row r="2768" spans="8:8" ht="15.05" hidden="1">
      <c r="A2768" s="1">
        <v>3193.0</v>
      </c>
      <c r="B2768" s="2" t="s">
        <v>11230</v>
      </c>
      <c r="C2768" s="2" t="s">
        <v>2626</v>
      </c>
      <c r="D2768" s="3">
        <v>44436.0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67626.0</v>
      </c>
      <c r="W2768" t="s">
        <v>94</v>
      </c>
      <c r="X2768" t="s">
        <v>105</v>
      </c>
      <c r="Y2768" s="2" t="s">
        <v>819</v>
      </c>
      <c r="Z2768" s="2">
        <v>3.0</v>
      </c>
    </row>
    <row r="2769" spans="8:8" ht="15.05" hidden="1">
      <c r="A2769" s="1">
        <v>3194.0</v>
      </c>
      <c r="B2769" s="2" t="s">
        <v>5388</v>
      </c>
      <c r="C2769" s="2" t="s">
        <v>6211</v>
      </c>
      <c r="D2769" s="3">
        <v>44280.0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35011.0</v>
      </c>
      <c r="S2769" t="s">
        <v>39</v>
      </c>
      <c r="T2769" t="s">
        <v>377</v>
      </c>
      <c r="U2769" s="2" t="s">
        <v>41</v>
      </c>
      <c r="V2769">
        <v>46143.0</v>
      </c>
      <c r="W2769" t="s">
        <v>130</v>
      </c>
      <c r="X2769" t="s">
        <v>105</v>
      </c>
      <c r="Y2769" s="2" t="s">
        <v>44</v>
      </c>
      <c r="Z2769" s="2">
        <v>1.0</v>
      </c>
    </row>
    <row r="2770" spans="8:8" ht="15.95">
      <c r="A2770" s="1">
        <v>3195.0</v>
      </c>
      <c r="B2770" s="2" t="s">
        <v>11236</v>
      </c>
      <c r="C2770" s="2" t="s">
        <v>4385</v>
      </c>
      <c r="D2770" s="3">
        <v>44028.0</v>
      </c>
      <c r="E2770" s="3">
        <v>44119.0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70709.0</v>
      </c>
      <c r="W2770" t="s">
        <v>42</v>
      </c>
      <c r="X2770" t="s">
        <v>105</v>
      </c>
      <c r="Y2770" s="2" t="s">
        <v>44</v>
      </c>
      <c r="Z2770" s="2">
        <v>2.0</v>
      </c>
      <c r="AA2770" s="2" t="str">
        <f>_xlfn.IFS(Z2770&gt;=5,"VERY HIGH",Z2770&gt;=4,"HIGH",Z2770&gt;=3,"MED","TRUE","LOW")</f>
        <v>LOW</v>
      </c>
    </row>
    <row r="2771" spans="8:8" ht="15.95">
      <c r="A2771" s="1">
        <v>3196.0</v>
      </c>
      <c r="B2771" s="2" t="s">
        <v>8274</v>
      </c>
      <c r="C2771" s="2" t="s">
        <v>68</v>
      </c>
      <c r="D2771" s="3">
        <v>43432.0</v>
      </c>
      <c r="E2771" s="3">
        <v>44422.0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27374.0</v>
      </c>
      <c r="S2771" t="s">
        <v>39</v>
      </c>
      <c r="T2771" t="s">
        <v>450</v>
      </c>
      <c r="U2771" s="2" t="s">
        <v>41</v>
      </c>
      <c r="V2771">
        <v>60139.0</v>
      </c>
      <c r="W2771" t="s">
        <v>74</v>
      </c>
      <c r="X2771" t="s">
        <v>105</v>
      </c>
      <c r="Y2771" s="2" t="s">
        <v>44</v>
      </c>
      <c r="Z2771" s="2">
        <v>2.0</v>
      </c>
      <c r="AA2771" s="2" t="str">
        <f>_xlfn.IFS(Z2771&gt;=5,"VERY HIGH",Z2771&gt;=4,"HIGH",Z2771&gt;=3,"MED","TRUE","LOW")</f>
        <v>LOW</v>
      </c>
    </row>
    <row r="2772" spans="8:8" ht="15.05" hidden="1">
      <c r="A2772" s="1">
        <v>3197.0</v>
      </c>
      <c r="B2772" s="2" t="s">
        <v>3479</v>
      </c>
      <c r="C2772" s="2" t="s">
        <v>8392</v>
      </c>
      <c r="D2772" s="3">
        <v>43643.0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15469.0</v>
      </c>
      <c r="W2772" t="s">
        <v>56</v>
      </c>
      <c r="X2772" t="s">
        <v>105</v>
      </c>
      <c r="Y2772" s="2" t="s">
        <v>819</v>
      </c>
      <c r="Z2772" s="2">
        <v>1.0</v>
      </c>
    </row>
    <row r="2773" spans="8:8" ht="15.05" hidden="1">
      <c r="A2773" s="1">
        <v>3198.0</v>
      </c>
      <c r="B2773" s="2" t="s">
        <v>8215</v>
      </c>
      <c r="C2773" s="2" t="s">
        <v>4713</v>
      </c>
      <c r="D2773" s="3">
        <v>44930.0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77690.0</v>
      </c>
      <c r="W2773" t="s">
        <v>130</v>
      </c>
      <c r="X2773" t="s">
        <v>85</v>
      </c>
      <c r="Y2773" s="2" t="s">
        <v>44</v>
      </c>
      <c r="Z2773" s="2">
        <v>2.0</v>
      </c>
    </row>
    <row r="2774" spans="8:8" ht="15.05" hidden="1">
      <c r="A2774" s="1">
        <v>3199.0</v>
      </c>
      <c r="B2774" s="2" t="s">
        <v>11250</v>
      </c>
      <c r="C2774" s="2" t="s">
        <v>11251</v>
      </c>
      <c r="D2774" s="3">
        <v>43426.0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1778.0</v>
      </c>
      <c r="W2774" t="s">
        <v>56</v>
      </c>
      <c r="X2774" t="s">
        <v>85</v>
      </c>
      <c r="Y2774" s="2" t="s">
        <v>44</v>
      </c>
      <c r="Z2774" s="2">
        <v>2.0</v>
      </c>
    </row>
    <row r="2775" spans="8:8" ht="15.05" hidden="1">
      <c r="A2775" s="1">
        <v>3200.0</v>
      </c>
      <c r="B2775" s="2" t="s">
        <v>4307</v>
      </c>
      <c r="C2775" s="2" t="s">
        <v>4023</v>
      </c>
      <c r="D2775" s="3">
        <v>44204.0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2138.0</v>
      </c>
      <c r="W2775" t="s">
        <v>130</v>
      </c>
      <c r="X2775" t="s">
        <v>85</v>
      </c>
      <c r="Y2775" s="2" t="s">
        <v>44</v>
      </c>
      <c r="Z2775" s="2">
        <v>4.0</v>
      </c>
    </row>
    <row r="2776" spans="8:8" ht="15.05" hidden="1">
      <c r="A2776" s="1">
        <v>3201.0</v>
      </c>
      <c r="B2776" s="2" t="s">
        <v>11258</v>
      </c>
      <c r="C2776" s="2" t="s">
        <v>11259</v>
      </c>
      <c r="D2776" s="3">
        <v>44883.0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2043.0</v>
      </c>
      <c r="W2776" t="s">
        <v>130</v>
      </c>
      <c r="X2776" t="s">
        <v>43</v>
      </c>
      <c r="Y2776" s="2" t="s">
        <v>44</v>
      </c>
      <c r="Z2776" s="2">
        <v>4.0</v>
      </c>
    </row>
    <row r="2777" spans="8:8" ht="15.95">
      <c r="A2777" s="1">
        <v>3202.0</v>
      </c>
      <c r="B2777" s="2" t="s">
        <v>8580</v>
      </c>
      <c r="C2777" s="2" t="s">
        <v>5144</v>
      </c>
      <c r="D2777" s="3">
        <v>44003.0</v>
      </c>
      <c r="E2777" s="3">
        <v>45100.0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1810.0</v>
      </c>
      <c r="W2777" t="s">
        <v>74</v>
      </c>
      <c r="X2777" t="s">
        <v>75</v>
      </c>
      <c r="Y2777" s="2" t="s">
        <v>44</v>
      </c>
      <c r="Z2777" s="2">
        <v>4.0</v>
      </c>
      <c r="AA2777" s="2" t="str">
        <f>_xlfn.IFS(Z2777&gt;=5,"VERY HIGH",Z2777&gt;=4,"HIGH",Z2777&gt;=3,"MED","TRUE","LOW")</f>
        <v>HIGH</v>
      </c>
    </row>
    <row r="2778" spans="8:8" ht="15.95">
      <c r="A2778" s="1">
        <v>3203.0</v>
      </c>
      <c r="B2778" s="2" t="s">
        <v>11267</v>
      </c>
      <c r="C2778" s="2" t="s">
        <v>5134</v>
      </c>
      <c r="D2778" s="3">
        <v>44215.0</v>
      </c>
      <c r="E2778" s="3">
        <v>44815.0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22563.0</v>
      </c>
      <c r="S2778" t="s">
        <v>39</v>
      </c>
      <c r="T2778" t="s">
        <v>425</v>
      </c>
      <c r="U2778" s="2" t="s">
        <v>41</v>
      </c>
      <c r="V2778">
        <v>2343.0</v>
      </c>
      <c r="W2778" t="s">
        <v>42</v>
      </c>
      <c r="X2778" t="s">
        <v>75</v>
      </c>
      <c r="Y2778" s="2" t="s">
        <v>44</v>
      </c>
      <c r="Z2778" s="2">
        <v>4.0</v>
      </c>
      <c r="AA2778" s="2" t="str">
        <f>_xlfn.IFS(Z2778&gt;=5,"VERY HIGH",Z2778&gt;=4,"HIGH",Z2778&gt;=3,"MED","TRUE","LOW")</f>
        <v>HIGH</v>
      </c>
    </row>
    <row r="2779" spans="8:8" ht="15.05" hidden="1">
      <c r="A2779" s="1">
        <v>3204.0</v>
      </c>
      <c r="B2779" s="2" t="s">
        <v>9495</v>
      </c>
      <c r="C2779" s="2" t="s">
        <v>11271</v>
      </c>
      <c r="D2779" s="3">
        <v>45081.0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21895.0</v>
      </c>
      <c r="S2779" t="s">
        <v>39</v>
      </c>
      <c r="T2779" t="s">
        <v>1418</v>
      </c>
      <c r="U2779" s="2" t="s">
        <v>55</v>
      </c>
      <c r="V2779">
        <v>2155.0</v>
      </c>
      <c r="W2779" t="s">
        <v>42</v>
      </c>
      <c r="X2779" t="s">
        <v>75</v>
      </c>
      <c r="Y2779" s="2" t="s">
        <v>44</v>
      </c>
      <c r="Z2779" s="2">
        <v>4.0</v>
      </c>
    </row>
    <row r="2780" spans="8:8" ht="15.95">
      <c r="A2780" s="1">
        <v>3205.0</v>
      </c>
      <c r="B2780" s="2" t="s">
        <v>11274</v>
      </c>
      <c r="C2780" s="2" t="s">
        <v>11275</v>
      </c>
      <c r="D2780" s="3">
        <v>44056.0</v>
      </c>
      <c r="E2780" s="3">
        <v>44456.0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32175.0</v>
      </c>
      <c r="S2780" t="s">
        <v>39</v>
      </c>
      <c r="T2780" t="s">
        <v>168</v>
      </c>
      <c r="U2780" s="2" t="s">
        <v>41</v>
      </c>
      <c r="V2780">
        <v>1864.0</v>
      </c>
      <c r="W2780" t="s">
        <v>130</v>
      </c>
      <c r="X2780" t="s">
        <v>85</v>
      </c>
      <c r="Y2780" s="2" t="s">
        <v>44</v>
      </c>
      <c r="Z2780" s="2">
        <v>4.0</v>
      </c>
      <c r="AA2780" s="2" t="str">
        <f>_xlfn.IFS(Z2780&gt;=5,"VERY HIGH",Z2780&gt;=4,"HIGH",Z2780&gt;=3,"MED","TRUE","LOW")</f>
        <v>HIGH</v>
      </c>
    </row>
    <row r="2781" spans="8:8" ht="15.05" hidden="1">
      <c r="A2781" s="1">
        <v>3206.0</v>
      </c>
      <c r="B2781" s="2" t="s">
        <v>372</v>
      </c>
      <c r="C2781" s="2" t="s">
        <v>6816</v>
      </c>
      <c r="D2781" s="3">
        <v>43714.0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2062.0</v>
      </c>
      <c r="W2781" t="s">
        <v>56</v>
      </c>
      <c r="X2781" t="s">
        <v>105</v>
      </c>
      <c r="Y2781" s="2" t="s">
        <v>44</v>
      </c>
      <c r="Z2781" s="2">
        <v>2.0</v>
      </c>
    </row>
    <row r="2782" spans="8:8" ht="15.05" hidden="1">
      <c r="A2782" s="1">
        <v>3207.0</v>
      </c>
      <c r="B2782" s="2" t="s">
        <v>5305</v>
      </c>
      <c r="C2782" s="2" t="s">
        <v>11282</v>
      </c>
      <c r="D2782" s="3">
        <v>44647.0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2152.0</v>
      </c>
      <c r="W2782" t="s">
        <v>42</v>
      </c>
      <c r="X2782" t="s">
        <v>43</v>
      </c>
      <c r="Y2782" s="2" t="s">
        <v>44</v>
      </c>
      <c r="Z2782" s="2">
        <v>5.0</v>
      </c>
    </row>
    <row r="2783" spans="8:8" ht="15.95">
      <c r="A2783" s="1">
        <v>3208.0</v>
      </c>
      <c r="B2783" s="2" t="s">
        <v>11286</v>
      </c>
      <c r="C2783" s="2" t="s">
        <v>11287</v>
      </c>
      <c r="D2783" s="3">
        <v>44190.0</v>
      </c>
      <c r="E2783" s="3">
        <v>44993.0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26763.0</v>
      </c>
      <c r="S2783" t="s">
        <v>39</v>
      </c>
      <c r="T2783" t="s">
        <v>225</v>
      </c>
      <c r="U2783" s="2" t="s">
        <v>55</v>
      </c>
      <c r="V2783">
        <v>2171.0</v>
      </c>
      <c r="W2783" t="s">
        <v>56</v>
      </c>
      <c r="X2783" t="s">
        <v>105</v>
      </c>
      <c r="Y2783" s="2" t="s">
        <v>44</v>
      </c>
      <c r="Z2783" s="2">
        <v>2.0</v>
      </c>
      <c r="AA2783" s="2" t="str">
        <f>_xlfn.IFS(Z2783&gt;=5,"VERY HIGH",Z2783&gt;=4,"HIGH",Z2783&gt;=3,"MED","TRUE","LOW")</f>
        <v>LOW</v>
      </c>
    </row>
    <row r="2784" spans="8:8" ht="15.05" hidden="1">
      <c r="A2784" s="1">
        <v>3209.0</v>
      </c>
      <c r="B2784" s="2" t="s">
        <v>4138</v>
      </c>
      <c r="C2784" s="2" t="s">
        <v>1719</v>
      </c>
      <c r="D2784" s="3">
        <v>44310.0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2458.0</v>
      </c>
      <c r="W2784" t="s">
        <v>56</v>
      </c>
      <c r="X2784" t="s">
        <v>43</v>
      </c>
      <c r="Y2784" s="2" t="s">
        <v>44</v>
      </c>
      <c r="Z2784" s="2">
        <v>5.0</v>
      </c>
    </row>
    <row r="2785" spans="8:8" ht="15.05" hidden="1">
      <c r="A2785" s="1">
        <v>3210.0</v>
      </c>
      <c r="B2785" s="2" t="s">
        <v>11293</v>
      </c>
      <c r="C2785" s="2" t="s">
        <v>11294</v>
      </c>
      <c r="D2785" s="3">
        <v>43963.0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2050.0</v>
      </c>
      <c r="W2785" t="s">
        <v>56</v>
      </c>
      <c r="X2785" t="s">
        <v>105</v>
      </c>
      <c r="Y2785" s="2" t="s">
        <v>44</v>
      </c>
      <c r="Z2785" s="2">
        <v>5.0</v>
      </c>
    </row>
    <row r="2786" spans="8:8" ht="15.05" hidden="1">
      <c r="A2786" s="1">
        <v>3211.0</v>
      </c>
      <c r="B2786" s="2" t="s">
        <v>11298</v>
      </c>
      <c r="C2786" s="2" t="s">
        <v>11299</v>
      </c>
      <c r="D2786" s="3">
        <v>45069.0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1824.0</v>
      </c>
      <c r="W2786" t="s">
        <v>74</v>
      </c>
      <c r="X2786" t="s">
        <v>85</v>
      </c>
      <c r="Y2786" s="2" t="s">
        <v>44</v>
      </c>
      <c r="Z2786" s="2">
        <v>2.0</v>
      </c>
    </row>
    <row r="2787" spans="8:8" ht="15.95">
      <c r="A2787" s="1">
        <v>3212.0</v>
      </c>
      <c r="B2787" s="2" t="s">
        <v>2707</v>
      </c>
      <c r="C2787" s="2" t="s">
        <v>11303</v>
      </c>
      <c r="D2787" s="3">
        <v>44192.0</v>
      </c>
      <c r="E2787" s="3">
        <v>44703.0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2126.0</v>
      </c>
      <c r="W2787" t="s">
        <v>130</v>
      </c>
      <c r="X2787" t="s">
        <v>85</v>
      </c>
      <c r="Y2787" s="2" t="s">
        <v>44</v>
      </c>
      <c r="Z2787" s="2">
        <v>5.0</v>
      </c>
      <c r="AA2787" s="2" t="str">
        <f>_xlfn.IFS(Z2787&gt;=5,"VERY HIGH",Z2787&gt;=4,"HIGH",Z2787&gt;=3,"MED","TRUE","LOW")</f>
        <v>VERY HIGH</v>
      </c>
    </row>
    <row r="2788" spans="8:8" ht="15.95">
      <c r="A2788" s="1">
        <v>3213.0</v>
      </c>
      <c r="B2788" s="2" t="s">
        <v>11308</v>
      </c>
      <c r="C2788" s="2" t="s">
        <v>11309</v>
      </c>
      <c r="D2788" s="3">
        <v>43421.0</v>
      </c>
      <c r="E2788" s="3">
        <v>43826.0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1550.0</v>
      </c>
      <c r="W2788" t="s">
        <v>56</v>
      </c>
      <c r="X2788" t="s">
        <v>43</v>
      </c>
      <c r="Y2788" s="2" t="s">
        <v>44</v>
      </c>
      <c r="Z2788" s="2">
        <v>2.0</v>
      </c>
      <c r="AA2788" s="2" t="str">
        <f>_xlfn.IFS(Z2788&gt;=5,"VERY HIGH",Z2788&gt;=4,"HIGH",Z2788&gt;=3,"MED","TRUE","LOW")</f>
        <v>LOW</v>
      </c>
    </row>
    <row r="2789" spans="8:8" ht="15.05" hidden="1">
      <c r="A2789" s="1">
        <v>3214.0</v>
      </c>
      <c r="B2789" s="2" t="s">
        <v>11314</v>
      </c>
      <c r="C2789" s="2" t="s">
        <v>11315</v>
      </c>
      <c r="D2789" s="3">
        <v>43662.0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1742.0</v>
      </c>
      <c r="W2789" t="s">
        <v>130</v>
      </c>
      <c r="X2789" t="s">
        <v>43</v>
      </c>
      <c r="Y2789" s="2" t="s">
        <v>44</v>
      </c>
      <c r="Z2789" s="2">
        <v>2.0</v>
      </c>
    </row>
    <row r="2790" spans="8:8" ht="15.05" hidden="1">
      <c r="A2790" s="1">
        <v>3215.0</v>
      </c>
      <c r="B2790" s="2" t="s">
        <v>2642</v>
      </c>
      <c r="C2790" s="2" t="s">
        <v>11319</v>
      </c>
      <c r="D2790" s="3">
        <v>43855.0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26729.0</v>
      </c>
      <c r="S2790" t="s">
        <v>39</v>
      </c>
      <c r="T2790" t="s">
        <v>425</v>
      </c>
      <c r="U2790" s="2" t="s">
        <v>55</v>
      </c>
      <c r="V2790">
        <v>1810.0</v>
      </c>
      <c r="W2790" t="s">
        <v>42</v>
      </c>
      <c r="X2790" t="s">
        <v>105</v>
      </c>
      <c r="Y2790" s="2" t="s">
        <v>44</v>
      </c>
      <c r="Z2790" s="2">
        <v>3.0</v>
      </c>
    </row>
    <row r="2791" spans="8:8" ht="15.05" hidden="1">
      <c r="A2791" s="1">
        <v>3216.0</v>
      </c>
      <c r="B2791" s="2" t="s">
        <v>11322</v>
      </c>
      <c r="C2791" s="2" t="s">
        <v>11323</v>
      </c>
      <c r="D2791" s="3">
        <v>44424.0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2474.0</v>
      </c>
      <c r="W2791" t="s">
        <v>74</v>
      </c>
      <c r="X2791" t="s">
        <v>105</v>
      </c>
      <c r="Y2791" s="2" t="s">
        <v>44</v>
      </c>
      <c r="Z2791" s="2">
        <v>5.0</v>
      </c>
    </row>
    <row r="2792" spans="8:8" ht="15.95">
      <c r="A2792" s="1">
        <v>3217.0</v>
      </c>
      <c r="B2792" s="2" t="s">
        <v>2029</v>
      </c>
      <c r="C2792" s="2" t="s">
        <v>11327</v>
      </c>
      <c r="D2792" s="3">
        <v>43485.0</v>
      </c>
      <c r="E2792" s="3">
        <v>43739.0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1810.0</v>
      </c>
      <c r="W2792" t="s">
        <v>42</v>
      </c>
      <c r="X2792" t="s">
        <v>75</v>
      </c>
      <c r="Y2792" s="2" t="s">
        <v>44</v>
      </c>
      <c r="Z2792" s="2">
        <v>3.0</v>
      </c>
      <c r="AA2792" s="2" t="str">
        <f>_xlfn.IFS(Z2792&gt;=5,"VERY HIGH",Z2792&gt;=4,"HIGH",Z2792&gt;=3,"MED","TRUE","LOW")</f>
        <v>MED</v>
      </c>
    </row>
    <row r="2793" spans="8:8" ht="15.05" hidden="1">
      <c r="A2793" s="1">
        <v>3218.0</v>
      </c>
      <c r="B2793" s="2" t="s">
        <v>7457</v>
      </c>
      <c r="C2793" s="2" t="s">
        <v>4049</v>
      </c>
      <c r="D2793" s="3">
        <v>43347.0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1880.0</v>
      </c>
      <c r="W2793" t="s">
        <v>74</v>
      </c>
      <c r="X2793" t="s">
        <v>43</v>
      </c>
      <c r="Y2793" s="2" t="s">
        <v>44</v>
      </c>
      <c r="Z2793" s="2">
        <v>5.0</v>
      </c>
    </row>
    <row r="2794" spans="8:8" ht="15.05" hidden="1">
      <c r="A2794" s="1">
        <v>3219.0</v>
      </c>
      <c r="B2794" s="2" t="s">
        <v>11335</v>
      </c>
      <c r="C2794" s="2" t="s">
        <v>11336</v>
      </c>
      <c r="D2794" s="3">
        <v>43728.0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2126.0</v>
      </c>
      <c r="W2794" t="s">
        <v>94</v>
      </c>
      <c r="X2794" t="s">
        <v>43</v>
      </c>
      <c r="Y2794" s="2" t="s">
        <v>44</v>
      </c>
      <c r="Z2794" s="2">
        <v>3.0</v>
      </c>
    </row>
    <row r="2795" spans="8:8" ht="15.05" hidden="1">
      <c r="A2795" s="1">
        <v>3220.0</v>
      </c>
      <c r="B2795" s="2" t="s">
        <v>11339</v>
      </c>
      <c r="C2795" s="2" t="s">
        <v>11340</v>
      </c>
      <c r="D2795" s="3">
        <v>45131.0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29535.0</v>
      </c>
      <c r="S2795" t="s">
        <v>39</v>
      </c>
      <c r="T2795" t="s">
        <v>297</v>
      </c>
      <c r="U2795" s="2" t="s">
        <v>41</v>
      </c>
      <c r="V2795">
        <v>2184.0</v>
      </c>
      <c r="W2795" t="s">
        <v>74</v>
      </c>
      <c r="X2795" t="s">
        <v>105</v>
      </c>
      <c r="Y2795" s="2" t="s">
        <v>44</v>
      </c>
      <c r="Z2795" s="2">
        <v>1.0</v>
      </c>
    </row>
    <row r="2796" spans="8:8" ht="15.05" hidden="1">
      <c r="A2796" s="1">
        <v>3221.0</v>
      </c>
      <c r="B2796" s="2" t="s">
        <v>5729</v>
      </c>
      <c r="C2796" s="2" t="s">
        <v>2453</v>
      </c>
      <c r="D2796" s="3">
        <v>45112.0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69598.0</v>
      </c>
      <c r="W2796" t="s">
        <v>74</v>
      </c>
      <c r="X2796" t="s">
        <v>75</v>
      </c>
      <c r="Y2796" s="2" t="s">
        <v>44</v>
      </c>
      <c r="Z2796" s="2">
        <v>4.0</v>
      </c>
    </row>
    <row r="2797" spans="8:8" ht="15.05" hidden="1">
      <c r="A2797" s="1">
        <v>3222.0</v>
      </c>
      <c r="B2797" s="2" t="s">
        <v>10008</v>
      </c>
      <c r="C2797" s="2" t="s">
        <v>46</v>
      </c>
      <c r="D2797" s="3">
        <v>44207.0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28908.0</v>
      </c>
      <c r="W2797" t="s">
        <v>56</v>
      </c>
      <c r="X2797" t="s">
        <v>85</v>
      </c>
      <c r="Y2797" s="2" t="s">
        <v>44</v>
      </c>
      <c r="Z2797" s="2">
        <v>2.0</v>
      </c>
    </row>
    <row r="2798" spans="8:8" ht="15.05" hidden="1">
      <c r="A2798" s="1">
        <v>3223.0</v>
      </c>
      <c r="B2798" s="2" t="s">
        <v>276</v>
      </c>
      <c r="C2798" s="2" t="s">
        <v>1017</v>
      </c>
      <c r="D2798" s="3">
        <v>44871.0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19338.0</v>
      </c>
      <c r="S2798" t="s">
        <v>39</v>
      </c>
      <c r="T2798" t="s">
        <v>154</v>
      </c>
      <c r="U2798" s="2" t="s">
        <v>41</v>
      </c>
      <c r="V2798">
        <v>35854.0</v>
      </c>
      <c r="W2798" t="s">
        <v>130</v>
      </c>
      <c r="X2798" t="s">
        <v>75</v>
      </c>
      <c r="Y2798" s="2" t="s">
        <v>44</v>
      </c>
      <c r="Z2798" s="2">
        <v>5.0</v>
      </c>
    </row>
    <row r="2799" spans="8:8" ht="15.05" hidden="1">
      <c r="A2799" s="1">
        <v>3224.0</v>
      </c>
      <c r="B2799" s="2" t="s">
        <v>11351</v>
      </c>
      <c r="C2799" s="2" t="s">
        <v>2896</v>
      </c>
      <c r="D2799" s="3">
        <v>45019.0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25721.0</v>
      </c>
      <c r="S2799" t="s">
        <v>39</v>
      </c>
      <c r="T2799" t="s">
        <v>255</v>
      </c>
      <c r="U2799" s="2" t="s">
        <v>41</v>
      </c>
      <c r="V2799">
        <v>69030.0</v>
      </c>
      <c r="W2799" t="s">
        <v>42</v>
      </c>
      <c r="X2799" t="s">
        <v>75</v>
      </c>
      <c r="Y2799" s="2" t="s">
        <v>44</v>
      </c>
      <c r="Z2799" s="2">
        <v>5.0</v>
      </c>
    </row>
    <row r="2800" spans="8:8" ht="15.95">
      <c r="A2800" s="1">
        <v>3225.0</v>
      </c>
      <c r="B2800" s="2" t="s">
        <v>271</v>
      </c>
      <c r="C2800" s="2" t="s">
        <v>5014</v>
      </c>
      <c r="D2800" s="3">
        <v>44354.0</v>
      </c>
      <c r="E2800" s="3">
        <v>45100.0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8088.0</v>
      </c>
      <c r="W2800" t="s">
        <v>42</v>
      </c>
      <c r="X2800" t="s">
        <v>105</v>
      </c>
      <c r="Y2800" s="2" t="s">
        <v>44</v>
      </c>
      <c r="Z2800" s="2">
        <v>3.0</v>
      </c>
      <c r="AA2800" s="2" t="str">
        <f>_xlfn.IFS(Z2800&gt;=5,"VERY HIGH",Z2800&gt;=4,"HIGH",Z2800&gt;=3,"MED","TRUE","LOW")</f>
        <v>MED</v>
      </c>
    </row>
    <row r="2801" spans="8:8" ht="15.05" hidden="1">
      <c r="A2801" s="1">
        <v>3226.0</v>
      </c>
      <c r="B2801" s="2" t="s">
        <v>912</v>
      </c>
      <c r="C2801" s="2" t="s">
        <v>3109</v>
      </c>
      <c r="D2801" s="3">
        <v>43485.0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50972.0</v>
      </c>
      <c r="W2801" t="s">
        <v>94</v>
      </c>
      <c r="X2801" t="s">
        <v>85</v>
      </c>
      <c r="Y2801" s="2" t="s">
        <v>44</v>
      </c>
      <c r="Z2801" s="2">
        <v>4.0</v>
      </c>
    </row>
    <row r="2802" spans="8:8" ht="15.95">
      <c r="A2802" s="1">
        <v>3227.0</v>
      </c>
      <c r="B2802" s="2" t="s">
        <v>8121</v>
      </c>
      <c r="C2802" s="2" t="s">
        <v>7228</v>
      </c>
      <c r="D2802" s="3">
        <v>44520.0</v>
      </c>
      <c r="E2802" s="3">
        <v>44718.0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25422.0</v>
      </c>
      <c r="S2802" t="s">
        <v>39</v>
      </c>
      <c r="T2802" t="s">
        <v>377</v>
      </c>
      <c r="U2802" s="2" t="s">
        <v>41</v>
      </c>
      <c r="V2802">
        <v>1013.0</v>
      </c>
      <c r="W2802" t="s">
        <v>94</v>
      </c>
      <c r="X2802" t="s">
        <v>43</v>
      </c>
      <c r="Y2802" s="2" t="s">
        <v>44</v>
      </c>
      <c r="Z2802" s="2">
        <v>2.0</v>
      </c>
      <c r="AA2802" s="2" t="str">
        <f>_xlfn.IFS(Z2802&gt;=5,"VERY HIGH",Z2802&gt;=4,"HIGH",Z2802&gt;=3,"MED","TRUE","LOW")</f>
        <v>LOW</v>
      </c>
    </row>
    <row r="2803" spans="8:8" ht="15.95">
      <c r="A2803" s="1">
        <v>3228.0</v>
      </c>
      <c r="B2803" s="2" t="s">
        <v>11364</v>
      </c>
      <c r="C2803" s="2" t="s">
        <v>4630</v>
      </c>
      <c r="D2803" s="3">
        <v>43612.0</v>
      </c>
      <c r="E2803" s="3">
        <v>44791.0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16867.0</v>
      </c>
      <c r="S2803" t="s">
        <v>39</v>
      </c>
      <c r="T2803" t="s">
        <v>104</v>
      </c>
      <c r="U2803" s="2" t="s">
        <v>55</v>
      </c>
      <c r="V2803">
        <v>8223.0</v>
      </c>
      <c r="W2803" t="s">
        <v>56</v>
      </c>
      <c r="X2803" t="s">
        <v>75</v>
      </c>
      <c r="Y2803" s="2" t="s">
        <v>44</v>
      </c>
      <c r="Z2803" s="2">
        <v>2.0</v>
      </c>
      <c r="AA2803" s="2" t="str">
        <f>_xlfn.IFS(Z2803&gt;=5,"VERY HIGH",Z2803&gt;=4,"HIGH",Z2803&gt;=3,"MED","TRUE","LOW")</f>
        <v>LOW</v>
      </c>
    </row>
    <row r="2804" spans="8:8" ht="15.05" hidden="1">
      <c r="A2804" s="1">
        <v>3229.0</v>
      </c>
      <c r="B2804" s="2" t="s">
        <v>11368</v>
      </c>
      <c r="C2804" s="2" t="s">
        <v>3235</v>
      </c>
      <c r="D2804" s="3">
        <v>44913.0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15997.0</v>
      </c>
      <c r="W2804" t="s">
        <v>74</v>
      </c>
      <c r="X2804" t="s">
        <v>43</v>
      </c>
      <c r="Y2804" s="2" t="s">
        <v>44</v>
      </c>
      <c r="Z2804" s="2">
        <v>1.0</v>
      </c>
    </row>
    <row r="2805" spans="8:8" ht="15.95">
      <c r="A2805" s="1">
        <v>3230.0</v>
      </c>
      <c r="B2805" s="2" t="s">
        <v>2303</v>
      </c>
      <c r="C2805" s="2" t="s">
        <v>5714</v>
      </c>
      <c r="D2805" s="3">
        <v>44329.0</v>
      </c>
      <c r="E2805" s="3">
        <v>45120.0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55412.0</v>
      </c>
      <c r="W2805" t="s">
        <v>42</v>
      </c>
      <c r="X2805" t="s">
        <v>75</v>
      </c>
      <c r="Y2805" s="2" t="s">
        <v>44</v>
      </c>
      <c r="Z2805" s="2">
        <v>1.0</v>
      </c>
      <c r="AA2805" s="2" t="str">
        <f>_xlfn.IFS(Z2805&gt;=5,"VERY HIGH",Z2805&gt;=4,"HIGH",Z2805&gt;=3,"MED","TRUE","LOW")</f>
        <v>LOW</v>
      </c>
    </row>
    <row r="2806" spans="8:8" ht="15.05" hidden="1">
      <c r="A2806" s="1">
        <v>3231.0</v>
      </c>
      <c r="B2806" s="2" t="s">
        <v>6672</v>
      </c>
      <c r="C2806" s="2" t="s">
        <v>4891</v>
      </c>
      <c r="D2806" s="3">
        <v>44340.0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97872.0</v>
      </c>
      <c r="W2806" t="s">
        <v>42</v>
      </c>
      <c r="X2806" t="s">
        <v>105</v>
      </c>
      <c r="Y2806" s="2" t="s">
        <v>106</v>
      </c>
      <c r="Z2806" s="2">
        <v>2.0</v>
      </c>
    </row>
    <row r="2807" spans="8:8" ht="15.95">
      <c r="A2807" s="1">
        <v>3232.0</v>
      </c>
      <c r="B2807" s="2" t="s">
        <v>11377</v>
      </c>
      <c r="C2807" s="2" t="s">
        <v>1568</v>
      </c>
      <c r="D2807" s="3">
        <v>44475.0</v>
      </c>
      <c r="E2807" s="3">
        <v>44700.0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26785.0</v>
      </c>
      <c r="W2807" t="s">
        <v>74</v>
      </c>
      <c r="X2807" t="s">
        <v>105</v>
      </c>
      <c r="Y2807" s="2" t="s">
        <v>44</v>
      </c>
      <c r="Z2807" s="2">
        <v>1.0</v>
      </c>
      <c r="AA2807" s="2" t="str">
        <f>_xlfn.IFS(Z2807&gt;=5,"VERY HIGH",Z2807&gt;=4,"HIGH",Z2807&gt;=3,"MED","TRUE","LOW")</f>
        <v>LOW</v>
      </c>
    </row>
    <row r="2808" spans="8:8" ht="15.95">
      <c r="A2808" s="1">
        <v>3233.0</v>
      </c>
      <c r="B2808" s="2" t="s">
        <v>2648</v>
      </c>
      <c r="C2808" s="2" t="s">
        <v>2285</v>
      </c>
      <c r="D2808" s="3">
        <v>44065.0</v>
      </c>
      <c r="E2808" s="3">
        <v>44069.0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25417.0</v>
      </c>
      <c r="S2808" t="s">
        <v>39</v>
      </c>
      <c r="T2808" t="s">
        <v>114</v>
      </c>
      <c r="U2808" s="2" t="s">
        <v>55</v>
      </c>
      <c r="V2808">
        <v>14249.0</v>
      </c>
      <c r="W2808" t="s">
        <v>130</v>
      </c>
      <c r="X2808" t="s">
        <v>43</v>
      </c>
      <c r="Y2808" s="2" t="s">
        <v>44</v>
      </c>
      <c r="Z2808" s="2">
        <v>2.0</v>
      </c>
      <c r="AA2808" s="2" t="str">
        <f>_xlfn.IFS(Z2808&gt;=5,"VERY HIGH",Z2808&gt;=4,"HIGH",Z2808&gt;=3,"MED","TRUE","LOW")</f>
        <v>LOW</v>
      </c>
    </row>
    <row r="2809" spans="8:8" ht="15.05" hidden="1">
      <c r="A2809" s="1">
        <v>3234.0</v>
      </c>
      <c r="B2809" s="2" t="s">
        <v>1532</v>
      </c>
      <c r="C2809" s="2" t="s">
        <v>1396</v>
      </c>
      <c r="D2809" s="3">
        <v>44431.0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52819.0</v>
      </c>
      <c r="W2809" t="s">
        <v>94</v>
      </c>
      <c r="X2809" t="s">
        <v>43</v>
      </c>
      <c r="Y2809" s="2" t="s">
        <v>44</v>
      </c>
      <c r="Z2809" s="2">
        <v>3.0</v>
      </c>
    </row>
    <row r="2810" spans="8:8" ht="15.95">
      <c r="A2810" s="1">
        <v>3235.0</v>
      </c>
      <c r="B2810" s="2" t="s">
        <v>6228</v>
      </c>
      <c r="C2810" s="2" t="s">
        <v>6125</v>
      </c>
      <c r="D2810" s="3">
        <v>44553.0</v>
      </c>
      <c r="E2810" s="3">
        <v>44851.0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23019.0</v>
      </c>
      <c r="S2810" t="s">
        <v>39</v>
      </c>
      <c r="T2810" t="s">
        <v>114</v>
      </c>
      <c r="U2810" s="2" t="s">
        <v>55</v>
      </c>
      <c r="V2810">
        <v>62173.0</v>
      </c>
      <c r="W2810" t="s">
        <v>56</v>
      </c>
      <c r="X2810" t="s">
        <v>85</v>
      </c>
      <c r="Y2810" s="2" t="s">
        <v>44</v>
      </c>
      <c r="Z2810" s="2">
        <v>2.0</v>
      </c>
      <c r="AA2810" s="2" t="str">
        <f>_xlfn.IFS(Z2810&gt;=5,"VERY HIGH",Z2810&gt;=4,"HIGH",Z2810&gt;=3,"MED","TRUE","LOW")</f>
        <v>LOW</v>
      </c>
    </row>
    <row r="2811" spans="8:8" ht="15.95">
      <c r="A2811" s="1">
        <v>3236.0</v>
      </c>
      <c r="B2811" s="2" t="s">
        <v>11391</v>
      </c>
      <c r="C2811" s="2" t="s">
        <v>5803</v>
      </c>
      <c r="D2811" s="3">
        <v>44585.0</v>
      </c>
      <c r="E2811" s="3">
        <v>44647.0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28951.0</v>
      </c>
      <c r="S2811" t="s">
        <v>39</v>
      </c>
      <c r="T2811" t="s">
        <v>771</v>
      </c>
      <c r="U2811" s="2" t="s">
        <v>41</v>
      </c>
      <c r="V2811">
        <v>8702.0</v>
      </c>
      <c r="W2811" t="s">
        <v>130</v>
      </c>
      <c r="X2811" t="s">
        <v>85</v>
      </c>
      <c r="Y2811" s="2" t="s">
        <v>44</v>
      </c>
      <c r="Z2811" s="2">
        <v>5.0</v>
      </c>
      <c r="AA2811" s="2" t="str">
        <f>_xlfn.IFS(Z2811&gt;=5,"VERY HIGH",Z2811&gt;=4,"HIGH",Z2811&gt;=3,"MED","TRUE","LOW")</f>
        <v>VERY HIGH</v>
      </c>
    </row>
    <row r="2812" spans="8:8" ht="15.05" hidden="1">
      <c r="A2812" s="1">
        <v>3237.0</v>
      </c>
      <c r="B2812" s="2" t="s">
        <v>11395</v>
      </c>
      <c r="C2812" s="2" t="s">
        <v>7497</v>
      </c>
      <c r="D2812" s="3">
        <v>44886.0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32001.0</v>
      </c>
      <c r="S2812" t="s">
        <v>39</v>
      </c>
      <c r="T2812" t="s">
        <v>777</v>
      </c>
      <c r="U2812" s="2" t="s">
        <v>55</v>
      </c>
      <c r="V2812">
        <v>69369.0</v>
      </c>
      <c r="W2812" t="s">
        <v>42</v>
      </c>
      <c r="X2812" t="s">
        <v>85</v>
      </c>
      <c r="Y2812" s="2" t="s">
        <v>44</v>
      </c>
      <c r="Z2812" s="2">
        <v>4.0</v>
      </c>
    </row>
    <row r="2813" spans="8:8" ht="15.95">
      <c r="A2813" s="1">
        <v>3238.0</v>
      </c>
      <c r="B2813" s="2" t="s">
        <v>2360</v>
      </c>
      <c r="C2813" s="2" t="s">
        <v>559</v>
      </c>
      <c r="D2813" s="3">
        <v>43438.0</v>
      </c>
      <c r="E2813" s="3">
        <v>44743.0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36625.0</v>
      </c>
      <c r="S2813" t="s">
        <v>39</v>
      </c>
      <c r="T2813" t="s">
        <v>783</v>
      </c>
      <c r="U2813" s="2" t="s">
        <v>55</v>
      </c>
      <c r="V2813">
        <v>39455.0</v>
      </c>
      <c r="W2813" t="s">
        <v>74</v>
      </c>
      <c r="X2813" t="s">
        <v>105</v>
      </c>
      <c r="Y2813" s="2" t="s">
        <v>44</v>
      </c>
      <c r="Z2813" s="2">
        <v>4.0</v>
      </c>
      <c r="AA2813" s="2" t="str">
        <f>_xlfn.IFS(Z2813&gt;=5,"VERY HIGH",Z2813&gt;=4,"HIGH",Z2813&gt;=3,"MED","TRUE","LOW")</f>
        <v>HIGH</v>
      </c>
    </row>
    <row r="2814" spans="8:8" ht="15.05" hidden="1">
      <c r="A2814" s="1">
        <v>3239.0</v>
      </c>
      <c r="B2814" s="2" t="s">
        <v>3710</v>
      </c>
      <c r="C2814" s="2" t="s">
        <v>2447</v>
      </c>
      <c r="D2814" s="3">
        <v>43618.0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74781.0</v>
      </c>
      <c r="W2814" t="s">
        <v>94</v>
      </c>
      <c r="X2814" t="s">
        <v>75</v>
      </c>
      <c r="Y2814" s="2" t="s">
        <v>44</v>
      </c>
      <c r="Z2814" s="2">
        <v>3.0</v>
      </c>
    </row>
    <row r="2815" spans="8:8" ht="15.95">
      <c r="A2815" s="1">
        <v>3240.0</v>
      </c>
      <c r="B2815" s="2" t="s">
        <v>6246</v>
      </c>
      <c r="C2815" s="2" t="s">
        <v>6060</v>
      </c>
      <c r="D2815" s="3">
        <v>43324.0</v>
      </c>
      <c r="E2815" s="3">
        <v>43651.0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29344.0</v>
      </c>
      <c r="S2815" t="s">
        <v>39</v>
      </c>
      <c r="T2815" t="s">
        <v>3545</v>
      </c>
      <c r="U2815" s="2" t="s">
        <v>41</v>
      </c>
      <c r="V2815">
        <v>60148.0</v>
      </c>
      <c r="W2815" t="s">
        <v>130</v>
      </c>
      <c r="X2815" t="s">
        <v>85</v>
      </c>
      <c r="Y2815" s="2" t="s">
        <v>44</v>
      </c>
      <c r="Z2815" s="2">
        <v>2.0</v>
      </c>
      <c r="AA2815" s="2" t="str">
        <f>_xlfn.IFS(Z2815&gt;=5,"VERY HIGH",Z2815&gt;=4,"HIGH",Z2815&gt;=3,"MED","TRUE","LOW")</f>
        <v>LOW</v>
      </c>
    </row>
    <row r="2816" spans="8:8" ht="15.05" hidden="1">
      <c r="A2816" s="1">
        <v>3241.0</v>
      </c>
      <c r="B2816" s="2" t="s">
        <v>11407</v>
      </c>
      <c r="C2816" s="2" t="s">
        <v>1465</v>
      </c>
      <c r="D2816" s="3">
        <v>44696.0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17483.0</v>
      </c>
      <c r="S2816" t="s">
        <v>39</v>
      </c>
      <c r="T2816" t="s">
        <v>425</v>
      </c>
      <c r="U2816" s="2" t="s">
        <v>41</v>
      </c>
      <c r="V2816">
        <v>56978.0</v>
      </c>
      <c r="W2816" t="s">
        <v>42</v>
      </c>
      <c r="X2816" t="s">
        <v>105</v>
      </c>
      <c r="Y2816" s="2" t="s">
        <v>44</v>
      </c>
      <c r="Z2816" s="2">
        <v>1.0</v>
      </c>
    </row>
    <row r="2817" spans="8:8" ht="15.95">
      <c r="A2817" s="1">
        <v>3242.0</v>
      </c>
      <c r="B2817" s="2" t="s">
        <v>5566</v>
      </c>
      <c r="C2817" s="2" t="s">
        <v>1819</v>
      </c>
      <c r="D2817" s="3">
        <v>44523.0</v>
      </c>
      <c r="E2817" s="3">
        <v>44672.0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46927.0</v>
      </c>
      <c r="W2817" t="s">
        <v>56</v>
      </c>
      <c r="X2817" t="s">
        <v>75</v>
      </c>
      <c r="Y2817" s="2" t="s">
        <v>44</v>
      </c>
      <c r="Z2817" s="2">
        <v>3.0</v>
      </c>
      <c r="AA2817" s="2" t="str">
        <f>_xlfn.IFS(Z2817&gt;=5,"VERY HIGH",Z2817&gt;=4,"HIGH",Z2817&gt;=3,"MED","TRUE","LOW")</f>
        <v>MED</v>
      </c>
    </row>
    <row r="2818" spans="8:8" ht="15.05" hidden="1">
      <c r="A2818" s="1">
        <v>3243.0</v>
      </c>
      <c r="B2818" s="2" t="s">
        <v>4069</v>
      </c>
      <c r="C2818" s="2" t="s">
        <v>3567</v>
      </c>
      <c r="D2818" s="3">
        <v>44178.0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20303.0</v>
      </c>
      <c r="S2818" t="s">
        <v>39</v>
      </c>
      <c r="T2818" t="s">
        <v>104</v>
      </c>
      <c r="U2818" s="2" t="s">
        <v>55</v>
      </c>
      <c r="V2818">
        <v>63497.0</v>
      </c>
      <c r="W2818" t="s">
        <v>56</v>
      </c>
      <c r="X2818" t="s">
        <v>85</v>
      </c>
      <c r="Y2818" s="2" t="s">
        <v>44</v>
      </c>
      <c r="Z2818" s="2">
        <v>2.0</v>
      </c>
    </row>
    <row r="2819" spans="8:8" ht="15.05" hidden="1">
      <c r="A2819" s="1">
        <v>3244.0</v>
      </c>
      <c r="B2819" s="2" t="s">
        <v>11416</v>
      </c>
      <c r="C2819" s="2" t="s">
        <v>2319</v>
      </c>
      <c r="D2819" s="3">
        <v>44405.0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67772.0</v>
      </c>
      <c r="W2819" t="s">
        <v>94</v>
      </c>
      <c r="X2819" t="s">
        <v>105</v>
      </c>
      <c r="Y2819" s="2" t="s">
        <v>44</v>
      </c>
      <c r="Z2819" s="2">
        <v>2.0</v>
      </c>
    </row>
    <row r="2820" spans="8:8" ht="15.95">
      <c r="A2820" s="1">
        <v>3245.0</v>
      </c>
      <c r="B2820" s="2" t="s">
        <v>2883</v>
      </c>
      <c r="C2820" s="2" t="s">
        <v>2784</v>
      </c>
      <c r="D2820" s="3">
        <v>43623.0</v>
      </c>
      <c r="E2820" s="3">
        <v>44560.0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17810.0</v>
      </c>
      <c r="S2820" t="s">
        <v>39</v>
      </c>
      <c r="T2820" t="s">
        <v>84</v>
      </c>
      <c r="U2820" s="2" t="s">
        <v>41</v>
      </c>
      <c r="V2820">
        <v>62905.0</v>
      </c>
      <c r="W2820" t="s">
        <v>94</v>
      </c>
      <c r="X2820" t="s">
        <v>85</v>
      </c>
      <c r="Y2820" s="2" t="s">
        <v>44</v>
      </c>
      <c r="Z2820" s="2">
        <v>1.0</v>
      </c>
      <c r="AA2820" s="2" t="str">
        <f>_xlfn.IFS(Z2820&gt;=5,"VERY HIGH",Z2820&gt;=4,"HIGH",Z2820&gt;=3,"MED","TRUE","LOW")</f>
        <v>LOW</v>
      </c>
    </row>
    <row r="2821" spans="8:8" ht="15.95">
      <c r="A2821" s="1">
        <v>3246.0</v>
      </c>
      <c r="B2821" s="2" t="s">
        <v>5416</v>
      </c>
      <c r="C2821" s="2" t="s">
        <v>7585</v>
      </c>
      <c r="D2821" s="3">
        <v>43628.0</v>
      </c>
      <c r="E2821" s="3">
        <v>44341.0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16673.0</v>
      </c>
      <c r="W2821" t="s">
        <v>42</v>
      </c>
      <c r="X2821" t="s">
        <v>85</v>
      </c>
      <c r="Y2821" s="2" t="s">
        <v>44</v>
      </c>
      <c r="Z2821" s="2">
        <v>4.0</v>
      </c>
      <c r="AA2821" s="2" t="str">
        <f>_xlfn.IFS(Z2821&gt;=5,"VERY HIGH",Z2821&gt;=4,"HIGH",Z2821&gt;=3,"MED","TRUE","LOW")</f>
        <v>HIGH</v>
      </c>
    </row>
    <row r="2822" spans="8:8" ht="15.95">
      <c r="A2822" s="1">
        <v>3247.0</v>
      </c>
      <c r="B2822" s="2" t="s">
        <v>11427</v>
      </c>
      <c r="C2822" s="2" t="s">
        <v>452</v>
      </c>
      <c r="D2822" s="3">
        <v>45036.0</v>
      </c>
      <c r="E2822" s="3">
        <v>45144.0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85847.0</v>
      </c>
      <c r="W2822" t="s">
        <v>94</v>
      </c>
      <c r="X2822" t="s">
        <v>75</v>
      </c>
      <c r="Y2822" s="2" t="s">
        <v>44</v>
      </c>
      <c r="Z2822" s="2">
        <v>3.0</v>
      </c>
      <c r="AA2822" s="2" t="str">
        <f>_xlfn.IFS(Z2822&gt;=5,"VERY HIGH",Z2822&gt;=4,"HIGH",Z2822&gt;=3,"MED","TRUE","LOW")</f>
        <v>MED</v>
      </c>
    </row>
    <row r="2823" spans="8:8" ht="15.95">
      <c r="A2823" s="1">
        <v>3248.0</v>
      </c>
      <c r="B2823" s="2" t="s">
        <v>2735</v>
      </c>
      <c r="C2823" s="2" t="s">
        <v>4531</v>
      </c>
      <c r="D2823" s="3">
        <v>43319.0</v>
      </c>
      <c r="E2823" s="3">
        <v>45126.0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27168.0</v>
      </c>
      <c r="W2823" t="s">
        <v>56</v>
      </c>
      <c r="X2823" t="s">
        <v>75</v>
      </c>
      <c r="Y2823" s="2" t="s">
        <v>44</v>
      </c>
      <c r="Z2823" s="2">
        <v>5.0</v>
      </c>
      <c r="AA2823" s="2" t="str">
        <f>_xlfn.IFS(Z2823&gt;=5,"VERY HIGH",Z2823&gt;=4,"HIGH",Z2823&gt;=3,"MED","TRUE","LOW")</f>
        <v>VERY HIGH</v>
      </c>
    </row>
    <row r="2824" spans="8:8" ht="15.05" hidden="1">
      <c r="A2824" s="1">
        <v>3249.0</v>
      </c>
      <c r="B2824" s="2" t="s">
        <v>4754</v>
      </c>
      <c r="C2824" s="2" t="s">
        <v>5735</v>
      </c>
      <c r="D2824" s="3">
        <v>43440.0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26745.0</v>
      </c>
      <c r="W2824" t="s">
        <v>94</v>
      </c>
      <c r="X2824" t="s">
        <v>75</v>
      </c>
      <c r="Y2824" s="2" t="s">
        <v>44</v>
      </c>
      <c r="Z2824" s="2">
        <v>3.0</v>
      </c>
    </row>
    <row r="2825" spans="8:8" ht="15.05" hidden="1">
      <c r="A2825" s="1">
        <v>3250.0</v>
      </c>
      <c r="B2825" s="2" t="s">
        <v>4398</v>
      </c>
      <c r="C2825" s="2" t="s">
        <v>3002</v>
      </c>
      <c r="D2825" s="3">
        <v>44280.0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35740.0</v>
      </c>
      <c r="S2825" t="s">
        <v>39</v>
      </c>
      <c r="T2825" t="s">
        <v>6</v>
      </c>
      <c r="U2825" s="2" t="s">
        <v>55</v>
      </c>
      <c r="V2825">
        <v>25590.0</v>
      </c>
      <c r="W2825" t="s">
        <v>130</v>
      </c>
      <c r="X2825" t="s">
        <v>85</v>
      </c>
      <c r="Y2825" s="2" t="s">
        <v>44</v>
      </c>
      <c r="Z2825" s="2">
        <v>2.0</v>
      </c>
    </row>
    <row r="2826" spans="8:8" ht="15.95">
      <c r="A2826" s="1">
        <v>3251.0</v>
      </c>
      <c r="B2826" s="2" t="s">
        <v>1610</v>
      </c>
      <c r="C2826" s="2" t="s">
        <v>372</v>
      </c>
      <c r="D2826" s="3">
        <v>43511.0</v>
      </c>
      <c r="E2826" s="3">
        <v>43580.0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20793.0</v>
      </c>
      <c r="S2826" t="s">
        <v>39</v>
      </c>
      <c r="T2826" t="s">
        <v>84</v>
      </c>
      <c r="U2826" s="2" t="s">
        <v>55</v>
      </c>
      <c r="V2826">
        <v>36234.0</v>
      </c>
      <c r="W2826" t="s">
        <v>42</v>
      </c>
      <c r="X2826" t="s">
        <v>105</v>
      </c>
      <c r="Y2826" s="2" t="s">
        <v>44</v>
      </c>
      <c r="Z2826" s="2">
        <v>5.0</v>
      </c>
      <c r="AA2826" s="2" t="str">
        <f>_xlfn.IFS(Z2826&gt;=5,"VERY HIGH",Z2826&gt;=4,"HIGH",Z2826&gt;=3,"MED","TRUE","LOW")</f>
        <v>VERY HIGH</v>
      </c>
    </row>
    <row r="2827" spans="8:8" ht="15.05" hidden="1">
      <c r="A2827" s="1">
        <v>3252.0</v>
      </c>
      <c r="B2827" s="2" t="s">
        <v>57</v>
      </c>
      <c r="C2827" s="2" t="s">
        <v>1647</v>
      </c>
      <c r="D2827" s="3">
        <v>44999.0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34011.0</v>
      </c>
      <c r="S2827" t="s">
        <v>39</v>
      </c>
      <c r="T2827" t="s">
        <v>304</v>
      </c>
      <c r="U2827" s="2" t="s">
        <v>41</v>
      </c>
      <c r="V2827">
        <v>29287.0</v>
      </c>
      <c r="W2827" t="s">
        <v>94</v>
      </c>
      <c r="X2827" t="s">
        <v>105</v>
      </c>
      <c r="Y2827" s="2" t="s">
        <v>819</v>
      </c>
      <c r="Z2827" s="2">
        <v>4.0</v>
      </c>
    </row>
    <row r="2828" spans="8:8" ht="15.95">
      <c r="A2828" s="1">
        <v>3253.0</v>
      </c>
      <c r="B2828" s="2" t="s">
        <v>11445</v>
      </c>
      <c r="C2828" s="2" t="s">
        <v>559</v>
      </c>
      <c r="D2828" s="3">
        <v>43709.0</v>
      </c>
      <c r="E2828" s="3">
        <v>44348.0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46895.0</v>
      </c>
      <c r="W2828" t="s">
        <v>42</v>
      </c>
      <c r="X2828" t="s">
        <v>75</v>
      </c>
      <c r="Y2828" s="2" t="s">
        <v>44</v>
      </c>
      <c r="Z2828" s="2">
        <v>2.0</v>
      </c>
      <c r="AA2828" s="2" t="str">
        <f>_xlfn.IFS(Z2828&gt;=5,"VERY HIGH",Z2828&gt;=4,"HIGH",Z2828&gt;=3,"MED","TRUE","LOW")</f>
        <v>LOW</v>
      </c>
    </row>
    <row r="2829" spans="8:8" ht="15.95">
      <c r="A2829" s="1">
        <v>3254.0</v>
      </c>
      <c r="B2829" s="2" t="s">
        <v>362</v>
      </c>
      <c r="C2829" s="2" t="s">
        <v>7156</v>
      </c>
      <c r="D2829" s="3">
        <v>44250.0</v>
      </c>
      <c r="E2829" s="3">
        <v>44755.0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25093.0</v>
      </c>
      <c r="W2829" t="s">
        <v>74</v>
      </c>
      <c r="X2829" t="s">
        <v>43</v>
      </c>
      <c r="Y2829" s="2" t="s">
        <v>44</v>
      </c>
      <c r="Z2829" s="2">
        <v>3.0</v>
      </c>
      <c r="AA2829" s="2" t="str">
        <f>_xlfn.IFS(Z2829&gt;=5,"VERY HIGH",Z2829&gt;=4,"HIGH",Z2829&gt;=3,"MED","TRUE","LOW")</f>
        <v>MED</v>
      </c>
    </row>
    <row r="2830" spans="8:8" ht="15.05" hidden="1">
      <c r="A2830" s="1">
        <v>3255.0</v>
      </c>
      <c r="B2830" s="2" t="s">
        <v>3856</v>
      </c>
      <c r="C2830" s="2" t="s">
        <v>1367</v>
      </c>
      <c r="D2830" s="3">
        <v>45007.0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22437.0</v>
      </c>
      <c r="S2830" t="s">
        <v>39</v>
      </c>
      <c r="T2830" t="s">
        <v>1182</v>
      </c>
      <c r="U2830" s="2" t="s">
        <v>55</v>
      </c>
      <c r="V2830">
        <v>65332.0</v>
      </c>
      <c r="W2830" t="s">
        <v>74</v>
      </c>
      <c r="X2830" t="s">
        <v>43</v>
      </c>
      <c r="Y2830" s="2" t="s">
        <v>44</v>
      </c>
      <c r="Z2830" s="2">
        <v>3.0</v>
      </c>
    </row>
    <row r="2831" spans="8:8" ht="15.05" hidden="1">
      <c r="A2831" s="1">
        <v>3256.0</v>
      </c>
      <c r="B2831" s="2" t="s">
        <v>1506</v>
      </c>
      <c r="C2831" s="2" t="s">
        <v>2199</v>
      </c>
      <c r="D2831" s="3">
        <v>43489.0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4750.0</v>
      </c>
      <c r="W2831" t="s">
        <v>94</v>
      </c>
      <c r="X2831" t="s">
        <v>105</v>
      </c>
      <c r="Y2831" s="2" t="s">
        <v>44</v>
      </c>
      <c r="Z2831" s="2">
        <v>5.0</v>
      </c>
    </row>
    <row r="2832" spans="8:8" ht="15.05" hidden="1">
      <c r="A2832" s="1">
        <v>3257.0</v>
      </c>
      <c r="B2832" s="2" t="s">
        <v>734</v>
      </c>
      <c r="C2832" s="2" t="s">
        <v>220</v>
      </c>
      <c r="D2832" s="3">
        <v>44154.0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31689.0</v>
      </c>
      <c r="S2832" t="s">
        <v>39</v>
      </c>
      <c r="T2832" t="s">
        <v>84</v>
      </c>
      <c r="U2832" s="2" t="s">
        <v>41</v>
      </c>
      <c r="V2832">
        <v>89893.0</v>
      </c>
      <c r="W2832" t="s">
        <v>74</v>
      </c>
      <c r="X2832" t="s">
        <v>75</v>
      </c>
      <c r="Y2832" s="2" t="s">
        <v>44</v>
      </c>
      <c r="Z2832" s="2">
        <v>3.0</v>
      </c>
    </row>
    <row r="2833" spans="8:8" ht="15.05" hidden="1">
      <c r="A2833" s="1">
        <v>3258.0</v>
      </c>
      <c r="B2833" s="2" t="s">
        <v>657</v>
      </c>
      <c r="C2833" s="2" t="s">
        <v>5360</v>
      </c>
      <c r="D2833" s="3">
        <v>44972.0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27959.0</v>
      </c>
      <c r="W2833" t="s">
        <v>42</v>
      </c>
      <c r="X2833" t="s">
        <v>75</v>
      </c>
      <c r="Y2833" s="2" t="s">
        <v>44</v>
      </c>
      <c r="Z2833" s="2">
        <v>2.0</v>
      </c>
    </row>
    <row r="2834" spans="8:8" ht="15.95">
      <c r="A2834" s="1">
        <v>3259.0</v>
      </c>
      <c r="B2834" s="2" t="s">
        <v>11464</v>
      </c>
      <c r="C2834" s="2" t="s">
        <v>7171</v>
      </c>
      <c r="D2834" s="3">
        <v>44690.0</v>
      </c>
      <c r="E2834" s="3">
        <v>44722.0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71536.0</v>
      </c>
      <c r="W2834" t="s">
        <v>56</v>
      </c>
      <c r="X2834" t="s">
        <v>75</v>
      </c>
      <c r="Y2834" s="2" t="s">
        <v>44</v>
      </c>
      <c r="Z2834" s="2">
        <v>2.0</v>
      </c>
      <c r="AA2834" s="2" t="str">
        <f>_xlfn.IFS(Z2834&gt;=5,"VERY HIGH",Z2834&gt;=4,"HIGH",Z2834&gt;=3,"MED","TRUE","LOW")</f>
        <v>LOW</v>
      </c>
    </row>
    <row r="2835" spans="8:8" ht="15.05" hidden="1">
      <c r="A2835" s="1">
        <v>3260.0</v>
      </c>
      <c r="B2835" s="2" t="s">
        <v>11469</v>
      </c>
      <c r="C2835" s="2" t="s">
        <v>11470</v>
      </c>
      <c r="D2835" s="3">
        <v>44475.0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86352.0</v>
      </c>
      <c r="W2835" t="s">
        <v>56</v>
      </c>
      <c r="X2835" t="s">
        <v>75</v>
      </c>
      <c r="Y2835" s="2" t="s">
        <v>44</v>
      </c>
      <c r="Z2835" s="2">
        <v>3.0</v>
      </c>
    </row>
    <row r="2836" spans="8:8" ht="15.95">
      <c r="A2836" s="1">
        <v>3261.0</v>
      </c>
      <c r="B2836" s="2" t="s">
        <v>11236</v>
      </c>
      <c r="C2836" s="2" t="s">
        <v>977</v>
      </c>
      <c r="D2836" s="3">
        <v>44213.0</v>
      </c>
      <c r="E2836" s="3">
        <v>45102.0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17535.0</v>
      </c>
      <c r="S2836" t="s">
        <v>39</v>
      </c>
      <c r="T2836" t="s">
        <v>676</v>
      </c>
      <c r="U2836" s="2" t="s">
        <v>55</v>
      </c>
      <c r="V2836">
        <v>18868.0</v>
      </c>
      <c r="W2836" t="s">
        <v>56</v>
      </c>
      <c r="X2836" t="s">
        <v>43</v>
      </c>
      <c r="Y2836" s="2" t="s">
        <v>44</v>
      </c>
      <c r="Z2836" s="2">
        <v>4.0</v>
      </c>
      <c r="AA2836" s="2" t="str">
        <f>_xlfn.IFS(Z2836&gt;=5,"VERY HIGH",Z2836&gt;=4,"HIGH",Z2836&gt;=3,"MED","TRUE","LOW")</f>
        <v>HIGH</v>
      </c>
    </row>
    <row r="2837" spans="8:8" ht="15.05" hidden="1">
      <c r="A2837" s="1">
        <v>3262.0</v>
      </c>
      <c r="B2837" s="2" t="s">
        <v>3013</v>
      </c>
      <c r="C2837" s="2" t="s">
        <v>215</v>
      </c>
      <c r="D2837" s="3">
        <v>44642.0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69534.0</v>
      </c>
      <c r="W2837" t="s">
        <v>94</v>
      </c>
      <c r="X2837" t="s">
        <v>105</v>
      </c>
      <c r="Y2837" s="2" t="s">
        <v>819</v>
      </c>
      <c r="Z2837" s="2">
        <v>4.0</v>
      </c>
    </row>
    <row r="2838" spans="8:8" ht="15.95">
      <c r="A2838" s="1">
        <v>3263.0</v>
      </c>
      <c r="B2838" s="2" t="s">
        <v>530</v>
      </c>
      <c r="C2838" s="2" t="s">
        <v>2896</v>
      </c>
      <c r="D2838" s="3">
        <v>44671.0</v>
      </c>
      <c r="E2838" s="3">
        <v>45046.0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41746.0</v>
      </c>
      <c r="W2838" t="s">
        <v>130</v>
      </c>
      <c r="X2838" t="s">
        <v>75</v>
      </c>
      <c r="Y2838" s="2" t="s">
        <v>819</v>
      </c>
      <c r="Z2838" s="2">
        <v>2.0</v>
      </c>
      <c r="AA2838" s="2" t="str">
        <f>_xlfn.IFS(Z2838&gt;=5,"VERY HIGH",Z2838&gt;=4,"HIGH",Z2838&gt;=3,"MED","TRUE","LOW")</f>
        <v>LOW</v>
      </c>
    </row>
    <row r="2839" spans="8:8" ht="15.95">
      <c r="A2839" s="1">
        <v>3264.0</v>
      </c>
      <c r="B2839" s="2" t="s">
        <v>10869</v>
      </c>
      <c r="C2839" s="2" t="s">
        <v>5603</v>
      </c>
      <c r="D2839" s="3">
        <v>44561.0</v>
      </c>
      <c r="E2839" s="3">
        <v>45056.0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18512.0</v>
      </c>
      <c r="S2839" t="s">
        <v>39</v>
      </c>
      <c r="T2839" t="s">
        <v>114</v>
      </c>
      <c r="U2839" s="2" t="s">
        <v>55</v>
      </c>
      <c r="V2839">
        <v>16282.0</v>
      </c>
      <c r="W2839" t="s">
        <v>130</v>
      </c>
      <c r="X2839" t="s">
        <v>85</v>
      </c>
      <c r="Y2839" s="2" t="s">
        <v>44</v>
      </c>
      <c r="Z2839" s="2">
        <v>5.0</v>
      </c>
      <c r="AA2839" s="2" t="str">
        <f>_xlfn.IFS(Z2839&gt;=5,"VERY HIGH",Z2839&gt;=4,"HIGH",Z2839&gt;=3,"MED","TRUE","LOW")</f>
        <v>VERY HIGH</v>
      </c>
    </row>
    <row r="2840" spans="8:8" ht="15.05" hidden="1">
      <c r="A2840" s="1">
        <v>3265.0</v>
      </c>
      <c r="B2840" s="2" t="s">
        <v>3018</v>
      </c>
      <c r="C2840" s="2" t="s">
        <v>2194</v>
      </c>
      <c r="D2840" s="3">
        <v>43404.0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26076.0</v>
      </c>
      <c r="W2840" t="s">
        <v>130</v>
      </c>
      <c r="X2840" t="s">
        <v>75</v>
      </c>
      <c r="Y2840" s="2" t="s">
        <v>44</v>
      </c>
      <c r="Z2840" s="2">
        <v>1.0</v>
      </c>
    </row>
    <row r="2841" spans="8:8" ht="15.05" hidden="1">
      <c r="A2841" s="1">
        <v>3266.0</v>
      </c>
      <c r="B2841" s="2" t="s">
        <v>11489</v>
      </c>
      <c r="C2841" s="2" t="s">
        <v>4980</v>
      </c>
      <c r="D2841" s="3">
        <v>44036.0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22339.0</v>
      </c>
      <c r="W2841" t="s">
        <v>94</v>
      </c>
      <c r="X2841" t="s">
        <v>85</v>
      </c>
      <c r="Y2841" s="2" t="s">
        <v>44</v>
      </c>
      <c r="Z2841" s="2">
        <v>2.0</v>
      </c>
    </row>
    <row r="2842" spans="8:8" ht="15.95">
      <c r="A2842" s="1">
        <v>3267.0</v>
      </c>
      <c r="B2842" s="2" t="s">
        <v>11493</v>
      </c>
      <c r="C2842" s="2" t="s">
        <v>108</v>
      </c>
      <c r="D2842" s="3">
        <v>43811.0</v>
      </c>
      <c r="E2842" s="3">
        <v>43847.0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23203.0</v>
      </c>
      <c r="S2842" t="s">
        <v>39</v>
      </c>
      <c r="T2842" t="s">
        <v>84</v>
      </c>
      <c r="U2842" s="2" t="s">
        <v>41</v>
      </c>
      <c r="V2842">
        <v>52402.0</v>
      </c>
      <c r="W2842" t="s">
        <v>74</v>
      </c>
      <c r="X2842" t="s">
        <v>75</v>
      </c>
      <c r="Y2842" s="2" t="s">
        <v>44</v>
      </c>
      <c r="Z2842" s="2">
        <v>5.0</v>
      </c>
      <c r="AA2842" s="2" t="str">
        <f>_xlfn.IFS(Z2842&gt;=5,"VERY HIGH",Z2842&gt;=4,"HIGH",Z2842&gt;=3,"MED","TRUE","LOW")</f>
        <v>VERY HIGH</v>
      </c>
    </row>
    <row r="2843" spans="8:8" ht="15.05" hidden="1">
      <c r="A2843" s="1">
        <v>3268.0</v>
      </c>
      <c r="B2843" s="2" t="s">
        <v>5832</v>
      </c>
      <c r="C2843" s="2" t="s">
        <v>1656</v>
      </c>
      <c r="D2843" s="3">
        <v>45099.0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43825.0</v>
      </c>
      <c r="W2843" t="s">
        <v>130</v>
      </c>
      <c r="X2843" t="s">
        <v>75</v>
      </c>
      <c r="Y2843" s="2" t="s">
        <v>44</v>
      </c>
      <c r="Z2843" s="2">
        <v>2.0</v>
      </c>
    </row>
    <row r="2844" spans="8:8" ht="15.05" hidden="1">
      <c r="A2844" s="1">
        <v>3269.0</v>
      </c>
      <c r="B2844" s="2" t="s">
        <v>589</v>
      </c>
      <c r="C2844" s="2" t="s">
        <v>4385</v>
      </c>
      <c r="D2844" s="3">
        <v>44367.0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36742.0</v>
      </c>
      <c r="S2844" t="s">
        <v>39</v>
      </c>
      <c r="T2844" t="s">
        <v>84</v>
      </c>
      <c r="U2844" s="2" t="s">
        <v>55</v>
      </c>
      <c r="V2844">
        <v>92624.0</v>
      </c>
      <c r="W2844" t="s">
        <v>130</v>
      </c>
      <c r="X2844" t="s">
        <v>85</v>
      </c>
      <c r="Y2844" s="2" t="s">
        <v>44</v>
      </c>
      <c r="Z2844" s="2">
        <v>1.0</v>
      </c>
    </row>
    <row r="2845" spans="8:8" ht="15.05" hidden="1">
      <c r="A2845" s="1">
        <v>3270.0</v>
      </c>
      <c r="B2845" s="2" t="s">
        <v>1311</v>
      </c>
      <c r="C2845" s="2" t="s">
        <v>6488</v>
      </c>
      <c r="D2845" s="3">
        <v>43769.0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21432.0</v>
      </c>
      <c r="S2845" t="s">
        <v>39</v>
      </c>
      <c r="T2845" t="s">
        <v>104</v>
      </c>
      <c r="U2845" s="2" t="s">
        <v>55</v>
      </c>
      <c r="V2845">
        <v>88948.0</v>
      </c>
      <c r="W2845" t="s">
        <v>130</v>
      </c>
      <c r="X2845" t="s">
        <v>75</v>
      </c>
      <c r="Y2845" s="2" t="s">
        <v>44</v>
      </c>
      <c r="Z2845" s="2">
        <v>2.0</v>
      </c>
    </row>
    <row r="2846" spans="8:8" ht="15.95">
      <c r="A2846" s="1">
        <v>3271.0</v>
      </c>
      <c r="B2846" s="2" t="s">
        <v>8270</v>
      </c>
      <c r="C2846" s="2" t="s">
        <v>2867</v>
      </c>
      <c r="D2846" s="3">
        <v>43648.0</v>
      </c>
      <c r="E2846" s="3">
        <v>44891.0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72709.0</v>
      </c>
      <c r="W2846" t="s">
        <v>130</v>
      </c>
      <c r="X2846" t="s">
        <v>105</v>
      </c>
      <c r="Y2846" s="2" t="s">
        <v>44</v>
      </c>
      <c r="Z2846" s="2">
        <v>3.0</v>
      </c>
      <c r="AA2846" s="2" t="str">
        <f>_xlfn.IFS(Z2846&gt;=5,"VERY HIGH",Z2846&gt;=4,"HIGH",Z2846&gt;=3,"MED","TRUE","LOW")</f>
        <v>MED</v>
      </c>
    </row>
    <row r="2847" spans="8:8" ht="15.05" hidden="1">
      <c r="A2847" s="1">
        <v>3272.0</v>
      </c>
      <c r="B2847" s="2" t="s">
        <v>9037</v>
      </c>
      <c r="C2847" s="2" t="s">
        <v>7626</v>
      </c>
      <c r="D2847" s="3">
        <v>44967.0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38780.0</v>
      </c>
      <c r="W2847" t="s">
        <v>74</v>
      </c>
      <c r="X2847" t="s">
        <v>43</v>
      </c>
      <c r="Y2847" s="2" t="s">
        <v>44</v>
      </c>
      <c r="Z2847" s="2">
        <v>3.0</v>
      </c>
    </row>
    <row r="2848" spans="8:8" ht="15.05" hidden="1">
      <c r="A2848" s="1">
        <v>3273.0</v>
      </c>
      <c r="B2848" s="2" t="s">
        <v>6285</v>
      </c>
      <c r="C2848" s="2" t="s">
        <v>4809</v>
      </c>
      <c r="D2848" s="3">
        <v>44820.0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36019.0</v>
      </c>
      <c r="S2848" t="s">
        <v>39</v>
      </c>
      <c r="T2848" t="s">
        <v>184</v>
      </c>
      <c r="U2848" s="2" t="s">
        <v>41</v>
      </c>
      <c r="V2848">
        <v>24573.0</v>
      </c>
      <c r="W2848" t="s">
        <v>130</v>
      </c>
      <c r="X2848" t="s">
        <v>105</v>
      </c>
      <c r="Y2848" s="2" t="s">
        <v>44</v>
      </c>
      <c r="Z2848" s="2">
        <v>4.0</v>
      </c>
    </row>
    <row r="2849" spans="8:8" ht="15.95">
      <c r="A2849" s="1">
        <v>3274.0</v>
      </c>
      <c r="B2849" s="2" t="s">
        <v>350</v>
      </c>
      <c r="C2849" s="2" t="s">
        <v>5969</v>
      </c>
      <c r="D2849" s="3">
        <v>43851.0</v>
      </c>
      <c r="E2849" s="3">
        <v>44041.0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30214.0</v>
      </c>
      <c r="W2849" t="s">
        <v>74</v>
      </c>
      <c r="X2849" t="s">
        <v>105</v>
      </c>
      <c r="Y2849" s="2" t="s">
        <v>819</v>
      </c>
      <c r="Z2849" s="2">
        <v>3.0</v>
      </c>
      <c r="AA2849" s="2" t="str">
        <f>_xlfn.IFS(Z2849&gt;=5,"VERY HIGH",Z2849&gt;=4,"HIGH",Z2849&gt;=3,"MED","TRUE","LOW")</f>
        <v>MED</v>
      </c>
    </row>
    <row r="2850" spans="8:8" ht="15.05" hidden="1">
      <c r="A2850" s="1">
        <v>3275.0</v>
      </c>
      <c r="B2850" s="2" t="s">
        <v>11517</v>
      </c>
      <c r="C2850" s="2" t="s">
        <v>6091</v>
      </c>
      <c r="D2850" s="3">
        <v>44881.0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66377.0</v>
      </c>
      <c r="W2850" t="s">
        <v>74</v>
      </c>
      <c r="X2850" t="s">
        <v>105</v>
      </c>
      <c r="Y2850" s="2" t="s">
        <v>819</v>
      </c>
      <c r="Z2850" s="2">
        <v>3.0</v>
      </c>
    </row>
    <row r="2851" spans="8:8" ht="15.05" hidden="1">
      <c r="A2851" s="1">
        <v>3276.0</v>
      </c>
      <c r="B2851" s="2" t="s">
        <v>4665</v>
      </c>
      <c r="C2851" s="2" t="s">
        <v>2052</v>
      </c>
      <c r="D2851" s="3">
        <v>44221.0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83059.0</v>
      </c>
      <c r="W2851" t="s">
        <v>130</v>
      </c>
      <c r="X2851" t="s">
        <v>105</v>
      </c>
      <c r="Y2851" s="2" t="s">
        <v>44</v>
      </c>
      <c r="Z2851" s="2">
        <v>2.0</v>
      </c>
    </row>
    <row r="2852" spans="8:8" ht="15.95">
      <c r="A2852" s="1">
        <v>3277.0</v>
      </c>
      <c r="B2852" s="2" t="s">
        <v>6643</v>
      </c>
      <c r="C2852" s="2" t="s">
        <v>8872</v>
      </c>
      <c r="D2852" s="3">
        <v>45093.0</v>
      </c>
      <c r="E2852" s="3">
        <v>45101.0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86836.0</v>
      </c>
      <c r="W2852" t="s">
        <v>56</v>
      </c>
      <c r="X2852" t="s">
        <v>85</v>
      </c>
      <c r="Y2852" s="2" t="s">
        <v>44</v>
      </c>
      <c r="Z2852" s="2">
        <v>5.0</v>
      </c>
      <c r="AA2852" s="2" t="str">
        <f>_xlfn.IFS(Z2852&gt;=5,"VERY HIGH",Z2852&gt;=4,"HIGH",Z2852&gt;=3,"MED","TRUE","LOW")</f>
        <v>VERY HIGH</v>
      </c>
    </row>
    <row r="2853" spans="8:8" ht="15.95">
      <c r="A2853" s="1">
        <v>3278.0</v>
      </c>
      <c r="B2853" s="2" t="s">
        <v>11528</v>
      </c>
      <c r="C2853" s="2" t="s">
        <v>7916</v>
      </c>
      <c r="D2853" s="3">
        <v>44082.0</v>
      </c>
      <c r="E2853" s="3">
        <v>44486.0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4862.0</v>
      </c>
      <c r="W2853" t="s">
        <v>94</v>
      </c>
      <c r="X2853" t="s">
        <v>85</v>
      </c>
      <c r="Y2853" s="2" t="s">
        <v>44</v>
      </c>
      <c r="Z2853" s="2">
        <v>4.0</v>
      </c>
      <c r="AA2853" s="2" t="str">
        <f>_xlfn.IFS(Z2853&gt;=5,"VERY HIGH",Z2853&gt;=4,"HIGH",Z2853&gt;=3,"MED","TRUE","LOW")</f>
        <v>HIGH</v>
      </c>
    </row>
    <row r="2854" spans="8:8" ht="15.95">
      <c r="A2854" s="1">
        <v>3279.0</v>
      </c>
      <c r="B2854" s="2" t="s">
        <v>2523</v>
      </c>
      <c r="C2854" s="2" t="s">
        <v>926</v>
      </c>
      <c r="D2854" s="3">
        <v>43488.0</v>
      </c>
      <c r="E2854" s="3">
        <v>44159.0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53530.0</v>
      </c>
      <c r="W2854" t="s">
        <v>94</v>
      </c>
      <c r="X2854" t="s">
        <v>85</v>
      </c>
      <c r="Y2854" s="2" t="s">
        <v>44</v>
      </c>
      <c r="Z2854" s="2">
        <v>5.0</v>
      </c>
      <c r="AA2854" s="2" t="str">
        <f>_xlfn.IFS(Z2854&gt;=5,"VERY HIGH",Z2854&gt;=4,"HIGH",Z2854&gt;=3,"MED","TRUE","LOW")</f>
        <v>VERY HIGH</v>
      </c>
    </row>
    <row r="2855" spans="8:8" ht="15.95">
      <c r="A2855" s="1">
        <v>3280.0</v>
      </c>
      <c r="B2855" s="2" t="s">
        <v>2703</v>
      </c>
      <c r="C2855" s="2" t="s">
        <v>1936</v>
      </c>
      <c r="D2855" s="3">
        <v>45075.0</v>
      </c>
      <c r="E2855" s="3">
        <v>45130.0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30566.0</v>
      </c>
      <c r="S2855" t="s">
        <v>39</v>
      </c>
      <c r="T2855" t="s">
        <v>255</v>
      </c>
      <c r="U2855" s="2" t="s">
        <v>55</v>
      </c>
      <c r="V2855">
        <v>59596.0</v>
      </c>
      <c r="W2855" t="s">
        <v>74</v>
      </c>
      <c r="X2855" t="s">
        <v>105</v>
      </c>
      <c r="Y2855" s="2" t="s">
        <v>44</v>
      </c>
      <c r="Z2855" s="2">
        <v>5.0</v>
      </c>
      <c r="AA2855" s="2" t="str">
        <f>_xlfn.IFS(Z2855&gt;=5,"VERY HIGH",Z2855&gt;=4,"HIGH",Z2855&gt;=3,"MED","TRUE","LOW")</f>
        <v>VERY HIGH</v>
      </c>
    </row>
    <row r="2856" spans="8:8" ht="15.05" hidden="1">
      <c r="A2856" s="1">
        <v>3281.0</v>
      </c>
      <c r="B2856" s="2" t="s">
        <v>10008</v>
      </c>
      <c r="C2856" s="2" t="s">
        <v>4592</v>
      </c>
      <c r="D2856" s="3">
        <v>43693.0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65633.0</v>
      </c>
      <c r="W2856" t="s">
        <v>56</v>
      </c>
      <c r="X2856" t="s">
        <v>105</v>
      </c>
      <c r="Y2856" s="2" t="s">
        <v>44</v>
      </c>
      <c r="Z2856" s="2">
        <v>5.0</v>
      </c>
    </row>
    <row r="2857" spans="8:8" ht="15.05" hidden="1">
      <c r="A2857" s="1">
        <v>3282.0</v>
      </c>
      <c r="B2857" s="2" t="s">
        <v>8897</v>
      </c>
      <c r="C2857" s="2" t="s">
        <v>10112</v>
      </c>
      <c r="D2857" s="3">
        <v>43986.0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54457.0</v>
      </c>
      <c r="W2857" t="s">
        <v>130</v>
      </c>
      <c r="X2857" t="s">
        <v>85</v>
      </c>
      <c r="Y2857" s="2" t="s">
        <v>44</v>
      </c>
      <c r="Z2857" s="2">
        <v>3.0</v>
      </c>
    </row>
    <row r="2858" spans="8:8" ht="15.05" hidden="1">
      <c r="A2858" s="1">
        <v>3283.0</v>
      </c>
      <c r="B2858" s="2" t="s">
        <v>3958</v>
      </c>
      <c r="C2858" s="2" t="s">
        <v>4235</v>
      </c>
      <c r="D2858" s="3">
        <v>44033.0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16989.0</v>
      </c>
      <c r="W2858" t="s">
        <v>56</v>
      </c>
      <c r="X2858" t="s">
        <v>85</v>
      </c>
      <c r="Y2858" s="2" t="s">
        <v>44</v>
      </c>
      <c r="Z2858" s="2">
        <v>3.0</v>
      </c>
    </row>
    <row r="2859" spans="8:8" ht="15.95">
      <c r="A2859" s="1">
        <v>3284.0</v>
      </c>
      <c r="B2859" s="2" t="s">
        <v>11547</v>
      </c>
      <c r="C2859" s="2" t="s">
        <v>1762</v>
      </c>
      <c r="D2859" s="3">
        <v>44794.0</v>
      </c>
      <c r="E2859" s="3">
        <v>45014.0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22735.0</v>
      </c>
      <c r="W2859" t="s">
        <v>74</v>
      </c>
      <c r="X2859" t="s">
        <v>105</v>
      </c>
      <c r="Y2859" s="2" t="s">
        <v>44</v>
      </c>
      <c r="Z2859" s="2">
        <v>2.0</v>
      </c>
      <c r="AA2859" s="2" t="str">
        <f>_xlfn.IFS(Z2859&gt;=5,"VERY HIGH",Z2859&gt;=4,"HIGH",Z2859&gt;=3,"MED","TRUE","LOW")</f>
        <v>LOW</v>
      </c>
    </row>
    <row r="2860" spans="8:8" ht="15.95">
      <c r="A2860" s="1">
        <v>3285.0</v>
      </c>
      <c r="B2860" s="2" t="s">
        <v>1446</v>
      </c>
      <c r="C2860" s="2" t="s">
        <v>5262</v>
      </c>
      <c r="D2860" s="3">
        <v>44393.0</v>
      </c>
      <c r="E2860" s="3">
        <v>45089.0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81424.0</v>
      </c>
      <c r="W2860" t="s">
        <v>74</v>
      </c>
      <c r="X2860" t="s">
        <v>75</v>
      </c>
      <c r="Y2860" s="2" t="s">
        <v>819</v>
      </c>
      <c r="Z2860" s="2">
        <v>4.0</v>
      </c>
      <c r="AA2860" s="2" t="str">
        <f>_xlfn.IFS(Z2860&gt;=5,"VERY HIGH",Z2860&gt;=4,"HIGH",Z2860&gt;=3,"MED","TRUE","LOW")</f>
        <v>HIGH</v>
      </c>
    </row>
    <row r="2861" spans="8:8" ht="15.05" hidden="1">
      <c r="A2861" s="1">
        <v>3286.0</v>
      </c>
      <c r="B2861" s="2" t="s">
        <v>11556</v>
      </c>
      <c r="C2861" s="2" t="s">
        <v>7787</v>
      </c>
      <c r="D2861" s="3">
        <v>43775.0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70949.0</v>
      </c>
      <c r="W2861" t="s">
        <v>42</v>
      </c>
      <c r="X2861" t="s">
        <v>105</v>
      </c>
      <c r="Y2861" s="2" t="s">
        <v>819</v>
      </c>
      <c r="Z2861" s="2">
        <v>3.0</v>
      </c>
    </row>
    <row r="2862" spans="8:8" ht="15.05" hidden="1">
      <c r="A2862" s="1">
        <v>3287.0</v>
      </c>
      <c r="B2862" s="2" t="s">
        <v>2364</v>
      </c>
      <c r="C2862" s="2" t="s">
        <v>1233</v>
      </c>
      <c r="D2862" s="3">
        <v>44197.0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29134.0</v>
      </c>
      <c r="S2862" t="s">
        <v>39</v>
      </c>
      <c r="T2862" t="s">
        <v>84</v>
      </c>
      <c r="U2862" s="2" t="s">
        <v>41</v>
      </c>
      <c r="V2862">
        <v>44442.0</v>
      </c>
      <c r="W2862" t="s">
        <v>130</v>
      </c>
      <c r="X2862" t="s">
        <v>105</v>
      </c>
      <c r="Y2862" s="2" t="s">
        <v>44</v>
      </c>
      <c r="Z2862" s="2">
        <v>1.0</v>
      </c>
    </row>
    <row r="2863" spans="8:8" ht="15.05" hidden="1">
      <c r="A2863" s="1">
        <v>3288.0</v>
      </c>
      <c r="B2863" s="2" t="s">
        <v>2266</v>
      </c>
      <c r="C2863" s="2" t="s">
        <v>3250</v>
      </c>
      <c r="D2863" s="3">
        <v>43732.0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92307.0</v>
      </c>
      <c r="W2863" t="s">
        <v>42</v>
      </c>
      <c r="X2863" t="s">
        <v>105</v>
      </c>
      <c r="Y2863" s="2" t="s">
        <v>44</v>
      </c>
      <c r="Z2863" s="2">
        <v>2.0</v>
      </c>
    </row>
    <row r="2864" spans="8:8" ht="15.05" hidden="1">
      <c r="A2864" s="1">
        <v>3289.0</v>
      </c>
      <c r="B2864" s="2" t="s">
        <v>4926</v>
      </c>
      <c r="C2864" s="2" t="s">
        <v>1950</v>
      </c>
      <c r="D2864" s="3">
        <v>43968.0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29383.0</v>
      </c>
      <c r="S2864" t="s">
        <v>39</v>
      </c>
      <c r="T2864" t="s">
        <v>377</v>
      </c>
      <c r="U2864" s="2" t="s">
        <v>41</v>
      </c>
      <c r="V2864">
        <v>87752.0</v>
      </c>
      <c r="W2864" t="s">
        <v>42</v>
      </c>
      <c r="X2864" t="s">
        <v>105</v>
      </c>
      <c r="Y2864" s="2" t="s">
        <v>44</v>
      </c>
      <c r="Z2864" s="2">
        <v>4.0</v>
      </c>
    </row>
    <row r="2865" spans="8:8" ht="15.05" hidden="1">
      <c r="A2865" s="1">
        <v>3290.0</v>
      </c>
      <c r="B2865" s="2" t="s">
        <v>410</v>
      </c>
      <c r="C2865" s="2" t="s">
        <v>1551</v>
      </c>
      <c r="D2865" s="3">
        <v>43319.0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34892.0</v>
      </c>
      <c r="S2865" t="s">
        <v>39</v>
      </c>
      <c r="T2865" t="s">
        <v>304</v>
      </c>
      <c r="U2865" s="2" t="s">
        <v>55</v>
      </c>
      <c r="V2865">
        <v>60198.0</v>
      </c>
      <c r="W2865" t="s">
        <v>74</v>
      </c>
      <c r="X2865" t="s">
        <v>75</v>
      </c>
      <c r="Y2865" s="2" t="s">
        <v>44</v>
      </c>
      <c r="Z2865" s="2">
        <v>3.0</v>
      </c>
    </row>
    <row r="2866" spans="8:8" ht="15.05" hidden="1">
      <c r="A2866" s="1">
        <v>3291.0</v>
      </c>
      <c r="B2866" s="2" t="s">
        <v>1191</v>
      </c>
      <c r="C2866" s="2" t="s">
        <v>1950</v>
      </c>
      <c r="D2866" s="3">
        <v>45139.0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21071.0</v>
      </c>
      <c r="S2866" t="s">
        <v>39</v>
      </c>
      <c r="T2866" t="s">
        <v>309</v>
      </c>
      <c r="U2866" s="2" t="s">
        <v>55</v>
      </c>
      <c r="V2866">
        <v>50905.0</v>
      </c>
      <c r="W2866" t="s">
        <v>56</v>
      </c>
      <c r="X2866" t="s">
        <v>85</v>
      </c>
      <c r="Y2866" s="2" t="s">
        <v>44</v>
      </c>
      <c r="Z2866" s="2">
        <v>2.0</v>
      </c>
    </row>
    <row r="2867" spans="8:8" ht="15.95">
      <c r="A2867" s="1">
        <v>3292.0</v>
      </c>
      <c r="B2867" s="2" t="s">
        <v>11571</v>
      </c>
      <c r="C2867" s="2" t="s">
        <v>7835</v>
      </c>
      <c r="D2867" s="3">
        <v>43477.0</v>
      </c>
      <c r="E2867" s="3">
        <v>43839.0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2769.0</v>
      </c>
      <c r="W2867" t="s">
        <v>130</v>
      </c>
      <c r="X2867" t="s">
        <v>75</v>
      </c>
      <c r="Y2867" s="2" t="s">
        <v>44</v>
      </c>
      <c r="Z2867" s="2">
        <v>4.0</v>
      </c>
      <c r="AA2867" s="2" t="str">
        <f>_xlfn.IFS(Z2867&gt;=5,"VERY HIGH",Z2867&gt;=4,"HIGH",Z2867&gt;=3,"MED","TRUE","LOW")</f>
        <v>HIGH</v>
      </c>
    </row>
    <row r="2868" spans="8:8" ht="15.95">
      <c r="A2868" s="1">
        <v>3293.0</v>
      </c>
      <c r="B2868" s="2" t="s">
        <v>11002</v>
      </c>
      <c r="C2868" s="2" t="s">
        <v>4064</v>
      </c>
      <c r="D2868" s="3">
        <v>44295.0</v>
      </c>
      <c r="E2868" s="3">
        <v>44894.0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24481.0</v>
      </c>
      <c r="S2868" t="s">
        <v>39</v>
      </c>
      <c r="T2868" t="s">
        <v>104</v>
      </c>
      <c r="U2868" s="2" t="s">
        <v>41</v>
      </c>
      <c r="V2868">
        <v>90732.0</v>
      </c>
      <c r="W2868" t="s">
        <v>94</v>
      </c>
      <c r="X2868" t="s">
        <v>85</v>
      </c>
      <c r="Y2868" s="2" t="s">
        <v>44</v>
      </c>
      <c r="Z2868" s="2">
        <v>3.0</v>
      </c>
      <c r="AA2868" s="2" t="str">
        <f>_xlfn.IFS(Z2868&gt;=5,"VERY HIGH",Z2868&gt;=4,"HIGH",Z2868&gt;=3,"MED","TRUE","LOW")</f>
        <v>MED</v>
      </c>
    </row>
    <row r="2869" spans="8:8" ht="15.95">
      <c r="A2869" s="1">
        <v>3294.0</v>
      </c>
      <c r="B2869" s="2" t="s">
        <v>4777</v>
      </c>
      <c r="C2869" s="2" t="s">
        <v>1815</v>
      </c>
      <c r="D2869" s="3">
        <v>44716.0</v>
      </c>
      <c r="E2869" s="3">
        <v>44919.0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23899.0</v>
      </c>
      <c r="S2869" t="s">
        <v>39</v>
      </c>
      <c r="T2869" t="s">
        <v>168</v>
      </c>
      <c r="U2869" s="2" t="s">
        <v>41</v>
      </c>
      <c r="V2869">
        <v>12076.0</v>
      </c>
      <c r="W2869" t="s">
        <v>74</v>
      </c>
      <c r="X2869" t="s">
        <v>105</v>
      </c>
      <c r="Y2869" s="2" t="s">
        <v>44</v>
      </c>
      <c r="Z2869" s="2">
        <v>3.0</v>
      </c>
      <c r="AA2869" s="2" t="str">
        <f>_xlfn.IFS(Z2869&gt;=5,"VERY HIGH",Z2869&gt;=4,"HIGH",Z2869&gt;=3,"MED","TRUE","LOW")</f>
        <v>MED</v>
      </c>
    </row>
    <row r="2870" spans="8:8" ht="15.05" hidden="1">
      <c r="A2870" s="1">
        <v>3295.0</v>
      </c>
      <c r="B2870" s="2" t="s">
        <v>609</v>
      </c>
      <c r="C2870" s="2" t="s">
        <v>11582</v>
      </c>
      <c r="D2870" s="3">
        <v>43616.0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27767.0</v>
      </c>
      <c r="W2870" t="s">
        <v>94</v>
      </c>
      <c r="X2870" t="s">
        <v>105</v>
      </c>
      <c r="Y2870" s="2" t="s">
        <v>44</v>
      </c>
      <c r="Z2870" s="2">
        <v>5.0</v>
      </c>
    </row>
    <row r="2871" spans="8:8" ht="15.95">
      <c r="A2871" s="1">
        <v>3296.0</v>
      </c>
      <c r="B2871" s="2" t="s">
        <v>5633</v>
      </c>
      <c r="C2871" s="2" t="s">
        <v>3056</v>
      </c>
      <c r="D2871" s="3">
        <v>43472.0</v>
      </c>
      <c r="E2871" s="3">
        <v>43746.0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17358.0</v>
      </c>
      <c r="S2871" t="s">
        <v>39</v>
      </c>
      <c r="T2871" t="s">
        <v>236</v>
      </c>
      <c r="U2871" s="2" t="s">
        <v>55</v>
      </c>
      <c r="V2871">
        <v>24886.0</v>
      </c>
      <c r="W2871" t="s">
        <v>42</v>
      </c>
      <c r="X2871" t="s">
        <v>85</v>
      </c>
      <c r="Y2871" s="2" t="s">
        <v>819</v>
      </c>
      <c r="Z2871" s="2">
        <v>2.0</v>
      </c>
      <c r="AA2871" s="2" t="str">
        <f>_xlfn.IFS(Z2871&gt;=5,"VERY HIGH",Z2871&gt;=4,"HIGH",Z2871&gt;=3,"MED","TRUE","LOW")</f>
        <v>LOW</v>
      </c>
    </row>
    <row r="2872" spans="8:8" ht="15.95">
      <c r="A2872" s="1">
        <v>3297.0</v>
      </c>
      <c r="B2872" s="2" t="s">
        <v>256</v>
      </c>
      <c r="C2872" s="2" t="s">
        <v>8416</v>
      </c>
      <c r="D2872" s="3">
        <v>44030.0</v>
      </c>
      <c r="E2872" s="3">
        <v>44306.0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20433.0</v>
      </c>
      <c r="S2872" t="s">
        <v>39</v>
      </c>
      <c r="T2872" t="s">
        <v>114</v>
      </c>
      <c r="U2872" s="2" t="s">
        <v>55</v>
      </c>
      <c r="V2872">
        <v>25813.0</v>
      </c>
      <c r="W2872" t="s">
        <v>94</v>
      </c>
      <c r="X2872" t="s">
        <v>85</v>
      </c>
      <c r="Y2872" s="2" t="s">
        <v>44</v>
      </c>
      <c r="Z2872" s="2">
        <v>4.0</v>
      </c>
      <c r="AA2872" s="2" t="str">
        <f>_xlfn.IFS(Z2872&gt;=5,"VERY HIGH",Z2872&gt;=4,"HIGH",Z2872&gt;=3,"MED","TRUE","LOW")</f>
        <v>HIGH</v>
      </c>
    </row>
    <row r="2873" spans="8:8" ht="15.95">
      <c r="A2873" s="1">
        <v>3298.0</v>
      </c>
      <c r="B2873" s="2" t="s">
        <v>11592</v>
      </c>
      <c r="C2873" s="2" t="s">
        <v>2147</v>
      </c>
      <c r="D2873" s="3">
        <v>44154.0</v>
      </c>
      <c r="E2873" s="3">
        <v>44337.0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35341.0</v>
      </c>
      <c r="S2873" t="s">
        <v>39</v>
      </c>
      <c r="T2873" t="s">
        <v>104</v>
      </c>
      <c r="U2873" s="2" t="s">
        <v>41</v>
      </c>
      <c r="V2873">
        <v>88404.0</v>
      </c>
      <c r="W2873" t="s">
        <v>56</v>
      </c>
      <c r="X2873" t="s">
        <v>43</v>
      </c>
      <c r="Y2873" s="2" t="s">
        <v>44</v>
      </c>
      <c r="Z2873" s="2">
        <v>5.0</v>
      </c>
      <c r="AA2873" s="2" t="str">
        <f>_xlfn.IFS(Z2873&gt;=5,"VERY HIGH",Z2873&gt;=4,"HIGH",Z2873&gt;=3,"MED","TRUE","LOW")</f>
        <v>VERY HIGH</v>
      </c>
    </row>
    <row r="2874" spans="8:8" ht="15.05" hidden="1">
      <c r="A2874" s="1">
        <v>3299.0</v>
      </c>
      <c r="B2874" s="2" t="s">
        <v>430</v>
      </c>
      <c r="C2874" s="2" t="s">
        <v>2736</v>
      </c>
      <c r="D2874" s="3">
        <v>44875.0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27673.0</v>
      </c>
      <c r="S2874" t="s">
        <v>39</v>
      </c>
      <c r="T2874" t="s">
        <v>6</v>
      </c>
      <c r="U2874" s="2" t="s">
        <v>55</v>
      </c>
      <c r="V2874">
        <v>51576.0</v>
      </c>
      <c r="W2874" t="s">
        <v>42</v>
      </c>
      <c r="X2874" t="s">
        <v>43</v>
      </c>
      <c r="Y2874" s="2" t="s">
        <v>44</v>
      </c>
      <c r="Z2874" s="2">
        <v>4.0</v>
      </c>
    </row>
    <row r="2875" spans="8:8" ht="15.95">
      <c r="A2875" s="1">
        <v>3300.0</v>
      </c>
      <c r="B2875" s="2" t="s">
        <v>8121</v>
      </c>
      <c r="C2875" s="2" t="s">
        <v>1157</v>
      </c>
      <c r="D2875" s="3">
        <v>44280.0</v>
      </c>
      <c r="E2875" s="3">
        <v>44689.0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73771.0</v>
      </c>
      <c r="W2875" t="s">
        <v>42</v>
      </c>
      <c r="X2875" t="s">
        <v>85</v>
      </c>
      <c r="Y2875" s="2" t="s">
        <v>44</v>
      </c>
      <c r="Z2875" s="2">
        <v>2.0</v>
      </c>
      <c r="AA2875" s="2" t="str">
        <f>_xlfn.IFS(Z2875&gt;=5,"VERY HIGH",Z2875&gt;=4,"HIGH",Z2875&gt;=3,"MED","TRUE","LOW")</f>
        <v>LOW</v>
      </c>
    </row>
    <row r="2876" spans="8:8" ht="15.95">
      <c r="A2876" s="1">
        <v>3301.0</v>
      </c>
      <c r="B2876" s="2" t="s">
        <v>11602</v>
      </c>
      <c r="C2876" s="2" t="s">
        <v>4315</v>
      </c>
      <c r="D2876" s="3">
        <v>43598.0</v>
      </c>
      <c r="E2876" s="3">
        <v>44786.0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65436.0</v>
      </c>
      <c r="W2876" t="s">
        <v>94</v>
      </c>
      <c r="X2876" t="s">
        <v>105</v>
      </c>
      <c r="Y2876" s="2" t="s">
        <v>44</v>
      </c>
      <c r="Z2876" s="2">
        <v>1.0</v>
      </c>
      <c r="AA2876" s="2" t="str">
        <f>_xlfn.IFS(Z2876&gt;=5,"VERY HIGH",Z2876&gt;=4,"HIGH",Z2876&gt;=3,"MED","TRUE","LOW")</f>
        <v>LOW</v>
      </c>
    </row>
    <row r="2877" spans="8:8" ht="15.95">
      <c r="A2877" s="1">
        <v>3302.0</v>
      </c>
      <c r="B2877" s="2" t="s">
        <v>692</v>
      </c>
      <c r="C2877" s="2" t="s">
        <v>6224</v>
      </c>
      <c r="D2877" s="3">
        <v>43623.0</v>
      </c>
      <c r="E2877" s="3">
        <v>44871.0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77353.0</v>
      </c>
      <c r="W2877" t="s">
        <v>56</v>
      </c>
      <c r="X2877" t="s">
        <v>85</v>
      </c>
      <c r="Y2877" s="2" t="s">
        <v>44</v>
      </c>
      <c r="Z2877" s="2">
        <v>4.0</v>
      </c>
      <c r="AA2877" s="2" t="str">
        <f>_xlfn.IFS(Z2877&gt;=5,"VERY HIGH",Z2877&gt;=4,"HIGH",Z2877&gt;=3,"MED","TRUE","LOW")</f>
        <v>HIGH</v>
      </c>
    </row>
    <row r="2878" spans="8:8" ht="15.05" hidden="1">
      <c r="A2878" s="1">
        <v>3303.0</v>
      </c>
      <c r="B2878" s="2" t="s">
        <v>11610</v>
      </c>
      <c r="C2878" s="2" t="s">
        <v>2162</v>
      </c>
      <c r="D2878" s="3">
        <v>44975.0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29901.0</v>
      </c>
      <c r="S2878" t="s">
        <v>39</v>
      </c>
      <c r="T2878" t="s">
        <v>84</v>
      </c>
      <c r="U2878" s="2" t="s">
        <v>41</v>
      </c>
      <c r="V2878">
        <v>49310.0</v>
      </c>
      <c r="W2878" t="s">
        <v>94</v>
      </c>
      <c r="X2878" t="s">
        <v>75</v>
      </c>
      <c r="Y2878" s="2" t="s">
        <v>44</v>
      </c>
      <c r="Z2878" s="2">
        <v>3.0</v>
      </c>
    </row>
    <row r="2879" spans="8:8" ht="15.05" hidden="1">
      <c r="A2879" s="1">
        <v>3304.0</v>
      </c>
      <c r="B2879" s="2" t="s">
        <v>6178</v>
      </c>
      <c r="C2879" s="2" t="s">
        <v>4935</v>
      </c>
      <c r="D2879" s="3">
        <v>43557.0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30875.0</v>
      </c>
      <c r="S2879" t="s">
        <v>39</v>
      </c>
      <c r="T2879" t="s">
        <v>236</v>
      </c>
      <c r="U2879" s="2" t="s">
        <v>41</v>
      </c>
      <c r="V2879">
        <v>71443.0</v>
      </c>
      <c r="W2879" t="s">
        <v>74</v>
      </c>
      <c r="X2879" t="s">
        <v>75</v>
      </c>
      <c r="Y2879" s="2" t="s">
        <v>44</v>
      </c>
      <c r="Z2879" s="2">
        <v>4.0</v>
      </c>
    </row>
    <row r="2880" spans="8:8" ht="15.95">
      <c r="A2880" s="1">
        <v>3305.0</v>
      </c>
      <c r="B2880" s="2" t="s">
        <v>11615</v>
      </c>
      <c r="C2880" s="2" t="s">
        <v>10369</v>
      </c>
      <c r="D2880" s="3">
        <v>44165.0</v>
      </c>
      <c r="E2880" s="3">
        <v>44857.0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33854.0</v>
      </c>
      <c r="S2880" t="s">
        <v>39</v>
      </c>
      <c r="T2880" t="s">
        <v>184</v>
      </c>
      <c r="U2880" s="2" t="s">
        <v>41</v>
      </c>
      <c r="V2880">
        <v>18362.0</v>
      </c>
      <c r="W2880" t="s">
        <v>74</v>
      </c>
      <c r="X2880" t="s">
        <v>43</v>
      </c>
      <c r="Y2880" s="2" t="s">
        <v>44</v>
      </c>
      <c r="Z2880" s="2">
        <v>4.0</v>
      </c>
      <c r="AA2880" s="2" t="str">
        <f>_xlfn.IFS(Z2880&gt;=5,"VERY HIGH",Z2880&gt;=4,"HIGH",Z2880&gt;=3,"MED","TRUE","LOW")</f>
        <v>HIGH</v>
      </c>
    </row>
    <row r="2881" spans="8:8" ht="15.95">
      <c r="A2881" s="1">
        <v>3306.0</v>
      </c>
      <c r="B2881" s="2" t="s">
        <v>1510</v>
      </c>
      <c r="C2881" s="2" t="s">
        <v>3634</v>
      </c>
      <c r="D2881" s="3">
        <v>44828.0</v>
      </c>
      <c r="E2881" s="3">
        <v>44861.0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78658.0</v>
      </c>
      <c r="W2881" t="s">
        <v>42</v>
      </c>
      <c r="X2881" t="s">
        <v>85</v>
      </c>
      <c r="Y2881" s="2" t="s">
        <v>819</v>
      </c>
      <c r="Z2881" s="2">
        <v>4.0</v>
      </c>
      <c r="AA2881" s="2" t="str">
        <f>_xlfn.IFS(Z2881&gt;=5,"VERY HIGH",Z2881&gt;=4,"HIGH",Z2881&gt;=3,"MED","TRUE","LOW")</f>
        <v>HIGH</v>
      </c>
    </row>
    <row r="2882" spans="8:8" ht="15.05" hidden="1">
      <c r="A2882" s="1">
        <v>3307.0</v>
      </c>
      <c r="B2882" s="2" t="s">
        <v>9446</v>
      </c>
      <c r="C2882" s="2" t="s">
        <v>6432</v>
      </c>
      <c r="D2882" s="3">
        <v>43637.0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96247.0</v>
      </c>
      <c r="W2882" t="s">
        <v>130</v>
      </c>
      <c r="X2882" t="s">
        <v>85</v>
      </c>
      <c r="Y2882" s="2" t="s">
        <v>44</v>
      </c>
      <c r="Z2882" s="2">
        <v>4.0</v>
      </c>
    </row>
    <row r="2883" spans="8:8" ht="15.05" hidden="1">
      <c r="A2883" s="1">
        <v>3308.0</v>
      </c>
      <c r="B2883" s="2" t="s">
        <v>4000</v>
      </c>
      <c r="C2883" s="2" t="s">
        <v>1536</v>
      </c>
      <c r="D2883" s="3">
        <v>44722.0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70865.0</v>
      </c>
      <c r="W2883" t="s">
        <v>94</v>
      </c>
      <c r="X2883" t="s">
        <v>85</v>
      </c>
      <c r="Y2883" s="2" t="s">
        <v>44</v>
      </c>
      <c r="Z2883" s="2">
        <v>3.0</v>
      </c>
    </row>
    <row r="2884" spans="8:8" ht="15.05" hidden="1">
      <c r="A2884" s="1">
        <v>3309.0</v>
      </c>
      <c r="B2884" s="2" t="s">
        <v>4083</v>
      </c>
      <c r="C2884" s="2" t="s">
        <v>3947</v>
      </c>
      <c r="D2884" s="3">
        <v>44122.0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24730.0</v>
      </c>
      <c r="W2884" t="s">
        <v>42</v>
      </c>
      <c r="X2884" t="s">
        <v>75</v>
      </c>
      <c r="Y2884" s="2" t="s">
        <v>44</v>
      </c>
      <c r="Z2884" s="2">
        <v>1.0</v>
      </c>
    </row>
    <row r="2885" spans="8:8" ht="15.95">
      <c r="A2885" s="1">
        <v>3310.0</v>
      </c>
      <c r="B2885" s="2" t="s">
        <v>878</v>
      </c>
      <c r="C2885" s="2" t="s">
        <v>6060</v>
      </c>
      <c r="D2885" s="3">
        <v>44594.0</v>
      </c>
      <c r="E2885" s="3">
        <v>44961.0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53426.0</v>
      </c>
      <c r="W2885" t="s">
        <v>130</v>
      </c>
      <c r="X2885" t="s">
        <v>85</v>
      </c>
      <c r="Y2885" s="2" t="s">
        <v>44</v>
      </c>
      <c r="Z2885" s="2">
        <v>3.0</v>
      </c>
      <c r="AA2885" s="2" t="str">
        <f>_xlfn.IFS(Z2885&gt;=5,"VERY HIGH",Z2885&gt;=4,"HIGH",Z2885&gt;=3,"MED","TRUE","LOW")</f>
        <v>MED</v>
      </c>
    </row>
    <row r="2886" spans="8:8" ht="15.95">
      <c r="A2886" s="1">
        <v>3311.0</v>
      </c>
      <c r="B2886" s="2" t="s">
        <v>4292</v>
      </c>
      <c r="C2886" s="2" t="s">
        <v>5714</v>
      </c>
      <c r="D2886" s="3">
        <v>44364.0</v>
      </c>
      <c r="E2886" s="3">
        <v>44533.0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27366.0</v>
      </c>
      <c r="S2886" t="s">
        <v>39</v>
      </c>
      <c r="T2886" t="s">
        <v>450</v>
      </c>
      <c r="U2886" s="2" t="s">
        <v>41</v>
      </c>
      <c r="V2886">
        <v>15819.0</v>
      </c>
      <c r="W2886" t="s">
        <v>94</v>
      </c>
      <c r="X2886" t="s">
        <v>43</v>
      </c>
      <c r="Y2886" s="2" t="s">
        <v>44</v>
      </c>
      <c r="Z2886" s="2">
        <v>4.0</v>
      </c>
      <c r="AA2886" s="2" t="str">
        <f>_xlfn.IFS(Z2886&gt;=5,"VERY HIGH",Z2886&gt;=4,"HIGH",Z2886&gt;=3,"MED","TRUE","LOW")</f>
        <v>HIGH</v>
      </c>
    </row>
    <row r="2887" spans="8:8" ht="15.05" hidden="1">
      <c r="A2887" s="1">
        <v>3312.0</v>
      </c>
      <c r="B2887" s="2" t="s">
        <v>271</v>
      </c>
      <c r="C2887" s="2" t="s">
        <v>9952</v>
      </c>
      <c r="D2887" s="3">
        <v>43435.0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27839.0</v>
      </c>
      <c r="W2887" t="s">
        <v>56</v>
      </c>
      <c r="X2887" t="s">
        <v>85</v>
      </c>
      <c r="Y2887" s="2" t="s">
        <v>44</v>
      </c>
      <c r="Z2887" s="2">
        <v>4.0</v>
      </c>
    </row>
    <row r="2888" spans="8:8" ht="15.05" hidden="1">
      <c r="A2888" s="1">
        <v>3313.0</v>
      </c>
      <c r="B2888" s="2" t="s">
        <v>3978</v>
      </c>
      <c r="C2888" s="2" t="s">
        <v>2896</v>
      </c>
      <c r="D2888" s="3">
        <v>44325.0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36560.0</v>
      </c>
      <c r="W2888" t="s">
        <v>56</v>
      </c>
      <c r="X2888" t="s">
        <v>85</v>
      </c>
      <c r="Y2888" s="2" t="s">
        <v>44</v>
      </c>
      <c r="Z2888" s="2">
        <v>3.0</v>
      </c>
    </row>
    <row r="2889" spans="8:8" ht="15.05" hidden="1">
      <c r="A2889" s="1">
        <v>3314.0</v>
      </c>
      <c r="B2889" s="2" t="s">
        <v>8401</v>
      </c>
      <c r="C2889" s="2" t="s">
        <v>9229</v>
      </c>
      <c r="D2889" s="3">
        <v>43466.0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19525.0</v>
      </c>
      <c r="W2889" t="s">
        <v>74</v>
      </c>
      <c r="X2889" t="s">
        <v>43</v>
      </c>
      <c r="Y2889" s="2" t="s">
        <v>44</v>
      </c>
      <c r="Z2889" s="2">
        <v>4.0</v>
      </c>
    </row>
    <row r="2890" spans="8:8" ht="15.95">
      <c r="A2890" s="1">
        <v>3315.0</v>
      </c>
      <c r="B2890" s="2" t="s">
        <v>2256</v>
      </c>
      <c r="C2890" s="2" t="s">
        <v>2736</v>
      </c>
      <c r="D2890" s="3">
        <v>43386.0</v>
      </c>
      <c r="E2890" s="3">
        <v>43908.0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85181.0</v>
      </c>
      <c r="W2890" t="s">
        <v>74</v>
      </c>
      <c r="X2890" t="s">
        <v>43</v>
      </c>
      <c r="Y2890" s="2" t="s">
        <v>44</v>
      </c>
      <c r="Z2890" s="2">
        <v>3.0</v>
      </c>
      <c r="AA2890" s="2" t="str">
        <f>_xlfn.IFS(Z2890&gt;=5,"VERY HIGH",Z2890&gt;=4,"HIGH",Z2890&gt;=3,"MED","TRUE","LOW")</f>
        <v>MED</v>
      </c>
    </row>
    <row r="2891" spans="8:8" ht="15.95">
      <c r="A2891" s="1">
        <v>3316.0</v>
      </c>
      <c r="B2891" s="2" t="s">
        <v>11649</v>
      </c>
      <c r="C2891" s="2" t="s">
        <v>1016</v>
      </c>
      <c r="D2891" s="3">
        <v>43946.0</v>
      </c>
      <c r="E2891" s="3">
        <v>44908.0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27709.0</v>
      </c>
      <c r="S2891" t="s">
        <v>39</v>
      </c>
      <c r="T2891" t="s">
        <v>168</v>
      </c>
      <c r="U2891" s="2" t="s">
        <v>41</v>
      </c>
      <c r="V2891">
        <v>37802.0</v>
      </c>
      <c r="W2891" t="s">
        <v>56</v>
      </c>
      <c r="X2891" t="s">
        <v>43</v>
      </c>
      <c r="Y2891" s="2" t="s">
        <v>44</v>
      </c>
      <c r="Z2891" s="2">
        <v>3.0</v>
      </c>
      <c r="AA2891" s="2" t="str">
        <f>_xlfn.IFS(Z2891&gt;=5,"VERY HIGH",Z2891&gt;=4,"HIGH",Z2891&gt;=3,"MED","TRUE","LOW")</f>
        <v>MED</v>
      </c>
    </row>
    <row r="2892" spans="8:8" ht="15.05" hidden="1">
      <c r="A2892" s="1">
        <v>3317.0</v>
      </c>
      <c r="B2892" s="2" t="s">
        <v>11653</v>
      </c>
      <c r="C2892" s="2" t="s">
        <v>5845</v>
      </c>
      <c r="D2892" s="3">
        <v>44637.0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30532.0</v>
      </c>
      <c r="S2892" t="s">
        <v>39</v>
      </c>
      <c r="T2892" t="s">
        <v>213</v>
      </c>
      <c r="U2892" s="2" t="s">
        <v>41</v>
      </c>
      <c r="V2892">
        <v>90537.0</v>
      </c>
      <c r="W2892" t="s">
        <v>74</v>
      </c>
      <c r="X2892" t="s">
        <v>75</v>
      </c>
      <c r="Y2892" s="2" t="s">
        <v>44</v>
      </c>
      <c r="Z2892" s="2">
        <v>3.0</v>
      </c>
    </row>
    <row r="2893" spans="8:8" ht="15.95">
      <c r="A2893" s="1">
        <v>3318.0</v>
      </c>
      <c r="B2893" s="2" t="s">
        <v>2724</v>
      </c>
      <c r="C2893" s="2" t="s">
        <v>1003</v>
      </c>
      <c r="D2893" s="3">
        <v>43787.0</v>
      </c>
      <c r="E2893" s="3">
        <v>44602.0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35289.0</v>
      </c>
      <c r="S2893" t="s">
        <v>39</v>
      </c>
      <c r="T2893" t="s">
        <v>425</v>
      </c>
      <c r="U2893" s="2" t="s">
        <v>55</v>
      </c>
      <c r="V2893">
        <v>61532.0</v>
      </c>
      <c r="W2893" t="s">
        <v>42</v>
      </c>
      <c r="X2893" t="s">
        <v>105</v>
      </c>
      <c r="Y2893" s="2" t="s">
        <v>44</v>
      </c>
      <c r="Z2893" s="2">
        <v>3.0</v>
      </c>
      <c r="AA2893" s="2" t="str">
        <f>_xlfn.IFS(Z2893&gt;=5,"VERY HIGH",Z2893&gt;=4,"HIGH",Z2893&gt;=3,"MED","TRUE","LOW")</f>
        <v>MED</v>
      </c>
    </row>
    <row r="2894" spans="8:8" ht="15.05" hidden="1">
      <c r="A2894" s="1">
        <v>3319.0</v>
      </c>
      <c r="B2894" s="2" t="s">
        <v>11659</v>
      </c>
      <c r="C2894" s="2" t="s">
        <v>2879</v>
      </c>
      <c r="D2894" s="3">
        <v>43747.0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34874.0</v>
      </c>
      <c r="W2894" t="s">
        <v>56</v>
      </c>
      <c r="X2894" t="s">
        <v>85</v>
      </c>
      <c r="Y2894" s="2" t="s">
        <v>44</v>
      </c>
      <c r="Z2894" s="2">
        <v>3.0</v>
      </c>
    </row>
    <row r="2895" spans="8:8" ht="15.05" hidden="1">
      <c r="A2895" s="1">
        <v>3320.0</v>
      </c>
      <c r="B2895" s="2" t="s">
        <v>11663</v>
      </c>
      <c r="C2895" s="2" t="s">
        <v>3254</v>
      </c>
      <c r="D2895" s="3">
        <v>43969.0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25361.0</v>
      </c>
      <c r="S2895" t="s">
        <v>39</v>
      </c>
      <c r="T2895" t="s">
        <v>236</v>
      </c>
      <c r="U2895" s="2" t="s">
        <v>55</v>
      </c>
      <c r="V2895">
        <v>31303.0</v>
      </c>
      <c r="W2895" t="s">
        <v>74</v>
      </c>
      <c r="X2895" t="s">
        <v>105</v>
      </c>
      <c r="Y2895" s="2" t="s">
        <v>44</v>
      </c>
      <c r="Z2895" s="2">
        <v>5.0</v>
      </c>
    </row>
    <row r="2896" spans="8:8" ht="15.05" hidden="1">
      <c r="A2896" s="1">
        <v>3321.0</v>
      </c>
      <c r="B2896" s="2" t="s">
        <v>11592</v>
      </c>
      <c r="C2896" s="2" t="s">
        <v>931</v>
      </c>
      <c r="D2896" s="3">
        <v>43513.0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31717.0</v>
      </c>
      <c r="S2896" t="s">
        <v>39</v>
      </c>
      <c r="T2896" t="s">
        <v>104</v>
      </c>
      <c r="U2896" s="2" t="s">
        <v>55</v>
      </c>
      <c r="V2896">
        <v>37576.0</v>
      </c>
      <c r="W2896" t="s">
        <v>42</v>
      </c>
      <c r="X2896" t="s">
        <v>75</v>
      </c>
      <c r="Y2896" s="2" t="s">
        <v>44</v>
      </c>
      <c r="Z2896" s="2">
        <v>2.0</v>
      </c>
    </row>
    <row r="2897" spans="8:8" ht="15.95">
      <c r="A2897" s="1">
        <v>3322.0</v>
      </c>
      <c r="B2897" s="2" t="s">
        <v>11469</v>
      </c>
      <c r="C2897" s="2" t="s">
        <v>673</v>
      </c>
      <c r="D2897" s="3">
        <v>44043.0</v>
      </c>
      <c r="E2897" s="3">
        <v>44831.0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15959.0</v>
      </c>
      <c r="S2897" t="s">
        <v>39</v>
      </c>
      <c r="T2897" t="s">
        <v>168</v>
      </c>
      <c r="U2897" s="2" t="s">
        <v>55</v>
      </c>
      <c r="V2897">
        <v>25557.0</v>
      </c>
      <c r="W2897" t="s">
        <v>42</v>
      </c>
      <c r="X2897" t="s">
        <v>75</v>
      </c>
      <c r="Y2897" s="2" t="s">
        <v>44</v>
      </c>
      <c r="Z2897" s="2">
        <v>4.0</v>
      </c>
      <c r="AA2897" s="2" t="str">
        <f>_xlfn.IFS(Z2897&gt;=5,"VERY HIGH",Z2897&gt;=4,"HIGH",Z2897&gt;=3,"MED","TRUE","LOW")</f>
        <v>HIGH</v>
      </c>
    </row>
    <row r="2898" spans="8:8" ht="15.95">
      <c r="A2898" s="1">
        <v>3323.0</v>
      </c>
      <c r="B2898" s="2" t="s">
        <v>5359</v>
      </c>
      <c r="C2898" s="2" t="s">
        <v>2151</v>
      </c>
      <c r="D2898" s="3">
        <v>45094.0</v>
      </c>
      <c r="E2898" s="3">
        <v>45120.0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22742.0</v>
      </c>
      <c r="S2898" t="s">
        <v>39</v>
      </c>
      <c r="T2898" t="s">
        <v>84</v>
      </c>
      <c r="U2898" s="2" t="s">
        <v>41</v>
      </c>
      <c r="V2898">
        <v>27946.0</v>
      </c>
      <c r="W2898" t="s">
        <v>94</v>
      </c>
      <c r="X2898" t="s">
        <v>85</v>
      </c>
      <c r="Y2898" s="2" t="s">
        <v>44</v>
      </c>
      <c r="Z2898" s="2">
        <v>4.0</v>
      </c>
      <c r="AA2898" s="2" t="str">
        <f>_xlfn.IFS(Z2898&gt;=5,"VERY HIGH",Z2898&gt;=4,"HIGH",Z2898&gt;=3,"MED","TRUE","LOW")</f>
        <v>HIGH</v>
      </c>
    </row>
    <row r="2899" spans="8:8" ht="15.95">
      <c r="A2899" s="1">
        <v>3324.0</v>
      </c>
      <c r="B2899" s="2" t="s">
        <v>843</v>
      </c>
      <c r="C2899" s="2" t="s">
        <v>356</v>
      </c>
      <c r="D2899" s="3">
        <v>43646.0</v>
      </c>
      <c r="E2899" s="3">
        <v>44766.0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19095.0</v>
      </c>
      <c r="S2899" t="s">
        <v>39</v>
      </c>
      <c r="T2899" t="s">
        <v>154</v>
      </c>
      <c r="U2899" s="2" t="s">
        <v>41</v>
      </c>
      <c r="V2899">
        <v>11516.0</v>
      </c>
      <c r="W2899" t="s">
        <v>94</v>
      </c>
      <c r="X2899" t="s">
        <v>105</v>
      </c>
      <c r="Y2899" s="2" t="s">
        <v>819</v>
      </c>
      <c r="Z2899" s="2">
        <v>3.0</v>
      </c>
      <c r="AA2899" s="2" t="str">
        <f>_xlfn.IFS(Z2899&gt;=5,"VERY HIGH",Z2899&gt;=4,"HIGH",Z2899&gt;=3,"MED","TRUE","LOW")</f>
        <v>MED</v>
      </c>
    </row>
    <row r="2900" spans="8:8" ht="15.95">
      <c r="A2900" s="1">
        <v>3325.0</v>
      </c>
      <c r="B2900" s="2" t="s">
        <v>11677</v>
      </c>
      <c r="C2900" s="2" t="s">
        <v>7778</v>
      </c>
      <c r="D2900" s="3">
        <v>44390.0</v>
      </c>
      <c r="E2900" s="3">
        <v>44631.0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19512.0</v>
      </c>
      <c r="W2900" t="s">
        <v>42</v>
      </c>
      <c r="X2900" t="s">
        <v>75</v>
      </c>
      <c r="Y2900" s="2" t="s">
        <v>44</v>
      </c>
      <c r="Z2900" s="2">
        <v>3.0</v>
      </c>
      <c r="AA2900" s="2" t="str">
        <f>_xlfn.IFS(Z2900&gt;=5,"VERY HIGH",Z2900&gt;=4,"HIGH",Z2900&gt;=3,"MED","TRUE","LOW")</f>
        <v>MED</v>
      </c>
    </row>
    <row r="2901" spans="8:8" ht="15.05" hidden="1">
      <c r="A2901" s="1">
        <v>3326.0</v>
      </c>
      <c r="B2901" s="2" t="s">
        <v>1006</v>
      </c>
      <c r="C2901" s="2" t="s">
        <v>4180</v>
      </c>
      <c r="D2901" s="3">
        <v>44575.0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15044.0</v>
      </c>
      <c r="S2901" t="s">
        <v>39</v>
      </c>
      <c r="T2901" t="s">
        <v>84</v>
      </c>
      <c r="U2901" s="2" t="s">
        <v>55</v>
      </c>
      <c r="V2901">
        <v>20146.0</v>
      </c>
      <c r="W2901" t="s">
        <v>56</v>
      </c>
      <c r="X2901" t="s">
        <v>105</v>
      </c>
      <c r="Y2901" s="2" t="s">
        <v>44</v>
      </c>
      <c r="Z2901" s="2">
        <v>3.0</v>
      </c>
    </row>
    <row r="2902" spans="8:8" ht="15.05" hidden="1">
      <c r="A2902" s="1">
        <v>3327.0</v>
      </c>
      <c r="B2902" s="2" t="s">
        <v>11684</v>
      </c>
      <c r="C2902" s="2" t="s">
        <v>1964</v>
      </c>
      <c r="D2902" s="3">
        <v>43831.0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91044.0</v>
      </c>
      <c r="W2902" t="s">
        <v>56</v>
      </c>
      <c r="X2902" t="s">
        <v>43</v>
      </c>
      <c r="Y2902" s="2" t="s">
        <v>44</v>
      </c>
      <c r="Z2902" s="2">
        <v>1.0</v>
      </c>
    </row>
    <row r="2903" spans="8:8" ht="15.95">
      <c r="A2903" s="1">
        <v>3328.0</v>
      </c>
      <c r="B2903" s="2" t="s">
        <v>2712</v>
      </c>
      <c r="C2903" s="2" t="s">
        <v>530</v>
      </c>
      <c r="D2903" s="3">
        <v>44128.0</v>
      </c>
      <c r="E2903" s="3">
        <v>45027.0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22434.0</v>
      </c>
      <c r="S2903" t="s">
        <v>39</v>
      </c>
      <c r="T2903" t="s">
        <v>114</v>
      </c>
      <c r="U2903" s="2" t="s">
        <v>55</v>
      </c>
      <c r="V2903">
        <v>24046.0</v>
      </c>
      <c r="W2903" t="s">
        <v>42</v>
      </c>
      <c r="X2903" t="s">
        <v>85</v>
      </c>
      <c r="Y2903" s="2" t="s">
        <v>44</v>
      </c>
      <c r="Z2903" s="2">
        <v>3.0</v>
      </c>
      <c r="AA2903" s="2" t="str">
        <f>_xlfn.IFS(Z2903&gt;=5,"VERY HIGH",Z2903&gt;=4,"HIGH",Z2903&gt;=3,"MED","TRUE","LOW")</f>
        <v>MED</v>
      </c>
    </row>
    <row r="2904" spans="8:8" ht="15.05" hidden="1">
      <c r="A2904" s="1">
        <v>3329.0</v>
      </c>
      <c r="B2904" s="2" t="s">
        <v>1125</v>
      </c>
      <c r="C2904" s="2" t="s">
        <v>1838</v>
      </c>
      <c r="D2904" s="3">
        <v>44128.0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28712.0</v>
      </c>
      <c r="S2904" t="s">
        <v>39</v>
      </c>
      <c r="T2904" t="s">
        <v>184</v>
      </c>
      <c r="U2904" s="2" t="s">
        <v>55</v>
      </c>
      <c r="V2904">
        <v>90483.0</v>
      </c>
      <c r="W2904" t="s">
        <v>56</v>
      </c>
      <c r="X2904" t="s">
        <v>105</v>
      </c>
      <c r="Y2904" s="2" t="s">
        <v>44</v>
      </c>
      <c r="Z2904" s="2">
        <v>4.0</v>
      </c>
    </row>
    <row r="2905" spans="8:8" ht="15.05" hidden="1">
      <c r="A2905" s="1">
        <v>3330.0</v>
      </c>
      <c r="B2905" s="2" t="s">
        <v>6577</v>
      </c>
      <c r="C2905" s="2" t="s">
        <v>3551</v>
      </c>
      <c r="D2905" s="3">
        <v>44052.0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83923.0</v>
      </c>
      <c r="W2905" t="s">
        <v>42</v>
      </c>
      <c r="X2905" t="s">
        <v>105</v>
      </c>
      <c r="Y2905" s="2" t="s">
        <v>44</v>
      </c>
      <c r="Z2905" s="2">
        <v>4.0</v>
      </c>
    </row>
    <row r="2906" spans="8:8" ht="15.95">
      <c r="A2906" s="1">
        <v>3331.0</v>
      </c>
      <c r="B2906" s="2" t="s">
        <v>11696</v>
      </c>
      <c r="C2906" s="2" t="s">
        <v>8531</v>
      </c>
      <c r="D2906" s="3">
        <v>43548.0</v>
      </c>
      <c r="E2906" s="3">
        <v>44120.0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23173.0</v>
      </c>
      <c r="S2906" t="s">
        <v>39</v>
      </c>
      <c r="T2906" t="s">
        <v>104</v>
      </c>
      <c r="U2906" s="2" t="s">
        <v>41</v>
      </c>
      <c r="V2906">
        <v>6014.0</v>
      </c>
      <c r="W2906" t="s">
        <v>74</v>
      </c>
      <c r="X2906" t="s">
        <v>75</v>
      </c>
      <c r="Y2906" s="2" t="s">
        <v>44</v>
      </c>
      <c r="Z2906" s="2">
        <v>2.0</v>
      </c>
      <c r="AA2906" s="2" t="str">
        <f>_xlfn.IFS(Z2906&gt;=5,"VERY HIGH",Z2906&gt;=4,"HIGH",Z2906&gt;=3,"MED","TRUE","LOW")</f>
        <v>LOW</v>
      </c>
    </row>
    <row r="2907" spans="8:8" ht="15.05" hidden="1">
      <c r="A2907" s="1">
        <v>3332.0</v>
      </c>
      <c r="B2907" s="2" t="s">
        <v>11700</v>
      </c>
      <c r="C2907" s="2" t="s">
        <v>1750</v>
      </c>
      <c r="D2907" s="3">
        <v>44863.0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22435.0</v>
      </c>
      <c r="S2907" t="s">
        <v>39</v>
      </c>
      <c r="T2907" t="s">
        <v>93</v>
      </c>
      <c r="U2907" s="2" t="s">
        <v>41</v>
      </c>
      <c r="V2907">
        <v>34868.0</v>
      </c>
      <c r="W2907" t="s">
        <v>74</v>
      </c>
      <c r="X2907" t="s">
        <v>43</v>
      </c>
      <c r="Y2907" s="2" t="s">
        <v>44</v>
      </c>
      <c r="Z2907" s="2">
        <v>3.0</v>
      </c>
    </row>
    <row r="2908" spans="8:8" ht="15.05" hidden="1">
      <c r="A2908" s="1">
        <v>3333.0</v>
      </c>
      <c r="B2908" s="2" t="s">
        <v>6161</v>
      </c>
      <c r="C2908" s="2" t="s">
        <v>11703</v>
      </c>
      <c r="D2908" s="3">
        <v>45062.0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45740.0</v>
      </c>
      <c r="W2908" t="s">
        <v>56</v>
      </c>
      <c r="X2908" t="s">
        <v>75</v>
      </c>
      <c r="Y2908" s="2" t="s">
        <v>44</v>
      </c>
      <c r="Z2908" s="2">
        <v>3.0</v>
      </c>
    </row>
    <row r="2909" spans="8:8" ht="15.05" hidden="1">
      <c r="A2909" s="1">
        <v>3334.0</v>
      </c>
      <c r="B2909" s="2" t="s">
        <v>415</v>
      </c>
      <c r="C2909" s="2" t="s">
        <v>740</v>
      </c>
      <c r="D2909" s="3">
        <v>45076.0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46494.0</v>
      </c>
      <c r="W2909" t="s">
        <v>42</v>
      </c>
      <c r="X2909" t="s">
        <v>75</v>
      </c>
      <c r="Y2909" s="2" t="s">
        <v>44</v>
      </c>
      <c r="Z2909" s="2">
        <v>3.0</v>
      </c>
    </row>
    <row r="2910" spans="8:8" ht="15.95">
      <c r="A2910" s="1">
        <v>3335.0</v>
      </c>
      <c r="B2910" s="2" t="s">
        <v>3910</v>
      </c>
      <c r="C2910" s="2" t="s">
        <v>11710</v>
      </c>
      <c r="D2910" s="3">
        <v>43644.0</v>
      </c>
      <c r="E2910" s="3">
        <v>44546.0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33789.0</v>
      </c>
      <c r="S2910" t="s">
        <v>39</v>
      </c>
      <c r="T2910" t="s">
        <v>200</v>
      </c>
      <c r="U2910" s="2" t="s">
        <v>55</v>
      </c>
      <c r="V2910">
        <v>38014.0</v>
      </c>
      <c r="W2910" t="s">
        <v>74</v>
      </c>
      <c r="X2910" t="s">
        <v>105</v>
      </c>
      <c r="Y2910" s="2" t="s">
        <v>44</v>
      </c>
      <c r="Z2910" s="2">
        <v>3.0</v>
      </c>
      <c r="AA2910" s="2" t="str">
        <f>_xlfn.IFS(Z2910&gt;=5,"VERY HIGH",Z2910&gt;=4,"HIGH",Z2910&gt;=3,"MED","TRUE","LOW")</f>
        <v>MED</v>
      </c>
    </row>
    <row r="2911" spans="8:8" ht="15.95">
      <c r="A2911" s="1">
        <v>3336.0</v>
      </c>
      <c r="B2911" s="2" t="s">
        <v>3118</v>
      </c>
      <c r="C2911" s="2" t="s">
        <v>215</v>
      </c>
      <c r="D2911" s="3">
        <v>45010.0</v>
      </c>
      <c r="E2911" s="3">
        <v>45063.0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75099.0</v>
      </c>
      <c r="W2911" t="s">
        <v>130</v>
      </c>
      <c r="X2911" t="s">
        <v>105</v>
      </c>
      <c r="Y2911" s="2" t="s">
        <v>44</v>
      </c>
      <c r="Z2911" s="2">
        <v>3.0</v>
      </c>
      <c r="AA2911" s="2" t="str">
        <f>_xlfn.IFS(Z2911&gt;=5,"VERY HIGH",Z2911&gt;=4,"HIGH",Z2911&gt;=3,"MED","TRUE","LOW")</f>
        <v>MED</v>
      </c>
    </row>
    <row r="2912" spans="8:8" ht="15.05" hidden="1">
      <c r="A2912" s="1">
        <v>3337.0</v>
      </c>
      <c r="B2912" s="2" t="s">
        <v>11718</v>
      </c>
      <c r="C2912" s="2" t="s">
        <v>3620</v>
      </c>
      <c r="D2912" s="3">
        <v>44799.0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12948.0</v>
      </c>
      <c r="W2912" t="s">
        <v>94</v>
      </c>
      <c r="X2912" t="s">
        <v>75</v>
      </c>
      <c r="Y2912" s="2" t="s">
        <v>44</v>
      </c>
      <c r="Z2912" s="2">
        <v>3.0</v>
      </c>
    </row>
    <row r="2913" spans="8:8" ht="15.05" hidden="1">
      <c r="A2913" s="1">
        <v>3338.0</v>
      </c>
      <c r="B2913" s="2" t="s">
        <v>461</v>
      </c>
      <c r="C2913" s="2" t="s">
        <v>2186</v>
      </c>
      <c r="D2913" s="3">
        <v>43784.0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18386.0</v>
      </c>
      <c r="S2913" t="s">
        <v>39</v>
      </c>
      <c r="T2913" t="s">
        <v>84</v>
      </c>
      <c r="U2913" s="2" t="s">
        <v>41</v>
      </c>
      <c r="V2913">
        <v>67665.0</v>
      </c>
      <c r="W2913" t="s">
        <v>56</v>
      </c>
      <c r="X2913" t="s">
        <v>105</v>
      </c>
      <c r="Y2913" s="2" t="s">
        <v>44</v>
      </c>
      <c r="Z2913" s="2">
        <v>3.0</v>
      </c>
    </row>
    <row r="2914" spans="8:8" ht="15.05" hidden="1">
      <c r="A2914" s="1">
        <v>3339.0</v>
      </c>
      <c r="B2914" s="2" t="s">
        <v>11724</v>
      </c>
      <c r="C2914" s="2" t="s">
        <v>2548</v>
      </c>
      <c r="D2914" s="3">
        <v>44430.0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18944.0</v>
      </c>
      <c r="S2914" t="s">
        <v>39</v>
      </c>
      <c r="T2914" t="s">
        <v>114</v>
      </c>
      <c r="U2914" s="2" t="s">
        <v>55</v>
      </c>
      <c r="V2914">
        <v>50557.0</v>
      </c>
      <c r="W2914" t="s">
        <v>56</v>
      </c>
      <c r="X2914" t="s">
        <v>105</v>
      </c>
      <c r="Y2914" s="2" t="s">
        <v>44</v>
      </c>
      <c r="Z2914" s="2">
        <v>5.0</v>
      </c>
    </row>
    <row r="2915" spans="8:8" ht="15.05" hidden="1">
      <c r="A2915" s="1">
        <v>3340.0</v>
      </c>
      <c r="B2915" s="2" t="s">
        <v>11528</v>
      </c>
      <c r="C2915" s="2" t="s">
        <v>1605</v>
      </c>
      <c r="D2915" s="3">
        <v>44894.0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22559.0</v>
      </c>
      <c r="S2915" t="s">
        <v>39</v>
      </c>
      <c r="T2915" t="s">
        <v>104</v>
      </c>
      <c r="U2915" s="2" t="s">
        <v>55</v>
      </c>
      <c r="V2915">
        <v>87065.0</v>
      </c>
      <c r="W2915" t="s">
        <v>42</v>
      </c>
      <c r="X2915" t="s">
        <v>85</v>
      </c>
      <c r="Y2915" s="2" t="s">
        <v>44</v>
      </c>
      <c r="Z2915" s="2">
        <v>3.0</v>
      </c>
    </row>
    <row r="2916" spans="8:8" ht="15.95">
      <c r="A2916" s="1">
        <v>3341.0</v>
      </c>
      <c r="B2916" s="2" t="s">
        <v>2751</v>
      </c>
      <c r="C2916" s="2" t="s">
        <v>4112</v>
      </c>
      <c r="D2916" s="3">
        <v>44849.0</v>
      </c>
      <c r="E2916" s="3">
        <v>44951.0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78768.0</v>
      </c>
      <c r="W2916" t="s">
        <v>42</v>
      </c>
      <c r="X2916" t="s">
        <v>75</v>
      </c>
      <c r="Y2916" s="2" t="s">
        <v>44</v>
      </c>
      <c r="Z2916" s="2">
        <v>1.0</v>
      </c>
      <c r="AA2916" s="2" t="str">
        <f>_xlfn.IFS(Z2916&gt;=5,"VERY HIGH",Z2916&gt;=4,"HIGH",Z2916&gt;=3,"MED","TRUE","LOW")</f>
        <v>LOW</v>
      </c>
    </row>
    <row r="2917" spans="8:8" ht="15.05" hidden="1">
      <c r="A2917" s="1">
        <v>3342.0</v>
      </c>
      <c r="B2917" s="2" t="s">
        <v>7600</v>
      </c>
      <c r="C2917" s="2" t="s">
        <v>3822</v>
      </c>
      <c r="D2917" s="3">
        <v>44408.0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35072.0</v>
      </c>
      <c r="W2917" t="s">
        <v>74</v>
      </c>
      <c r="X2917" t="s">
        <v>43</v>
      </c>
      <c r="Y2917" s="2" t="s">
        <v>44</v>
      </c>
      <c r="Z2917" s="2">
        <v>2.0</v>
      </c>
    </row>
    <row r="2918" spans="8:8" ht="15.95">
      <c r="A2918" s="1">
        <v>3343.0</v>
      </c>
      <c r="B2918" s="2" t="s">
        <v>4398</v>
      </c>
      <c r="C2918" s="2" t="s">
        <v>521</v>
      </c>
      <c r="D2918" s="3">
        <v>44613.0</v>
      </c>
      <c r="E2918" s="3">
        <v>45072.0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87930.0</v>
      </c>
      <c r="W2918" t="s">
        <v>56</v>
      </c>
      <c r="X2918" t="s">
        <v>85</v>
      </c>
      <c r="Y2918" s="2" t="s">
        <v>44</v>
      </c>
      <c r="Z2918" s="2">
        <v>4.0</v>
      </c>
      <c r="AA2918" s="2" t="str">
        <f>_xlfn.IFS(Z2918&gt;=5,"VERY HIGH",Z2918&gt;=4,"HIGH",Z2918&gt;=3,"MED","TRUE","LOW")</f>
        <v>HIGH</v>
      </c>
    </row>
    <row r="2919" spans="8:8" ht="15.05" hidden="1">
      <c r="A2919" s="1">
        <v>3344.0</v>
      </c>
      <c r="B2919" s="2" t="s">
        <v>11739</v>
      </c>
      <c r="C2919" s="2" t="s">
        <v>1611</v>
      </c>
      <c r="D2919" s="3">
        <v>44437.0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21522.0</v>
      </c>
      <c r="S2919" t="s">
        <v>39</v>
      </c>
      <c r="T2919" t="s">
        <v>168</v>
      </c>
      <c r="U2919" s="2" t="s">
        <v>55</v>
      </c>
      <c r="V2919">
        <v>71735.0</v>
      </c>
      <c r="W2919" t="s">
        <v>42</v>
      </c>
      <c r="X2919" t="s">
        <v>85</v>
      </c>
      <c r="Y2919" s="2" t="s">
        <v>44</v>
      </c>
      <c r="Z2919" s="2">
        <v>3.0</v>
      </c>
    </row>
    <row r="2920" spans="8:8" ht="15.95">
      <c r="A2920" s="1">
        <v>3345.0</v>
      </c>
      <c r="B2920" s="2" t="s">
        <v>4239</v>
      </c>
      <c r="C2920" s="2" t="s">
        <v>1312</v>
      </c>
      <c r="D2920" s="3">
        <v>44543.0</v>
      </c>
      <c r="E2920" s="3">
        <v>44955.0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29833.0</v>
      </c>
      <c r="S2920" t="s">
        <v>39</v>
      </c>
      <c r="T2920" t="s">
        <v>191</v>
      </c>
      <c r="U2920" s="2" t="s">
        <v>55</v>
      </c>
      <c r="V2920">
        <v>66521.0</v>
      </c>
      <c r="W2920" t="s">
        <v>130</v>
      </c>
      <c r="X2920" t="s">
        <v>75</v>
      </c>
      <c r="Y2920" s="2" t="s">
        <v>44</v>
      </c>
      <c r="Z2920" s="2">
        <v>4.0</v>
      </c>
      <c r="AA2920" s="2" t="str">
        <f>_xlfn.IFS(Z2920&gt;=5,"VERY HIGH",Z2920&gt;=4,"HIGH",Z2920&gt;=3,"MED","TRUE","LOW")</f>
        <v>HIGH</v>
      </c>
    </row>
    <row r="2921" spans="8:8" ht="15.95">
      <c r="A2921" s="1">
        <v>3346.0</v>
      </c>
      <c r="B2921" s="2" t="s">
        <v>6678</v>
      </c>
      <c r="C2921" s="2" t="s">
        <v>6606</v>
      </c>
      <c r="D2921" s="3">
        <v>44285.0</v>
      </c>
      <c r="E2921" s="3">
        <v>44604.0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21005.0</v>
      </c>
      <c r="S2921" t="s">
        <v>39</v>
      </c>
      <c r="T2921" t="s">
        <v>168</v>
      </c>
      <c r="U2921" s="2" t="s">
        <v>41</v>
      </c>
      <c r="V2921">
        <v>47048.0</v>
      </c>
      <c r="W2921" t="s">
        <v>74</v>
      </c>
      <c r="X2921" t="s">
        <v>105</v>
      </c>
      <c r="Y2921" s="2" t="s">
        <v>44</v>
      </c>
      <c r="Z2921" s="2">
        <v>2.0</v>
      </c>
      <c r="AA2921" s="2" t="str">
        <f>_xlfn.IFS(Z2921&gt;=5,"VERY HIGH",Z2921&gt;=4,"HIGH",Z2921&gt;=3,"MED","TRUE","LOW")</f>
        <v>LOW</v>
      </c>
    </row>
    <row r="2922" spans="8:8" ht="15.95">
      <c r="A2922" s="1">
        <v>3347.0</v>
      </c>
      <c r="B2922" s="2" t="s">
        <v>624</v>
      </c>
      <c r="C2922" s="2" t="s">
        <v>1665</v>
      </c>
      <c r="D2922" s="3">
        <v>44229.0</v>
      </c>
      <c r="E2922" s="3">
        <v>44694.0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17960.0</v>
      </c>
      <c r="W2922" t="s">
        <v>56</v>
      </c>
      <c r="X2922" t="s">
        <v>105</v>
      </c>
      <c r="Y2922" s="2" t="s">
        <v>44</v>
      </c>
      <c r="Z2922" s="2">
        <v>3.0</v>
      </c>
      <c r="AA2922" s="2" t="str">
        <f>_xlfn.IFS(Z2922&gt;=5,"VERY HIGH",Z2922&gt;=4,"HIGH",Z2922&gt;=3,"MED","TRUE","LOW")</f>
        <v>MED</v>
      </c>
    </row>
    <row r="2923" spans="8:8" ht="15.05" hidden="1">
      <c r="A2923" s="1">
        <v>3348.0</v>
      </c>
      <c r="B2923" s="2" t="s">
        <v>11752</v>
      </c>
      <c r="C2923" s="2" t="s">
        <v>1260</v>
      </c>
      <c r="D2923" s="3">
        <v>43769.0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31789.0</v>
      </c>
      <c r="S2923" t="s">
        <v>39</v>
      </c>
      <c r="T2923" t="s">
        <v>84</v>
      </c>
      <c r="U2923" s="2" t="s">
        <v>41</v>
      </c>
      <c r="V2923">
        <v>42857.0</v>
      </c>
      <c r="W2923" t="s">
        <v>130</v>
      </c>
      <c r="X2923" t="s">
        <v>43</v>
      </c>
      <c r="Y2923" s="2" t="s">
        <v>44</v>
      </c>
      <c r="Z2923" s="2">
        <v>2.0</v>
      </c>
    </row>
    <row r="2924" spans="8:8" ht="15.05" hidden="1">
      <c r="A2924" s="1">
        <v>3349.0</v>
      </c>
      <c r="B2924" s="2" t="s">
        <v>2875</v>
      </c>
      <c r="C2924" s="2" t="s">
        <v>5211</v>
      </c>
      <c r="D2924" s="3">
        <v>44872.0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85935.0</v>
      </c>
      <c r="W2924" t="s">
        <v>56</v>
      </c>
      <c r="X2924" t="s">
        <v>105</v>
      </c>
      <c r="Y2924" s="2" t="s">
        <v>44</v>
      </c>
      <c r="Z2924" s="2">
        <v>3.0</v>
      </c>
    </row>
    <row r="2925" spans="8:8" ht="15.05" hidden="1">
      <c r="A2925" s="1">
        <v>3350.0</v>
      </c>
      <c r="B2925" s="2" t="s">
        <v>9013</v>
      </c>
      <c r="C2925" s="2" t="s">
        <v>5069</v>
      </c>
      <c r="D2925" s="3">
        <v>44885.0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26846.0</v>
      </c>
      <c r="S2925" t="s">
        <v>39</v>
      </c>
      <c r="T2925" t="s">
        <v>104</v>
      </c>
      <c r="U2925" s="2" t="s">
        <v>41</v>
      </c>
      <c r="V2925">
        <v>41824.0</v>
      </c>
      <c r="W2925" t="s">
        <v>56</v>
      </c>
      <c r="X2925" t="s">
        <v>105</v>
      </c>
      <c r="Y2925" s="2" t="s">
        <v>44</v>
      </c>
      <c r="Z2925" s="2">
        <v>5.0</v>
      </c>
    </row>
    <row r="2926" spans="8:8" ht="15.95">
      <c r="A2926" s="1">
        <v>3351.0</v>
      </c>
      <c r="B2926" s="2" t="s">
        <v>291</v>
      </c>
      <c r="C2926" s="2" t="s">
        <v>4064</v>
      </c>
      <c r="D2926" s="3">
        <v>44545.0</v>
      </c>
      <c r="E2926" s="3">
        <v>44657.0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27250.0</v>
      </c>
      <c r="S2926" t="s">
        <v>39</v>
      </c>
      <c r="T2926" t="s">
        <v>10242</v>
      </c>
      <c r="U2926" s="2" t="s">
        <v>55</v>
      </c>
      <c r="V2926">
        <v>57006.0</v>
      </c>
      <c r="W2926" t="s">
        <v>56</v>
      </c>
      <c r="X2926" t="s">
        <v>85</v>
      </c>
      <c r="Y2926" s="2" t="s">
        <v>44</v>
      </c>
      <c r="Z2926" s="2">
        <v>2.0</v>
      </c>
      <c r="AA2926" s="2" t="str">
        <f>_xlfn.IFS(Z2926&gt;=5,"VERY HIGH",Z2926&gt;=4,"HIGH",Z2926&gt;=3,"MED","TRUE","LOW")</f>
        <v>LOW</v>
      </c>
    </row>
    <row r="2927" spans="8:8" ht="15.05" hidden="1">
      <c r="A2927" s="1">
        <v>3352.0</v>
      </c>
      <c r="B2927" s="2" t="s">
        <v>8185</v>
      </c>
      <c r="C2927" s="2" t="s">
        <v>9645</v>
      </c>
      <c r="D2927" s="3">
        <v>44979.0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31536.0</v>
      </c>
      <c r="S2927" t="s">
        <v>39</v>
      </c>
      <c r="T2927" t="s">
        <v>377</v>
      </c>
      <c r="U2927" s="2" t="s">
        <v>55</v>
      </c>
      <c r="V2927">
        <v>82003.0</v>
      </c>
      <c r="W2927" t="s">
        <v>74</v>
      </c>
      <c r="X2927" t="s">
        <v>75</v>
      </c>
      <c r="Y2927" s="2" t="s">
        <v>44</v>
      </c>
      <c r="Z2927" s="2">
        <v>3.0</v>
      </c>
    </row>
    <row r="2928" spans="8:8" ht="15.05" hidden="1">
      <c r="A2928" s="1">
        <v>3353.0</v>
      </c>
      <c r="B2928" s="2" t="s">
        <v>11764</v>
      </c>
      <c r="C2928" s="2" t="s">
        <v>6690</v>
      </c>
      <c r="D2928" s="3">
        <v>43919.0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28800.0</v>
      </c>
      <c r="S2928" t="s">
        <v>39</v>
      </c>
      <c r="T2928" t="s">
        <v>168</v>
      </c>
      <c r="U2928" s="2" t="s">
        <v>41</v>
      </c>
      <c r="V2928">
        <v>62032.0</v>
      </c>
      <c r="W2928" t="s">
        <v>56</v>
      </c>
      <c r="X2928" t="s">
        <v>85</v>
      </c>
      <c r="Y2928" s="2" t="s">
        <v>44</v>
      </c>
      <c r="Z2928" s="2">
        <v>3.0</v>
      </c>
    </row>
    <row r="2929" spans="8:8" ht="15.95">
      <c r="A2929" s="1">
        <v>3354.0</v>
      </c>
      <c r="B2929" s="2" t="s">
        <v>11077</v>
      </c>
      <c r="C2929" s="2" t="s">
        <v>3812</v>
      </c>
      <c r="D2929" s="3">
        <v>44417.0</v>
      </c>
      <c r="E2929" s="3">
        <v>45093.0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14400.0</v>
      </c>
      <c r="W2929" t="s">
        <v>130</v>
      </c>
      <c r="X2929" t="s">
        <v>75</v>
      </c>
      <c r="Y2929" s="2" t="s">
        <v>44</v>
      </c>
      <c r="Z2929" s="2">
        <v>3.0</v>
      </c>
      <c r="AA2929" s="2" t="str">
        <f>_xlfn.IFS(Z2929&gt;=5,"VERY HIGH",Z2929&gt;=4,"HIGH",Z2929&gt;=3,"MED","TRUE","LOW")</f>
        <v>MED</v>
      </c>
    </row>
    <row r="2930" spans="8:8" ht="15.95">
      <c r="A2930" s="1">
        <v>3355.0</v>
      </c>
      <c r="B2930" s="2" t="s">
        <v>7998</v>
      </c>
      <c r="C2930" s="2" t="s">
        <v>5267</v>
      </c>
      <c r="D2930" s="3">
        <v>44928.0</v>
      </c>
      <c r="E2930" s="3">
        <v>45095.0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34876.0</v>
      </c>
      <c r="W2930" t="s">
        <v>42</v>
      </c>
      <c r="X2930" t="s">
        <v>105</v>
      </c>
      <c r="Y2930" s="2" t="s">
        <v>44</v>
      </c>
      <c r="Z2930" s="2">
        <v>5.0</v>
      </c>
      <c r="AA2930" s="2" t="str">
        <f>_xlfn.IFS(Z2930&gt;=5,"VERY HIGH",Z2930&gt;=4,"HIGH",Z2930&gt;=3,"MED","TRUE","LOW")</f>
        <v>VERY HIGH</v>
      </c>
    </row>
    <row r="2931" spans="8:8" ht="15.05" hidden="1">
      <c r="A2931" s="1">
        <v>3356.0</v>
      </c>
      <c r="B2931" s="2" t="s">
        <v>3524</v>
      </c>
      <c r="C2931" s="2" t="s">
        <v>1775</v>
      </c>
      <c r="D2931" s="3">
        <v>43414.0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34856.0</v>
      </c>
      <c r="W2931" t="s">
        <v>130</v>
      </c>
      <c r="X2931" t="s">
        <v>85</v>
      </c>
      <c r="Y2931" s="2" t="s">
        <v>247</v>
      </c>
      <c r="Z2931" s="2">
        <v>3.0</v>
      </c>
    </row>
    <row r="2932" spans="8:8" ht="15.05" hidden="1">
      <c r="A2932" s="1">
        <v>3357.0</v>
      </c>
      <c r="B2932" s="2" t="s">
        <v>6550</v>
      </c>
      <c r="C2932" s="2" t="s">
        <v>11777</v>
      </c>
      <c r="D2932" s="3">
        <v>44803.0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15592.0</v>
      </c>
      <c r="S2932" t="s">
        <v>39</v>
      </c>
      <c r="T2932" t="s">
        <v>191</v>
      </c>
      <c r="U2932" s="2" t="s">
        <v>55</v>
      </c>
      <c r="V2932">
        <v>78039.0</v>
      </c>
      <c r="W2932" t="s">
        <v>130</v>
      </c>
      <c r="X2932" t="s">
        <v>85</v>
      </c>
      <c r="Y2932" s="2" t="s">
        <v>106</v>
      </c>
      <c r="Z2932" s="2">
        <v>1.0</v>
      </c>
    </row>
    <row r="2933" spans="8:8" ht="15.95">
      <c r="A2933" s="1">
        <v>3358.0</v>
      </c>
      <c r="B2933" s="2" t="s">
        <v>10215</v>
      </c>
      <c r="C2933" s="2" t="s">
        <v>7497</v>
      </c>
      <c r="D2933" s="3">
        <v>44407.0</v>
      </c>
      <c r="E2933" s="3">
        <v>44898.0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67062.0</v>
      </c>
      <c r="W2933" t="s">
        <v>94</v>
      </c>
      <c r="X2933" t="s">
        <v>105</v>
      </c>
      <c r="Y2933" s="2" t="s">
        <v>44</v>
      </c>
      <c r="Z2933" s="2">
        <v>3.0</v>
      </c>
      <c r="AA2933" s="2" t="str">
        <f>_xlfn.IFS(Z2933&gt;=5,"VERY HIGH",Z2933&gt;=4,"HIGH",Z2933&gt;=3,"MED","TRUE","LOW")</f>
        <v>MED</v>
      </c>
    </row>
    <row r="2934" spans="8:8" ht="15.05" hidden="1">
      <c r="A2934" s="1">
        <v>3359.0</v>
      </c>
      <c r="B2934" s="2" t="s">
        <v>9270</v>
      </c>
      <c r="C2934" s="2" t="s">
        <v>7166</v>
      </c>
      <c r="D2934" s="3">
        <v>44164.0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29435.0</v>
      </c>
      <c r="S2934" t="s">
        <v>39</v>
      </c>
      <c r="T2934" t="s">
        <v>84</v>
      </c>
      <c r="U2934" s="2" t="s">
        <v>55</v>
      </c>
      <c r="V2934">
        <v>30982.0</v>
      </c>
      <c r="W2934" t="s">
        <v>56</v>
      </c>
      <c r="X2934" t="s">
        <v>85</v>
      </c>
      <c r="Y2934" s="2" t="s">
        <v>106</v>
      </c>
      <c r="Z2934" s="2">
        <v>3.0</v>
      </c>
    </row>
    <row r="2935" spans="8:8" ht="15.05" hidden="1">
      <c r="A2935" s="1">
        <v>3360.0</v>
      </c>
      <c r="B2935" s="2" t="s">
        <v>5694</v>
      </c>
      <c r="C2935" s="2" t="s">
        <v>1271</v>
      </c>
      <c r="D2935" s="3">
        <v>44279.0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4369.0</v>
      </c>
      <c r="W2935" t="s">
        <v>130</v>
      </c>
      <c r="X2935" t="s">
        <v>85</v>
      </c>
      <c r="Y2935" s="2" t="s">
        <v>106</v>
      </c>
      <c r="Z2935" s="2">
        <v>2.0</v>
      </c>
    </row>
    <row r="2936" spans="8:8" ht="15.95">
      <c r="A2936" s="1">
        <v>3361.0</v>
      </c>
      <c r="B2936" s="2" t="s">
        <v>3239</v>
      </c>
      <c r="C2936" s="2" t="s">
        <v>7135</v>
      </c>
      <c r="D2936" s="3">
        <v>44194.0</v>
      </c>
      <c r="E2936" s="3">
        <v>44615.0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15806.0</v>
      </c>
      <c r="S2936" t="s">
        <v>39</v>
      </c>
      <c r="T2936" t="s">
        <v>104</v>
      </c>
      <c r="U2936" s="2" t="s">
        <v>41</v>
      </c>
      <c r="V2936">
        <v>65806.0</v>
      </c>
      <c r="W2936" t="s">
        <v>74</v>
      </c>
      <c r="X2936" t="s">
        <v>75</v>
      </c>
      <c r="Y2936" s="2" t="s">
        <v>106</v>
      </c>
      <c r="Z2936" s="2">
        <v>3.0</v>
      </c>
      <c r="AA2936" s="2" t="str">
        <f>_xlfn.IFS(Z2936&gt;=5,"VERY HIGH",Z2936&gt;=4,"HIGH",Z2936&gt;=3,"MED","TRUE","LOW")</f>
        <v>MED</v>
      </c>
    </row>
    <row r="2937" spans="8:8" ht="15.05" hidden="1">
      <c r="A2937" s="1">
        <v>3362.0</v>
      </c>
      <c r="B2937" s="2" t="s">
        <v>7394</v>
      </c>
      <c r="C2937" s="2" t="s">
        <v>7626</v>
      </c>
      <c r="D2937" s="3">
        <v>44410.0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24756.0</v>
      </c>
      <c r="S2937" t="s">
        <v>39</v>
      </c>
      <c r="T2937" t="s">
        <v>84</v>
      </c>
      <c r="U2937" s="2" t="s">
        <v>41</v>
      </c>
      <c r="V2937">
        <v>90552.0</v>
      </c>
      <c r="W2937" t="s">
        <v>130</v>
      </c>
      <c r="X2937" t="s">
        <v>43</v>
      </c>
      <c r="Y2937" s="2" t="s">
        <v>106</v>
      </c>
      <c r="Z2937" s="2">
        <v>1.0</v>
      </c>
    </row>
    <row r="2938" spans="8:8" ht="15.05" hidden="1">
      <c r="A2938" s="1">
        <v>3363.0</v>
      </c>
      <c r="B2938" s="2" t="s">
        <v>11794</v>
      </c>
      <c r="C2938" s="2" t="s">
        <v>2520</v>
      </c>
      <c r="D2938" s="3">
        <v>44650.0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31018.0</v>
      </c>
      <c r="W2938" t="s">
        <v>94</v>
      </c>
      <c r="X2938" t="s">
        <v>85</v>
      </c>
      <c r="Y2938" s="2" t="s">
        <v>106</v>
      </c>
      <c r="Z2938" s="2">
        <v>5.0</v>
      </c>
    </row>
    <row r="2939" spans="8:8" ht="15.95">
      <c r="A2939" s="1">
        <v>3364.0</v>
      </c>
      <c r="B2939" s="2" t="s">
        <v>11797</v>
      </c>
      <c r="C2939" s="2" t="s">
        <v>5674</v>
      </c>
      <c r="D2939" s="3">
        <v>44260.0</v>
      </c>
      <c r="E2939" s="3">
        <v>44446.0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22042.0</v>
      </c>
      <c r="S2939" t="s">
        <v>39</v>
      </c>
      <c r="T2939" t="s">
        <v>104</v>
      </c>
      <c r="U2939" s="2" t="s">
        <v>41</v>
      </c>
      <c r="V2939">
        <v>42754.0</v>
      </c>
      <c r="W2939" t="s">
        <v>56</v>
      </c>
      <c r="X2939" t="s">
        <v>75</v>
      </c>
      <c r="Y2939" s="2" t="s">
        <v>106</v>
      </c>
      <c r="Z2939" s="2">
        <v>3.0</v>
      </c>
      <c r="AA2939" s="2" t="str">
        <f>_xlfn.IFS(Z2939&gt;=5,"VERY HIGH",Z2939&gt;=4,"HIGH",Z2939&gt;=3,"MED","TRUE","LOW")</f>
        <v>MED</v>
      </c>
    </row>
    <row r="2940" spans="8:8" ht="15.05" hidden="1">
      <c r="A2940" s="1">
        <v>3365.0</v>
      </c>
      <c r="B2940" s="2" t="s">
        <v>4706</v>
      </c>
      <c r="C2940" s="2" t="s">
        <v>4367</v>
      </c>
      <c r="D2940" s="3">
        <v>44167.0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24571.0</v>
      </c>
      <c r="W2940" t="s">
        <v>130</v>
      </c>
      <c r="X2940" t="s">
        <v>105</v>
      </c>
      <c r="Y2940" s="2" t="s">
        <v>44</v>
      </c>
      <c r="Z2940" s="2">
        <v>3.0</v>
      </c>
    </row>
    <row r="2941" spans="8:8" ht="15.95">
      <c r="A2941" s="1">
        <v>3366.0</v>
      </c>
      <c r="B2941" s="2" t="s">
        <v>962</v>
      </c>
      <c r="C2941" s="2" t="s">
        <v>5469</v>
      </c>
      <c r="D2941" s="3">
        <v>43485.0</v>
      </c>
      <c r="E2941" s="3">
        <v>43848.0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74701.0</v>
      </c>
      <c r="W2941" t="s">
        <v>94</v>
      </c>
      <c r="X2941" t="s">
        <v>43</v>
      </c>
      <c r="Y2941" s="2" t="s">
        <v>106</v>
      </c>
      <c r="Z2941" s="2">
        <v>4.0</v>
      </c>
      <c r="AA2941" s="2" t="str">
        <f>_xlfn.IFS(Z2941&gt;=5,"VERY HIGH",Z2941&gt;=4,"HIGH",Z2941&gt;=3,"MED","TRUE","LOW")</f>
        <v>HIGH</v>
      </c>
    </row>
    <row r="2942" spans="8:8" ht="15.95">
      <c r="A2942" s="1">
        <v>3367.0</v>
      </c>
      <c r="B2942" s="2" t="s">
        <v>9878</v>
      </c>
      <c r="C2942" s="2" t="s">
        <v>3649</v>
      </c>
      <c r="D2942" s="3">
        <v>43981.0</v>
      </c>
      <c r="E2942" s="3">
        <v>44593.0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35065.0</v>
      </c>
      <c r="W2942" t="s">
        <v>74</v>
      </c>
      <c r="X2942" t="s">
        <v>75</v>
      </c>
      <c r="Y2942" s="2" t="s">
        <v>106</v>
      </c>
      <c r="Z2942" s="2">
        <v>2.0</v>
      </c>
      <c r="AA2942" s="2" t="str">
        <f>_xlfn.IFS(Z2942&gt;=5,"VERY HIGH",Z2942&gt;=4,"HIGH",Z2942&gt;=3,"MED","TRUE","LOW")</f>
        <v>LOW</v>
      </c>
    </row>
    <row r="2943" spans="8:8" ht="15.95">
      <c r="A2943" s="1">
        <v>3368.0</v>
      </c>
      <c r="B2943" s="2" t="s">
        <v>539</v>
      </c>
      <c r="C2943" s="2" t="s">
        <v>8392</v>
      </c>
      <c r="D2943" s="3">
        <v>43783.0</v>
      </c>
      <c r="E2943" s="3">
        <v>45060.0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33056.0</v>
      </c>
      <c r="S2943" t="s">
        <v>39</v>
      </c>
      <c r="T2943" t="s">
        <v>1162</v>
      </c>
      <c r="U2943" s="2" t="s">
        <v>55</v>
      </c>
      <c r="V2943">
        <v>61176.0</v>
      </c>
      <c r="W2943" t="s">
        <v>94</v>
      </c>
      <c r="X2943" t="s">
        <v>85</v>
      </c>
      <c r="Y2943" s="2" t="s">
        <v>106</v>
      </c>
      <c r="Z2943" s="2">
        <v>5.0</v>
      </c>
      <c r="AA2943" s="2" t="str">
        <f>_xlfn.IFS(Z2943&gt;=5,"VERY HIGH",Z2943&gt;=4,"HIGH",Z2943&gt;=3,"MED","TRUE","LOW")</f>
        <v>VERY HIGH</v>
      </c>
    </row>
    <row r="2944" spans="8:8" ht="15.95">
      <c r="A2944" s="1">
        <v>3369.0</v>
      </c>
      <c r="B2944" s="2" t="s">
        <v>3783</v>
      </c>
      <c r="C2944" s="2" t="s">
        <v>5902</v>
      </c>
      <c r="D2944" s="3">
        <v>44769.0</v>
      </c>
      <c r="E2944" s="3">
        <v>45009.0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22374.0</v>
      </c>
      <c r="W2944" t="s">
        <v>74</v>
      </c>
      <c r="X2944" t="s">
        <v>75</v>
      </c>
      <c r="Y2944" s="2" t="s">
        <v>106</v>
      </c>
      <c r="Z2944" s="2">
        <v>2.0</v>
      </c>
      <c r="AA2944" s="2" t="str">
        <f>_xlfn.IFS(Z2944&gt;=5,"VERY HIGH",Z2944&gt;=4,"HIGH",Z2944&gt;=3,"MED","TRUE","LOW")</f>
        <v>LOW</v>
      </c>
    </row>
    <row r="2945" spans="8:8" ht="15.05" hidden="1">
      <c r="A2945" s="1">
        <v>3370.0</v>
      </c>
      <c r="B2945" s="2" t="s">
        <v>4872</v>
      </c>
      <c r="C2945" s="2" t="s">
        <v>9220</v>
      </c>
      <c r="D2945" s="3">
        <v>44732.0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57215.0</v>
      </c>
      <c r="W2945" t="s">
        <v>130</v>
      </c>
      <c r="X2945" t="s">
        <v>43</v>
      </c>
      <c r="Y2945" s="2" t="s">
        <v>106</v>
      </c>
      <c r="Z2945" s="2">
        <v>3.0</v>
      </c>
    </row>
    <row r="2946" spans="8:8" ht="15.95">
      <c r="A2946" s="1">
        <v>3371.0</v>
      </c>
      <c r="B2946" s="2" t="s">
        <v>11046</v>
      </c>
      <c r="C2946" s="2" t="s">
        <v>2003</v>
      </c>
      <c r="D2946" s="3">
        <v>44915.0</v>
      </c>
      <c r="E2946" s="3">
        <v>45007.0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5985.0</v>
      </c>
      <c r="W2946" t="s">
        <v>56</v>
      </c>
      <c r="X2946" t="s">
        <v>85</v>
      </c>
      <c r="Y2946" s="2" t="s">
        <v>106</v>
      </c>
      <c r="Z2946" s="2">
        <v>3.0</v>
      </c>
      <c r="AA2946" s="2" t="str">
        <f>_xlfn.IFS(Z2946&gt;=5,"VERY HIGH",Z2946&gt;=4,"HIGH",Z2946&gt;=3,"MED","TRUE","LOW")</f>
        <v>MED</v>
      </c>
    </row>
    <row r="2947" spans="8:8" ht="15.95">
      <c r="A2947" s="1">
        <v>3372.0</v>
      </c>
      <c r="B2947" s="2" t="s">
        <v>1424</v>
      </c>
      <c r="C2947" s="2" t="s">
        <v>5249</v>
      </c>
      <c r="D2947" s="3">
        <v>44940.0</v>
      </c>
      <c r="E2947" s="3">
        <v>44999.0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94040.0</v>
      </c>
      <c r="W2947" t="s">
        <v>130</v>
      </c>
      <c r="X2947" t="s">
        <v>105</v>
      </c>
      <c r="Y2947" s="2" t="s">
        <v>44</v>
      </c>
      <c r="Z2947" s="2">
        <v>4.0</v>
      </c>
      <c r="AA2947" s="2" t="str">
        <f>_xlfn.IFS(Z2947&gt;=5,"VERY HIGH",Z2947&gt;=4,"HIGH",Z2947&gt;=3,"MED","TRUE","LOW")</f>
        <v>HIGH</v>
      </c>
    </row>
    <row r="2948" spans="8:8" ht="15.05" hidden="1">
      <c r="A2948" s="1">
        <v>3373.0</v>
      </c>
      <c r="B2948" s="2" t="s">
        <v>8304</v>
      </c>
      <c r="C2948" s="2" t="s">
        <v>3505</v>
      </c>
      <c r="D2948" s="3">
        <v>43365.0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32661.0</v>
      </c>
      <c r="S2948" t="s">
        <v>39</v>
      </c>
      <c r="T2948" t="s">
        <v>236</v>
      </c>
      <c r="U2948" s="2" t="s">
        <v>55</v>
      </c>
      <c r="V2948">
        <v>35546.0</v>
      </c>
      <c r="W2948" t="s">
        <v>74</v>
      </c>
      <c r="X2948" t="s">
        <v>85</v>
      </c>
      <c r="Y2948" s="2" t="s">
        <v>106</v>
      </c>
      <c r="Z2948" s="2">
        <v>2.0</v>
      </c>
    </row>
    <row r="2949" spans="8:8" ht="15.95">
      <c r="A2949" s="1">
        <v>3374.0</v>
      </c>
      <c r="B2949" s="2" t="s">
        <v>6755</v>
      </c>
      <c r="C2949" s="2" t="s">
        <v>3294</v>
      </c>
      <c r="D2949" s="3">
        <v>44828.0</v>
      </c>
      <c r="E2949" s="3">
        <v>44995.0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36262.0</v>
      </c>
      <c r="S2949" t="s">
        <v>39</v>
      </c>
      <c r="T2949" t="s">
        <v>84</v>
      </c>
      <c r="U2949" s="2" t="s">
        <v>55</v>
      </c>
      <c r="V2949">
        <v>33903.0</v>
      </c>
      <c r="W2949" t="s">
        <v>56</v>
      </c>
      <c r="X2949" t="s">
        <v>105</v>
      </c>
      <c r="Y2949" s="2" t="s">
        <v>106</v>
      </c>
      <c r="Z2949" s="2">
        <v>4.0</v>
      </c>
      <c r="AA2949" s="2" t="str">
        <f>_xlfn.IFS(Z2949&gt;=5,"VERY HIGH",Z2949&gt;=4,"HIGH",Z2949&gt;=3,"MED","TRUE","LOW")</f>
        <v>HIGH</v>
      </c>
    </row>
    <row r="2950" spans="8:8" ht="15.95">
      <c r="A2950" s="1">
        <v>3375.0</v>
      </c>
      <c r="B2950" s="2" t="s">
        <v>11834</v>
      </c>
      <c r="C2950" s="2" t="s">
        <v>8872</v>
      </c>
      <c r="D2950" s="3">
        <v>43990.0</v>
      </c>
      <c r="E2950" s="3">
        <v>44390.0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58194.0</v>
      </c>
      <c r="W2950" t="s">
        <v>94</v>
      </c>
      <c r="X2950" t="s">
        <v>105</v>
      </c>
      <c r="Y2950" s="2" t="s">
        <v>106</v>
      </c>
      <c r="Z2950" s="2">
        <v>3.0</v>
      </c>
      <c r="AA2950" s="2" t="str">
        <f>_xlfn.IFS(Z2950&gt;=5,"VERY HIGH",Z2950&gt;=4,"HIGH",Z2950&gt;=3,"MED","TRUE","LOW")</f>
        <v>MED</v>
      </c>
    </row>
    <row r="2951" spans="8:8" ht="15.05" hidden="1">
      <c r="A2951" s="1">
        <v>3376.0</v>
      </c>
      <c r="B2951" s="2" t="s">
        <v>7269</v>
      </c>
      <c r="C2951" s="2" t="s">
        <v>1312</v>
      </c>
      <c r="D2951" s="3">
        <v>45113.0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31727.0</v>
      </c>
      <c r="S2951" t="s">
        <v>39</v>
      </c>
      <c r="T2951" t="s">
        <v>104</v>
      </c>
      <c r="U2951" s="2" t="s">
        <v>41</v>
      </c>
      <c r="V2951">
        <v>7445.0</v>
      </c>
      <c r="W2951" t="s">
        <v>130</v>
      </c>
      <c r="X2951" t="s">
        <v>75</v>
      </c>
      <c r="Y2951" s="2" t="s">
        <v>106</v>
      </c>
      <c r="Z2951" s="2">
        <v>5.0</v>
      </c>
    </row>
    <row r="2952" spans="8:8" ht="15.95">
      <c r="A2952" s="1">
        <v>3377.0</v>
      </c>
      <c r="B2952" s="2" t="s">
        <v>530</v>
      </c>
      <c r="C2952" s="2" t="s">
        <v>3109</v>
      </c>
      <c r="D2952" s="3">
        <v>43885.0</v>
      </c>
      <c r="E2952" s="3">
        <v>45059.0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32668.0</v>
      </c>
      <c r="S2952" t="s">
        <v>39</v>
      </c>
      <c r="T2952" t="s">
        <v>236</v>
      </c>
      <c r="U2952" s="2" t="s">
        <v>41</v>
      </c>
      <c r="V2952">
        <v>52336.0</v>
      </c>
      <c r="W2952" t="s">
        <v>130</v>
      </c>
      <c r="X2952" t="s">
        <v>43</v>
      </c>
      <c r="Y2952" s="2" t="s">
        <v>106</v>
      </c>
      <c r="Z2952" s="2">
        <v>4.0</v>
      </c>
      <c r="AA2952" s="2" t="str">
        <f>_xlfn.IFS(Z2952&gt;=5,"VERY HIGH",Z2952&gt;=4,"HIGH",Z2952&gt;=3,"MED","TRUE","LOW")</f>
        <v>HIGH</v>
      </c>
    </row>
    <row r="2953" spans="8:8" ht="15.05" hidden="1">
      <c r="A2953" s="1">
        <v>3378.0</v>
      </c>
      <c r="B2953" s="2" t="s">
        <v>11844</v>
      </c>
      <c r="C2953" s="2" t="s">
        <v>4311</v>
      </c>
      <c r="D2953" s="3">
        <v>44342.0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34068.0</v>
      </c>
      <c r="S2953" t="s">
        <v>39</v>
      </c>
      <c r="T2953" t="s">
        <v>104</v>
      </c>
      <c r="U2953" s="2" t="s">
        <v>41</v>
      </c>
      <c r="V2953">
        <v>53521.0</v>
      </c>
      <c r="W2953" t="s">
        <v>42</v>
      </c>
      <c r="X2953" t="s">
        <v>75</v>
      </c>
      <c r="Y2953" s="2" t="s">
        <v>106</v>
      </c>
      <c r="Z2953" s="2">
        <v>3.0</v>
      </c>
    </row>
    <row r="2954" spans="8:8" ht="15.95">
      <c r="A2954" s="1">
        <v>3379.0</v>
      </c>
      <c r="B2954" s="2" t="s">
        <v>10236</v>
      </c>
      <c r="C2954" s="2" t="s">
        <v>124</v>
      </c>
      <c r="D2954" s="3">
        <v>45025.0</v>
      </c>
      <c r="E2954" s="3">
        <v>45091.0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48347.0</v>
      </c>
      <c r="W2954" t="s">
        <v>56</v>
      </c>
      <c r="X2954" t="s">
        <v>85</v>
      </c>
      <c r="Y2954" s="2" t="s">
        <v>106</v>
      </c>
      <c r="Z2954" s="2">
        <v>4.0</v>
      </c>
      <c r="AA2954" s="2" t="str">
        <f>_xlfn.IFS(Z2954&gt;=5,"VERY HIGH",Z2954&gt;=4,"HIGH",Z2954&gt;=3,"MED","TRUE","LOW")</f>
        <v>HIGH</v>
      </c>
    </row>
    <row r="2955" spans="8:8" ht="15.05" hidden="1">
      <c r="A2955" s="1">
        <v>3380.0</v>
      </c>
      <c r="B2955" s="2" t="s">
        <v>11851</v>
      </c>
      <c r="C2955" s="2" t="s">
        <v>1964</v>
      </c>
      <c r="D2955" s="3">
        <v>45104.0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9268.0</v>
      </c>
      <c r="W2955" t="s">
        <v>94</v>
      </c>
      <c r="X2955" t="s">
        <v>43</v>
      </c>
      <c r="Y2955" s="2" t="s">
        <v>106</v>
      </c>
      <c r="Z2955" s="2">
        <v>1.0</v>
      </c>
    </row>
    <row r="2956" spans="8:8" ht="15.05" hidden="1">
      <c r="A2956" s="1">
        <v>3381.0</v>
      </c>
      <c r="B2956" s="2" t="s">
        <v>6066</v>
      </c>
      <c r="C2956" s="2" t="s">
        <v>2211</v>
      </c>
      <c r="D2956" s="3">
        <v>44915.0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20032.0</v>
      </c>
      <c r="W2956" t="s">
        <v>42</v>
      </c>
      <c r="X2956" t="s">
        <v>75</v>
      </c>
      <c r="Y2956" s="2" t="s">
        <v>106</v>
      </c>
      <c r="Z2956" s="2">
        <v>3.0</v>
      </c>
    </row>
    <row r="2957" spans="8:8" ht="15.05" hidden="1">
      <c r="A2957" s="1">
        <v>3382.0</v>
      </c>
      <c r="B2957" s="2" t="s">
        <v>11858</v>
      </c>
      <c r="C2957" s="2" t="s">
        <v>2802</v>
      </c>
      <c r="D2957" s="3">
        <v>43414.0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59153.0</v>
      </c>
      <c r="W2957" t="s">
        <v>74</v>
      </c>
      <c r="X2957" t="s">
        <v>105</v>
      </c>
      <c r="Y2957" s="2" t="s">
        <v>106</v>
      </c>
      <c r="Z2957" s="2">
        <v>5.0</v>
      </c>
    </row>
    <row r="2958" spans="8:8" ht="15.95">
      <c r="A2958" s="1">
        <v>3383.0</v>
      </c>
      <c r="B2958" s="2" t="s">
        <v>3978</v>
      </c>
      <c r="C2958" s="2" t="s">
        <v>4938</v>
      </c>
      <c r="D2958" s="3">
        <v>44056.0</v>
      </c>
      <c r="E2958" s="3">
        <v>44106.0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31051.0</v>
      </c>
      <c r="S2958" t="s">
        <v>39</v>
      </c>
      <c r="T2958" t="s">
        <v>154</v>
      </c>
      <c r="U2958" s="2" t="s">
        <v>41</v>
      </c>
      <c r="V2958">
        <v>20389.0</v>
      </c>
      <c r="W2958" t="s">
        <v>56</v>
      </c>
      <c r="X2958" t="s">
        <v>105</v>
      </c>
      <c r="Y2958" s="2" t="s">
        <v>106</v>
      </c>
      <c r="Z2958" s="2">
        <v>2.0</v>
      </c>
      <c r="AA2958" s="2" t="str">
        <f>_xlfn.IFS(Z2958&gt;=5,"VERY HIGH",Z2958&gt;=4,"HIGH",Z2958&gt;=3,"MED","TRUE","LOW")</f>
        <v>LOW</v>
      </c>
    </row>
    <row r="2959" spans="8:8" ht="15.05" hidden="1">
      <c r="A2959" s="1">
        <v>3384.0</v>
      </c>
      <c r="B2959" s="2" t="s">
        <v>2840</v>
      </c>
      <c r="C2959" s="2" t="s">
        <v>5340</v>
      </c>
      <c r="D2959" s="3">
        <v>43531.0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26286.0</v>
      </c>
      <c r="W2959" t="s">
        <v>56</v>
      </c>
      <c r="X2959" t="s">
        <v>85</v>
      </c>
      <c r="Y2959" s="2" t="s">
        <v>44</v>
      </c>
      <c r="Z2959" s="2">
        <v>3.0</v>
      </c>
    </row>
    <row r="2960" spans="8:8" ht="15.05" hidden="1">
      <c r="A2960" s="1">
        <v>3385.0</v>
      </c>
      <c r="B2960" s="2" t="s">
        <v>2385</v>
      </c>
      <c r="C2960" s="2" t="s">
        <v>6060</v>
      </c>
      <c r="D2960" s="3">
        <v>44633.0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28770.0</v>
      </c>
      <c r="S2960" t="s">
        <v>39</v>
      </c>
      <c r="T2960" t="s">
        <v>104</v>
      </c>
      <c r="U2960" s="2" t="s">
        <v>41</v>
      </c>
      <c r="V2960">
        <v>85739.0</v>
      </c>
      <c r="W2960" t="s">
        <v>74</v>
      </c>
      <c r="X2960" t="s">
        <v>105</v>
      </c>
      <c r="Y2960" s="2" t="s">
        <v>44</v>
      </c>
      <c r="Z2960" s="2">
        <v>3.0</v>
      </c>
    </row>
    <row r="2961" spans="8:8" ht="15.95">
      <c r="A2961" s="1">
        <v>3386.0</v>
      </c>
      <c r="B2961" s="2" t="s">
        <v>6299</v>
      </c>
      <c r="C2961" s="2" t="s">
        <v>10809</v>
      </c>
      <c r="D2961" s="3">
        <v>43794.0</v>
      </c>
      <c r="E2961" s="3">
        <v>44224.0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45331.0</v>
      </c>
      <c r="W2961" t="s">
        <v>56</v>
      </c>
      <c r="X2961" t="s">
        <v>43</v>
      </c>
      <c r="Y2961" s="2" t="s">
        <v>44</v>
      </c>
      <c r="Z2961" s="2">
        <v>2.0</v>
      </c>
      <c r="AA2961" s="2" t="str">
        <f>_xlfn.IFS(Z2961&gt;=5,"VERY HIGH",Z2961&gt;=4,"HIGH",Z2961&gt;=3,"MED","TRUE","LOW")</f>
        <v>LOW</v>
      </c>
    </row>
    <row r="2962" spans="8:8" ht="15.05" hidden="1">
      <c r="A2962" s="1">
        <v>3387.0</v>
      </c>
      <c r="B2962" s="2" t="s">
        <v>2103</v>
      </c>
      <c r="C2962" s="2" t="s">
        <v>1984</v>
      </c>
      <c r="D2962" s="3">
        <v>43530.0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46093.0</v>
      </c>
      <c r="W2962" t="s">
        <v>74</v>
      </c>
      <c r="X2962" t="s">
        <v>43</v>
      </c>
      <c r="Y2962" s="2" t="s">
        <v>44</v>
      </c>
      <c r="Z2962" s="2">
        <v>3.0</v>
      </c>
    </row>
    <row r="2963" spans="8:8" ht="15.05" hidden="1">
      <c r="A2963" s="1">
        <v>3388.0</v>
      </c>
      <c r="B2963" s="2" t="s">
        <v>1843</v>
      </c>
      <c r="C2963" s="2" t="s">
        <v>3417</v>
      </c>
      <c r="D2963" s="3">
        <v>43574.0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48911.0</v>
      </c>
      <c r="W2963" t="s">
        <v>94</v>
      </c>
      <c r="X2963" t="s">
        <v>105</v>
      </c>
      <c r="Y2963" s="2" t="s">
        <v>44</v>
      </c>
      <c r="Z2963" s="2">
        <v>1.0</v>
      </c>
    </row>
    <row r="2964" spans="8:8" ht="15.05" hidden="1">
      <c r="A2964" s="1">
        <v>3389.0</v>
      </c>
      <c r="B2964" s="2" t="s">
        <v>8980</v>
      </c>
      <c r="C2964" s="2" t="s">
        <v>983</v>
      </c>
      <c r="D2964" s="3">
        <v>44055.0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18226.0</v>
      </c>
      <c r="W2964" t="s">
        <v>130</v>
      </c>
      <c r="X2964" t="s">
        <v>85</v>
      </c>
      <c r="Y2964" s="2" t="s">
        <v>44</v>
      </c>
      <c r="Z2964" s="2">
        <v>1.0</v>
      </c>
    </row>
    <row r="2965" spans="8:8" ht="15.95">
      <c r="A2965" s="1">
        <v>3390.0</v>
      </c>
      <c r="B2965" s="2" t="s">
        <v>765</v>
      </c>
      <c r="C2965" s="2" t="s">
        <v>1551</v>
      </c>
      <c r="D2965" s="3">
        <v>44855.0</v>
      </c>
      <c r="E2965" s="3">
        <v>44931.0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25477.0</v>
      </c>
      <c r="S2965" t="s">
        <v>39</v>
      </c>
      <c r="T2965" t="s">
        <v>114</v>
      </c>
      <c r="U2965" s="2" t="s">
        <v>41</v>
      </c>
      <c r="V2965">
        <v>90024.0</v>
      </c>
      <c r="W2965" t="s">
        <v>56</v>
      </c>
      <c r="X2965" t="s">
        <v>85</v>
      </c>
      <c r="Y2965" s="2" t="s">
        <v>44</v>
      </c>
      <c r="Z2965" s="2">
        <v>1.0</v>
      </c>
      <c r="AA2965" s="2" t="str">
        <f>_xlfn.IFS(Z2965&gt;=5,"VERY HIGH",Z2965&gt;=4,"HIGH",Z2965&gt;=3,"MED","TRUE","LOW")</f>
        <v>LOW</v>
      </c>
    </row>
    <row r="2966" spans="8:8" ht="15.05" hidden="1">
      <c r="A2966" s="1">
        <v>3391.0</v>
      </c>
      <c r="B2966" s="2" t="s">
        <v>5444</v>
      </c>
      <c r="C2966" s="2" t="s">
        <v>9232</v>
      </c>
      <c r="D2966" s="3">
        <v>43843.0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33339.0</v>
      </c>
      <c r="S2966" t="s">
        <v>39</v>
      </c>
      <c r="T2966" t="s">
        <v>450</v>
      </c>
      <c r="U2966" s="2" t="s">
        <v>41</v>
      </c>
      <c r="V2966">
        <v>2225.0</v>
      </c>
      <c r="W2966" t="s">
        <v>94</v>
      </c>
      <c r="X2966" t="s">
        <v>105</v>
      </c>
      <c r="Y2966" s="2" t="s">
        <v>44</v>
      </c>
      <c r="Z2966" s="2">
        <v>3.0</v>
      </c>
    </row>
    <row r="2967" spans="8:8" ht="15.95">
      <c r="A2967" s="1">
        <v>3392.0</v>
      </c>
      <c r="B2967" s="2" t="s">
        <v>4144</v>
      </c>
      <c r="C2967" s="2" t="s">
        <v>1147</v>
      </c>
      <c r="D2967" s="3">
        <v>43787.0</v>
      </c>
      <c r="E2967" s="3">
        <v>44461.0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14864.0</v>
      </c>
      <c r="W2967" t="s">
        <v>74</v>
      </c>
      <c r="X2967" t="s">
        <v>75</v>
      </c>
      <c r="Y2967" s="2" t="s">
        <v>44</v>
      </c>
      <c r="Z2967" s="2">
        <v>2.0</v>
      </c>
      <c r="AA2967" s="2" t="str">
        <f>_xlfn.IFS(Z2967&gt;=5,"VERY HIGH",Z2967&gt;=4,"HIGH",Z2967&gt;=3,"MED","TRUE","LOW")</f>
        <v>LOW</v>
      </c>
    </row>
    <row r="2968" spans="8:8" ht="15.05" hidden="1">
      <c r="A2968" s="1">
        <v>3393.0</v>
      </c>
      <c r="B2968" s="2" t="s">
        <v>6798</v>
      </c>
      <c r="C2968" s="2" t="s">
        <v>9648</v>
      </c>
      <c r="D2968" s="3">
        <v>43337.0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15437.0</v>
      </c>
      <c r="S2968" t="s">
        <v>39</v>
      </c>
      <c r="T2968" t="s">
        <v>309</v>
      </c>
      <c r="U2968" s="2" t="s">
        <v>41</v>
      </c>
      <c r="V2968">
        <v>33532.0</v>
      </c>
      <c r="W2968" t="s">
        <v>56</v>
      </c>
      <c r="X2968" t="s">
        <v>85</v>
      </c>
      <c r="Y2968" s="2" t="s">
        <v>247</v>
      </c>
      <c r="Z2968" s="2">
        <v>3.0</v>
      </c>
    </row>
    <row r="2969" spans="8:8" ht="15.05" hidden="1">
      <c r="A2969" s="1">
        <v>3394.0</v>
      </c>
      <c r="B2969" s="2" t="s">
        <v>4069</v>
      </c>
      <c r="C2969" s="2" t="s">
        <v>243</v>
      </c>
      <c r="D2969" s="3">
        <v>44340.0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17963.0</v>
      </c>
      <c r="S2969" t="s">
        <v>39</v>
      </c>
      <c r="T2969" t="s">
        <v>104</v>
      </c>
      <c r="U2969" s="2" t="s">
        <v>55</v>
      </c>
      <c r="V2969">
        <v>37566.0</v>
      </c>
      <c r="W2969" t="s">
        <v>94</v>
      </c>
      <c r="X2969" t="s">
        <v>105</v>
      </c>
      <c r="Y2969" s="2" t="s">
        <v>44</v>
      </c>
      <c r="Z2969" s="2">
        <v>2.0</v>
      </c>
    </row>
    <row r="2970" spans="8:8" ht="15.95">
      <c r="A2970" s="1">
        <v>3395.0</v>
      </c>
      <c r="B2970" s="2" t="s">
        <v>8320</v>
      </c>
      <c r="C2970" s="2" t="s">
        <v>1142</v>
      </c>
      <c r="D2970" s="3">
        <v>44356.0</v>
      </c>
      <c r="E2970" s="3">
        <v>44574.0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27639.0</v>
      </c>
      <c r="S2970" t="s">
        <v>39</v>
      </c>
      <c r="T2970" t="s">
        <v>93</v>
      </c>
      <c r="U2970" s="2" t="s">
        <v>41</v>
      </c>
      <c r="V2970">
        <v>88306.0</v>
      </c>
      <c r="W2970" t="s">
        <v>74</v>
      </c>
      <c r="X2970" t="s">
        <v>43</v>
      </c>
      <c r="Y2970" s="2" t="s">
        <v>247</v>
      </c>
      <c r="Z2970" s="2">
        <v>3.0</v>
      </c>
      <c r="AA2970" s="2" t="str">
        <f>_xlfn.IFS(Z2970&gt;=5,"VERY HIGH",Z2970&gt;=4,"HIGH",Z2970&gt;=3,"MED","TRUE","LOW")</f>
        <v>MED</v>
      </c>
    </row>
    <row r="2971" spans="8:8" ht="15.95">
      <c r="A2971" s="1">
        <v>3396.0</v>
      </c>
      <c r="B2971" s="2" t="s">
        <v>3122</v>
      </c>
      <c r="C2971" s="2" t="s">
        <v>472</v>
      </c>
      <c r="D2971" s="3">
        <v>44291.0</v>
      </c>
      <c r="E2971" s="3">
        <v>44529.0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49024.0</v>
      </c>
      <c r="W2971" t="s">
        <v>130</v>
      </c>
      <c r="X2971" t="s">
        <v>85</v>
      </c>
      <c r="Y2971" s="2" t="s">
        <v>44</v>
      </c>
      <c r="Z2971" s="2">
        <v>4.0</v>
      </c>
      <c r="AA2971" s="2" t="str">
        <f>_xlfn.IFS(Z2971&gt;=5,"VERY HIGH",Z2971&gt;=4,"HIGH",Z2971&gt;=3,"MED","TRUE","LOW")</f>
        <v>HIGH</v>
      </c>
    </row>
    <row r="2972" spans="8:8" ht="15.05" hidden="1">
      <c r="A2972" s="1">
        <v>3397.0</v>
      </c>
      <c r="B2972" s="2" t="s">
        <v>9365</v>
      </c>
      <c r="C2972" s="2" t="s">
        <v>7236</v>
      </c>
      <c r="D2972" s="3">
        <v>44870.0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41302.0</v>
      </c>
      <c r="W2972" t="s">
        <v>130</v>
      </c>
      <c r="X2972" t="s">
        <v>75</v>
      </c>
      <c r="Y2972" s="2" t="s">
        <v>44</v>
      </c>
      <c r="Z2972" s="2">
        <v>3.0</v>
      </c>
    </row>
    <row r="2973" spans="8:8" ht="15.95">
      <c r="A2973" s="1">
        <v>3398.0</v>
      </c>
      <c r="B2973" s="2" t="s">
        <v>5796</v>
      </c>
      <c r="C2973" s="2" t="s">
        <v>6373</v>
      </c>
      <c r="D2973" s="3">
        <v>43778.0</v>
      </c>
      <c r="E2973" s="3">
        <v>44807.0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20771.0</v>
      </c>
      <c r="S2973" t="s">
        <v>39</v>
      </c>
      <c r="T2973" t="s">
        <v>104</v>
      </c>
      <c r="U2973" s="2" t="s">
        <v>41</v>
      </c>
      <c r="V2973">
        <v>63776.0</v>
      </c>
      <c r="W2973" t="s">
        <v>74</v>
      </c>
      <c r="X2973" t="s">
        <v>75</v>
      </c>
      <c r="Y2973" s="2" t="s">
        <v>44</v>
      </c>
      <c r="Z2973" s="2">
        <v>3.0</v>
      </c>
      <c r="AA2973" s="2" t="str">
        <f>_xlfn.IFS(Z2973&gt;=5,"VERY HIGH",Z2973&gt;=4,"HIGH",Z2973&gt;=3,"MED","TRUE","LOW")</f>
        <v>MED</v>
      </c>
    </row>
    <row r="2974" spans="8:8" ht="15.95">
      <c r="A2974" s="1">
        <v>3399.0</v>
      </c>
      <c r="B2974" s="2" t="s">
        <v>7192</v>
      </c>
      <c r="C2974" s="2" t="s">
        <v>9991</v>
      </c>
      <c r="D2974" s="3">
        <v>44717.0</v>
      </c>
      <c r="E2974" s="3">
        <v>45078.0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16715.0</v>
      </c>
      <c r="W2974" t="s">
        <v>42</v>
      </c>
      <c r="X2974" t="s">
        <v>43</v>
      </c>
      <c r="Y2974" s="2" t="s">
        <v>44</v>
      </c>
      <c r="Z2974" s="2">
        <v>2.0</v>
      </c>
      <c r="AA2974" s="2" t="str">
        <f>_xlfn.IFS(Z2974&gt;=5,"VERY HIGH",Z2974&gt;=4,"HIGH",Z2974&gt;=3,"MED","TRUE","LOW")</f>
        <v>LOW</v>
      </c>
    </row>
    <row r="2975" spans="8:8" ht="15.05" hidden="1">
      <c r="A2975" s="1">
        <v>3400.0</v>
      </c>
      <c r="B2975" s="2" t="s">
        <v>11913</v>
      </c>
      <c r="C2975" s="2" t="s">
        <v>1993</v>
      </c>
      <c r="D2975" s="3">
        <v>44460.0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25664.0</v>
      </c>
      <c r="S2975" t="s">
        <v>39</v>
      </c>
      <c r="T2975" t="s">
        <v>304</v>
      </c>
      <c r="U2975" s="2" t="s">
        <v>41</v>
      </c>
      <c r="V2975">
        <v>90974.0</v>
      </c>
      <c r="W2975" t="s">
        <v>94</v>
      </c>
      <c r="X2975" t="s">
        <v>105</v>
      </c>
      <c r="Y2975" s="2" t="s">
        <v>44</v>
      </c>
      <c r="Z2975" s="2">
        <v>1.0</v>
      </c>
    </row>
    <row r="2976" spans="8:8" ht="15.95">
      <c r="A2976" s="1">
        <v>3401.0</v>
      </c>
      <c r="B2976" s="2" t="s">
        <v>1404</v>
      </c>
      <c r="C2976" s="2" t="s">
        <v>1022</v>
      </c>
      <c r="D2976" s="3">
        <v>44510.0</v>
      </c>
      <c r="E2976" s="3">
        <v>45081.0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26972.0</v>
      </c>
      <c r="S2976" t="s">
        <v>39</v>
      </c>
      <c r="T2976" t="s">
        <v>84</v>
      </c>
      <c r="U2976" s="2" t="s">
        <v>55</v>
      </c>
      <c r="V2976">
        <v>3403.0</v>
      </c>
      <c r="W2976" t="s">
        <v>56</v>
      </c>
      <c r="X2976" t="s">
        <v>85</v>
      </c>
      <c r="Y2976" s="2" t="s">
        <v>44</v>
      </c>
      <c r="Z2976" s="2">
        <v>1.0</v>
      </c>
      <c r="AA2976" s="2" t="str">
        <f>_xlfn.IFS(Z2976&gt;=5,"VERY HIGH",Z2976&gt;=4,"HIGH",Z2976&gt;=3,"MED","TRUE","LOW")</f>
        <v>LOW</v>
      </c>
    </row>
    <row r="2977" spans="8:8" ht="15.95">
      <c r="A2977" s="1">
        <v>3402.0</v>
      </c>
      <c r="B2977" s="2" t="s">
        <v>342</v>
      </c>
      <c r="C2977" s="2" t="s">
        <v>472</v>
      </c>
      <c r="D2977" s="3">
        <v>44258.0</v>
      </c>
      <c r="E2977" s="3">
        <v>44663.0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22662.0</v>
      </c>
      <c r="W2977" t="s">
        <v>94</v>
      </c>
      <c r="X2977" t="s">
        <v>75</v>
      </c>
      <c r="Y2977" s="2" t="s">
        <v>44</v>
      </c>
      <c r="Z2977" s="2">
        <v>3.0</v>
      </c>
      <c r="AA2977" s="2" t="str">
        <f>_xlfn.IFS(Z2977&gt;=5,"VERY HIGH",Z2977&gt;=4,"HIGH",Z2977&gt;=3,"MED","TRUE","LOW")</f>
        <v>MED</v>
      </c>
    </row>
    <row r="2978" spans="8:8" ht="15.95">
      <c r="A2978" s="1">
        <v>3403.0</v>
      </c>
      <c r="B2978" s="2" t="s">
        <v>1255</v>
      </c>
      <c r="C2978" s="2" t="s">
        <v>7286</v>
      </c>
      <c r="D2978" s="3">
        <v>44246.0</v>
      </c>
      <c r="E2978" s="3">
        <v>44880.0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27462.0</v>
      </c>
      <c r="S2978" t="s">
        <v>39</v>
      </c>
      <c r="T2978" t="s">
        <v>84</v>
      </c>
      <c r="U2978" s="2" t="s">
        <v>41</v>
      </c>
      <c r="V2978">
        <v>66066.0</v>
      </c>
      <c r="W2978" t="s">
        <v>130</v>
      </c>
      <c r="X2978" t="s">
        <v>85</v>
      </c>
      <c r="Y2978" s="2" t="s">
        <v>106</v>
      </c>
      <c r="Z2978" s="2">
        <v>3.0</v>
      </c>
      <c r="AA2978" s="2" t="str">
        <f>_xlfn.IFS(Z2978&gt;=5,"VERY HIGH",Z2978&gt;=4,"HIGH",Z2978&gt;=3,"MED","TRUE","LOW")</f>
        <v>MED</v>
      </c>
    </row>
    <row r="2979" spans="8:8" ht="15.95">
      <c r="A2979" s="1">
        <v>3404.0</v>
      </c>
      <c r="B2979" s="2" t="s">
        <v>426</v>
      </c>
      <c r="C2979" s="2" t="s">
        <v>257</v>
      </c>
      <c r="D2979" s="3">
        <v>43580.0</v>
      </c>
      <c r="E2979" s="3">
        <v>44876.0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58775.0</v>
      </c>
      <c r="W2979" t="s">
        <v>74</v>
      </c>
      <c r="X2979" t="s">
        <v>105</v>
      </c>
      <c r="Y2979" s="2" t="s">
        <v>44</v>
      </c>
      <c r="Z2979" s="2">
        <v>2.0</v>
      </c>
      <c r="AA2979" s="2" t="str">
        <f>_xlfn.IFS(Z2979&gt;=5,"VERY HIGH",Z2979&gt;=4,"HIGH",Z2979&gt;=3,"MED","TRUE","LOW")</f>
        <v>LOW</v>
      </c>
    </row>
    <row r="2980" spans="8:8" ht="15.95">
      <c r="A2980" s="1">
        <v>3405.0</v>
      </c>
      <c r="B2980" s="2" t="s">
        <v>6646</v>
      </c>
      <c r="C2980" s="2" t="s">
        <v>1953</v>
      </c>
      <c r="D2980" s="3">
        <v>43843.0</v>
      </c>
      <c r="E2980" s="3">
        <v>44855.0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28889.0</v>
      </c>
      <c r="S2980" t="s">
        <v>39</v>
      </c>
      <c r="T2980" t="s">
        <v>114</v>
      </c>
      <c r="U2980" s="2" t="s">
        <v>41</v>
      </c>
      <c r="V2980">
        <v>12351.0</v>
      </c>
      <c r="W2980" t="s">
        <v>42</v>
      </c>
      <c r="X2980" t="s">
        <v>75</v>
      </c>
      <c r="Y2980" s="2" t="s">
        <v>44</v>
      </c>
      <c r="Z2980" s="2">
        <v>1.0</v>
      </c>
      <c r="AA2980" s="2" t="str">
        <f>_xlfn.IFS(Z2980&gt;=5,"VERY HIGH",Z2980&gt;=4,"HIGH",Z2980&gt;=3,"MED","TRUE","LOW")</f>
        <v>LOW</v>
      </c>
    </row>
    <row r="2981" spans="8:8" ht="15.95">
      <c r="A2981" s="1">
        <v>3406.0</v>
      </c>
      <c r="B2981" s="2" t="s">
        <v>3504</v>
      </c>
      <c r="C2981" s="2" t="s">
        <v>4683</v>
      </c>
      <c r="D2981" s="3">
        <v>43915.0</v>
      </c>
      <c r="E2981" s="3">
        <v>45042.0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24805.0</v>
      </c>
      <c r="W2981" t="s">
        <v>74</v>
      </c>
      <c r="X2981" t="s">
        <v>75</v>
      </c>
      <c r="Y2981" s="2" t="s">
        <v>44</v>
      </c>
      <c r="Z2981" s="2">
        <v>5.0</v>
      </c>
      <c r="AA2981" s="2" t="str">
        <f>_xlfn.IFS(Z2981&gt;=5,"VERY HIGH",Z2981&gt;=4,"HIGH",Z2981&gt;=3,"MED","TRUE","LOW")</f>
        <v>VERY HIGH</v>
      </c>
    </row>
    <row r="2982" spans="8:8" ht="15.95">
      <c r="A2982" s="1">
        <v>3407.0</v>
      </c>
      <c r="B2982" s="2" t="s">
        <v>4867</v>
      </c>
      <c r="C2982" s="2" t="s">
        <v>3273</v>
      </c>
      <c r="D2982" s="3">
        <v>44301.0</v>
      </c>
      <c r="E2982" s="3">
        <v>45057.0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18000.0</v>
      </c>
      <c r="W2982" t="s">
        <v>130</v>
      </c>
      <c r="X2982" t="s">
        <v>75</v>
      </c>
      <c r="Y2982" s="2" t="s">
        <v>44</v>
      </c>
      <c r="Z2982" s="2">
        <v>5.0</v>
      </c>
      <c r="AA2982" s="2" t="str">
        <f>_xlfn.IFS(Z2982&gt;=5,"VERY HIGH",Z2982&gt;=4,"HIGH",Z2982&gt;=3,"MED","TRUE","LOW")</f>
        <v>VERY HIGH</v>
      </c>
    </row>
    <row r="2983" spans="8:8" ht="15.95">
      <c r="A2983" s="1">
        <v>3408.0</v>
      </c>
      <c r="B2983" s="2" t="s">
        <v>4592</v>
      </c>
      <c r="C2983" s="2" t="s">
        <v>4419</v>
      </c>
      <c r="D2983" s="3">
        <v>44910.0</v>
      </c>
      <c r="E2983" s="3">
        <v>45041.0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23924.0</v>
      </c>
      <c r="S2983" t="s">
        <v>39</v>
      </c>
      <c r="T2983" t="s">
        <v>6</v>
      </c>
      <c r="U2983" s="2" t="s">
        <v>55</v>
      </c>
      <c r="V2983">
        <v>67579.0</v>
      </c>
      <c r="W2983" t="s">
        <v>130</v>
      </c>
      <c r="X2983" t="s">
        <v>105</v>
      </c>
      <c r="Y2983" s="2" t="s">
        <v>44</v>
      </c>
      <c r="Z2983" s="2">
        <v>3.0</v>
      </c>
      <c r="AA2983" s="2" t="str">
        <f>_xlfn.IFS(Z2983&gt;=5,"VERY HIGH",Z2983&gt;=4,"HIGH",Z2983&gt;=3,"MED","TRUE","LOW")</f>
        <v>MED</v>
      </c>
    </row>
    <row r="2984" spans="8:8" ht="15.95">
      <c r="A2984" s="1">
        <v>3409.0</v>
      </c>
      <c r="B2984" s="2" t="s">
        <v>987</v>
      </c>
      <c r="C2984" s="2" t="s">
        <v>1970</v>
      </c>
      <c r="D2984" s="3">
        <v>44842.0</v>
      </c>
      <c r="E2984" s="3">
        <v>44961.0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82704.0</v>
      </c>
      <c r="W2984" t="s">
        <v>130</v>
      </c>
      <c r="X2984" t="s">
        <v>105</v>
      </c>
      <c r="Y2984" s="2" t="s">
        <v>44</v>
      </c>
      <c r="Z2984" s="2">
        <v>4.0</v>
      </c>
      <c r="AA2984" s="2" t="str">
        <f>_xlfn.IFS(Z2984&gt;=5,"VERY HIGH",Z2984&gt;=4,"HIGH",Z2984&gt;=3,"MED","TRUE","LOW")</f>
        <v>HIGH</v>
      </c>
    </row>
    <row r="2985" spans="8:8" ht="15.05" hidden="1">
      <c r="A2985" s="1">
        <v>3410.0</v>
      </c>
      <c r="B2985" s="2" t="s">
        <v>7034</v>
      </c>
      <c r="C2985" s="2" t="s">
        <v>2194</v>
      </c>
      <c r="D2985" s="3">
        <v>43452.0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29409.0</v>
      </c>
      <c r="S2985" t="s">
        <v>39</v>
      </c>
      <c r="T2985" t="s">
        <v>255</v>
      </c>
      <c r="U2985" s="2" t="s">
        <v>55</v>
      </c>
      <c r="V2985">
        <v>41572.0</v>
      </c>
      <c r="W2985" t="s">
        <v>56</v>
      </c>
      <c r="X2985" t="s">
        <v>43</v>
      </c>
      <c r="Y2985" s="2" t="s">
        <v>44</v>
      </c>
      <c r="Z2985" s="2">
        <v>3.0</v>
      </c>
    </row>
    <row r="2986" spans="8:8" ht="15.05" hidden="1">
      <c r="A2986" s="1">
        <v>3411.0</v>
      </c>
      <c r="B2986" s="2" t="s">
        <v>11949</v>
      </c>
      <c r="C2986" s="2" t="s">
        <v>3629</v>
      </c>
      <c r="D2986" s="3">
        <v>44840.0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24028.0</v>
      </c>
      <c r="W2986" t="s">
        <v>130</v>
      </c>
      <c r="X2986" t="s">
        <v>75</v>
      </c>
      <c r="Y2986" s="2" t="s">
        <v>44</v>
      </c>
      <c r="Z2986" s="2">
        <v>2.0</v>
      </c>
    </row>
    <row r="2987" spans="8:8" ht="15.05" hidden="1">
      <c r="A2987" s="1">
        <v>3412.0</v>
      </c>
      <c r="B2987" s="2" t="s">
        <v>11677</v>
      </c>
      <c r="C2987" s="2" t="s">
        <v>5140</v>
      </c>
      <c r="D2987" s="3">
        <v>43827.0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68155.0</v>
      </c>
      <c r="W2987" t="s">
        <v>42</v>
      </c>
      <c r="X2987" t="s">
        <v>105</v>
      </c>
      <c r="Y2987" s="2" t="s">
        <v>106</v>
      </c>
      <c r="Z2987" s="2">
        <v>3.0</v>
      </c>
    </row>
    <row r="2988" spans="8:8" ht="15.05" hidden="1">
      <c r="A2988" s="1">
        <v>3413.0</v>
      </c>
      <c r="B2988" s="2" t="s">
        <v>11956</v>
      </c>
      <c r="C2988" s="2" t="s">
        <v>4117</v>
      </c>
      <c r="D2988" s="3">
        <v>43794.0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74549.0</v>
      </c>
      <c r="W2988" t="s">
        <v>42</v>
      </c>
      <c r="X2988" t="s">
        <v>75</v>
      </c>
      <c r="Y2988" s="2" t="s">
        <v>44</v>
      </c>
      <c r="Z2988" s="2">
        <v>5.0</v>
      </c>
    </row>
    <row r="2989" spans="8:8" ht="15.05" hidden="1">
      <c r="A2989" s="1">
        <v>3414.0</v>
      </c>
      <c r="B2989" s="2" t="s">
        <v>1460</v>
      </c>
      <c r="C2989" s="2" t="s">
        <v>3250</v>
      </c>
      <c r="D2989" s="3">
        <v>44715.0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35890.0</v>
      </c>
      <c r="S2989" t="s">
        <v>39</v>
      </c>
      <c r="T2989" t="s">
        <v>236</v>
      </c>
      <c r="U2989" s="2" t="s">
        <v>41</v>
      </c>
      <c r="V2989">
        <v>44418.0</v>
      </c>
      <c r="W2989" t="s">
        <v>56</v>
      </c>
      <c r="X2989" t="s">
        <v>85</v>
      </c>
      <c r="Y2989" s="2" t="s">
        <v>106</v>
      </c>
      <c r="Z2989" s="2">
        <v>3.0</v>
      </c>
    </row>
    <row r="2990" spans="8:8" ht="15.95">
      <c r="A2990" s="1">
        <v>3415.0</v>
      </c>
      <c r="B2990" s="2" t="s">
        <v>1490</v>
      </c>
      <c r="C2990" s="2" t="s">
        <v>553</v>
      </c>
      <c r="D2990" s="3">
        <v>44813.0</v>
      </c>
      <c r="E2990" s="3">
        <v>45001.0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23971.0</v>
      </c>
      <c r="W2990" t="s">
        <v>56</v>
      </c>
      <c r="X2990" t="s">
        <v>43</v>
      </c>
      <c r="Y2990" s="2" t="s">
        <v>44</v>
      </c>
      <c r="Z2990" s="2">
        <v>3.0</v>
      </c>
      <c r="AA2990" s="2" t="str">
        <f>_xlfn.IFS(Z2990&gt;=5,"VERY HIGH",Z2990&gt;=4,"HIGH",Z2990&gt;=3,"MED","TRUE","LOW")</f>
        <v>MED</v>
      </c>
    </row>
    <row r="2991" spans="8:8" ht="15.05" hidden="1">
      <c r="A2991" s="1">
        <v>3416.0</v>
      </c>
      <c r="B2991" s="2" t="s">
        <v>1295</v>
      </c>
      <c r="C2991" s="2" t="s">
        <v>6673</v>
      </c>
      <c r="D2991" s="3">
        <v>44106.0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46381.0</v>
      </c>
      <c r="W2991" t="s">
        <v>130</v>
      </c>
      <c r="X2991" t="s">
        <v>85</v>
      </c>
      <c r="Y2991" s="2" t="s">
        <v>44</v>
      </c>
      <c r="Z2991" s="2">
        <v>2.0</v>
      </c>
    </row>
    <row r="2992" spans="8:8" ht="15.05" hidden="1">
      <c r="A2992" s="1">
        <v>3417.0</v>
      </c>
      <c r="B2992" s="2" t="s">
        <v>968</v>
      </c>
      <c r="C2992" s="2" t="s">
        <v>4276</v>
      </c>
      <c r="D2992" s="3">
        <v>44599.0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71282.0</v>
      </c>
      <c r="W2992" t="s">
        <v>74</v>
      </c>
      <c r="X2992" t="s">
        <v>43</v>
      </c>
      <c r="Y2992" s="2" t="s">
        <v>44</v>
      </c>
      <c r="Z2992" s="2">
        <v>1.0</v>
      </c>
    </row>
    <row r="2993" spans="8:8" ht="15.05" hidden="1">
      <c r="A2993" s="1">
        <v>3418.0</v>
      </c>
      <c r="B2993" s="2" t="s">
        <v>1858</v>
      </c>
      <c r="C2993" s="2" t="s">
        <v>10094</v>
      </c>
      <c r="D2993" s="3">
        <v>44848.0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35407.0</v>
      </c>
      <c r="S2993" t="s">
        <v>39</v>
      </c>
      <c r="T2993" t="s">
        <v>184</v>
      </c>
      <c r="U2993" s="2" t="s">
        <v>41</v>
      </c>
      <c r="V2993">
        <v>40277.0</v>
      </c>
      <c r="W2993" t="s">
        <v>130</v>
      </c>
      <c r="X2993" t="s">
        <v>43</v>
      </c>
      <c r="Y2993" s="2" t="s">
        <v>44</v>
      </c>
      <c r="Z2993" s="2">
        <v>4.0</v>
      </c>
    </row>
    <row r="2994" spans="8:8" ht="15.05" hidden="1">
      <c r="A2994" s="1">
        <v>3419.0</v>
      </c>
      <c r="B2994" s="2" t="s">
        <v>1246</v>
      </c>
      <c r="C2994" s="2" t="s">
        <v>1545</v>
      </c>
      <c r="D2994" s="3">
        <v>43752.0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19126.0</v>
      </c>
      <c r="S2994" t="s">
        <v>39</v>
      </c>
      <c r="T2994" t="s">
        <v>236</v>
      </c>
      <c r="U2994" s="2" t="s">
        <v>41</v>
      </c>
      <c r="V2994">
        <v>39578.0</v>
      </c>
      <c r="W2994" t="s">
        <v>94</v>
      </c>
      <c r="X2994" t="s">
        <v>105</v>
      </c>
      <c r="Y2994" s="2" t="s">
        <v>44</v>
      </c>
      <c r="Z2994" s="2">
        <v>2.0</v>
      </c>
    </row>
    <row r="2995" spans="8:8" ht="15.95">
      <c r="A2995" s="1">
        <v>3420.0</v>
      </c>
      <c r="B2995" s="2" t="s">
        <v>3855</v>
      </c>
      <c r="C2995" s="2" t="s">
        <v>5068</v>
      </c>
      <c r="D2995" s="3">
        <v>44114.0</v>
      </c>
      <c r="E2995" s="3">
        <v>44778.0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16353.0</v>
      </c>
      <c r="S2995" t="s">
        <v>39</v>
      </c>
      <c r="T2995" t="s">
        <v>84</v>
      </c>
      <c r="U2995" s="2" t="s">
        <v>41</v>
      </c>
      <c r="V2995">
        <v>18079.0</v>
      </c>
      <c r="W2995" t="s">
        <v>74</v>
      </c>
      <c r="X2995" t="s">
        <v>85</v>
      </c>
      <c r="Y2995" s="2" t="s">
        <v>44</v>
      </c>
      <c r="Z2995" s="2">
        <v>2.0</v>
      </c>
      <c r="AA2995" s="2" t="str">
        <f>_xlfn.IFS(Z2995&gt;=5,"VERY HIGH",Z2995&gt;=4,"HIGH",Z2995&gt;=3,"MED","TRUE","LOW")</f>
        <v>LOW</v>
      </c>
    </row>
    <row r="2996" spans="8:8" ht="15.95">
      <c r="A2996" s="1">
        <v>3421.0</v>
      </c>
      <c r="B2996" s="2" t="s">
        <v>1501</v>
      </c>
      <c r="C2996" s="2" t="s">
        <v>5144</v>
      </c>
      <c r="D2996" s="3">
        <v>44690.0</v>
      </c>
      <c r="E2996" s="3">
        <v>44812.0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21860.0</v>
      </c>
      <c r="S2996" t="s">
        <v>39</v>
      </c>
      <c r="T2996" t="s">
        <v>236</v>
      </c>
      <c r="U2996" s="2" t="s">
        <v>41</v>
      </c>
      <c r="V2996">
        <v>57340.0</v>
      </c>
      <c r="W2996" t="s">
        <v>74</v>
      </c>
      <c r="X2996" t="s">
        <v>105</v>
      </c>
      <c r="Y2996" s="2" t="s">
        <v>44</v>
      </c>
      <c r="Z2996" s="2">
        <v>1.0</v>
      </c>
      <c r="AA2996" s="2" t="str">
        <f>_xlfn.IFS(Z2996&gt;=5,"VERY HIGH",Z2996&gt;=4,"HIGH",Z2996&gt;=3,"MED","TRUE","LOW")</f>
        <v>LOW</v>
      </c>
    </row>
    <row r="2997" spans="8:8" ht="15.95">
      <c r="A2997" s="1">
        <v>3422.0</v>
      </c>
      <c r="B2997" s="2" t="s">
        <v>11982</v>
      </c>
      <c r="C2997" s="2" t="s">
        <v>11983</v>
      </c>
      <c r="D2997" s="3">
        <v>44734.0</v>
      </c>
      <c r="E2997" s="3">
        <v>44780.0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44500.0</v>
      </c>
      <c r="W2997" t="s">
        <v>74</v>
      </c>
      <c r="X2997" t="s">
        <v>43</v>
      </c>
      <c r="Y2997" s="2" t="s">
        <v>44</v>
      </c>
      <c r="Z2997" s="2">
        <v>3.0</v>
      </c>
      <c r="AA2997" s="2" t="str">
        <f>_xlfn.IFS(Z2997&gt;=5,"VERY HIGH",Z2997&gt;=4,"HIGH",Z2997&gt;=3,"MED","TRUE","LOW")</f>
        <v>MED</v>
      </c>
    </row>
    <row r="2998" spans="8:8" ht="15.05" hidden="1">
      <c r="A2998" s="1">
        <v>3423.0</v>
      </c>
      <c r="B2998" s="2" t="s">
        <v>7031</v>
      </c>
      <c r="C2998" s="2" t="s">
        <v>907</v>
      </c>
      <c r="D2998" s="3">
        <v>44193.0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37170.0</v>
      </c>
      <c r="S2998" t="s">
        <v>39</v>
      </c>
      <c r="T2998" t="s">
        <v>114</v>
      </c>
      <c r="U2998" s="2" t="s">
        <v>55</v>
      </c>
      <c r="V2998">
        <v>35444.0</v>
      </c>
      <c r="W2998" t="s">
        <v>94</v>
      </c>
      <c r="X2998" t="s">
        <v>43</v>
      </c>
      <c r="Y2998" s="2" t="s">
        <v>44</v>
      </c>
      <c r="Z2998" s="2">
        <v>3.0</v>
      </c>
    </row>
    <row r="2999" spans="8:8" ht="15.95">
      <c r="A2999" s="1">
        <v>3424.0</v>
      </c>
      <c r="B2999" s="2" t="s">
        <v>10798</v>
      </c>
      <c r="C2999" s="2" t="s">
        <v>1998</v>
      </c>
      <c r="D2999" s="3">
        <v>44174.0</v>
      </c>
      <c r="E2999" s="3">
        <v>44777.0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6608.0</v>
      </c>
      <c r="W2999" t="s">
        <v>42</v>
      </c>
      <c r="X2999" t="s">
        <v>75</v>
      </c>
      <c r="Y2999" s="2" t="s">
        <v>44</v>
      </c>
      <c r="Z2999" s="2">
        <v>2.0</v>
      </c>
      <c r="AA2999" s="2" t="str">
        <f>_xlfn.IFS(Z2999&gt;=5,"VERY HIGH",Z2999&gt;=4,"HIGH",Z2999&gt;=3,"MED","TRUE","LOW")</f>
        <v>LOW</v>
      </c>
    </row>
    <row r="3000" spans="8:8" ht="15.95">
      <c r="A3000" s="1">
        <v>3425.0</v>
      </c>
      <c r="B3000" s="2" t="s">
        <v>6312</v>
      </c>
      <c r="C3000" s="2" t="s">
        <v>2798</v>
      </c>
      <c r="D3000" s="3">
        <v>43613.0</v>
      </c>
      <c r="E3000" s="3">
        <v>44492.0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3807.0</v>
      </c>
      <c r="W3000" t="s">
        <v>56</v>
      </c>
      <c r="X3000" t="s">
        <v>105</v>
      </c>
      <c r="Y3000" s="2" t="s">
        <v>44</v>
      </c>
      <c r="Z3000" s="2">
        <v>2.0</v>
      </c>
      <c r="AA3000" s="2" t="str">
        <f>_xlfn.IFS(Z3000&gt;=5,"VERY HIGH",Z3000&gt;=4,"HIGH",Z3000&gt;=3,"MED","TRUE","LOW")</f>
        <v>LOW</v>
      </c>
    </row>
    <row r="3001" spans="8:8" ht="15.95">
      <c r="A3001" s="1">
        <v>3426.0</v>
      </c>
      <c r="B3001" s="2" t="s">
        <v>844</v>
      </c>
      <c r="C3001" s="2" t="s">
        <v>708</v>
      </c>
      <c r="D3001" s="3">
        <v>44678.0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33186.0</v>
      </c>
      <c r="S3001" t="s">
        <v>39</v>
      </c>
      <c r="T3001" t="s">
        <v>4682</v>
      </c>
      <c r="U3001" s="2" t="s">
        <v>41</v>
      </c>
      <c r="V3001">
        <v>57487.0</v>
      </c>
      <c r="W3001" t="s">
        <v>42</v>
      </c>
      <c r="X3001" t="s">
        <v>85</v>
      </c>
      <c r="Y3001" s="2" t="s">
        <v>44</v>
      </c>
      <c r="Z3001" s="2">
        <v>2.0</v>
      </c>
      <c r="AA3001" s="2" t="str">
        <f>_xlfn.IFS(Z3001&gt;=5,"VERY HIGH",Z3001&gt;=4,"HIGH",Z3001&gt;=3,"MED","TRUE","LOW")</f>
        <v>LOW</v>
      </c>
    </row>
  </sheetData>
  <autoFilter ref="E1:E3000">
    <filterColumn colId="0" showButton="1">
      <customFilters and="1">
        <customFilter val="*" operator="notEqual"/>
        <customFilter val="**" operator="notEqual"/>
      </customFilters>
    </filterColumn>
  </autoFilter>
  <conditionalFormatting sqref="E1:E1048576">
    <cfRule type="cellIs" operator="lessThan" priority="1" dxfId="0">
      <formula>1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AR15"/>
  <sheetViews>
    <sheetView workbookViewId="0" topLeftCell="A3" zoomScale="35">
      <selection activeCell="A3" sqref="A3:B14"/>
    </sheetView>
  </sheetViews>
  <sheetFormatPr defaultRowHeight="16.25" defaultColWidth="10"/>
  <cols>
    <col min="1" max="1" customWidth="1" bestFit="1" width="17.3125" style="0"/>
    <col min="2" max="2" customWidth="1" bestFit="1" width="15.5" style="0"/>
  </cols>
  <sheetData>
    <row r="2" spans="8:8">
      <c r="A2" s="5" t="s">
        <v>12007</v>
      </c>
      <c r="B2" s="6" t="s">
        <v>12000</v>
      </c>
    </row>
    <row r="3" spans="8:8">
      <c r="A3" s="7" t="s">
        <v>8</v>
      </c>
      <c r="B3" s="7" t="s">
        <v>12003</v>
      </c>
      <c r="C3" s="7" t="s">
        <v>12004</v>
      </c>
      <c r="D3" s="7" t="s">
        <v>12005</v>
      </c>
      <c r="E3" s="7" t="s">
        <v>12006</v>
      </c>
      <c r="F3" s="8" t="s">
        <v>12002</v>
      </c>
    </row>
    <row r="4" spans="8:8">
      <c r="A4" s="6" t="s">
        <v>90</v>
      </c>
      <c r="B4" s="6">
        <v>16.0</v>
      </c>
      <c r="C4" s="6">
        <v>34.0</v>
      </c>
      <c r="D4" s="6">
        <v>85.0</v>
      </c>
      <c r="E4" s="6">
        <v>15.0</v>
      </c>
      <c r="F4" s="5">
        <f>SUM(B4:E4)</f>
        <v>150.0</v>
      </c>
    </row>
    <row r="5" spans="8:8">
      <c r="A5" s="9" t="s">
        <v>31</v>
      </c>
      <c r="B5" s="9">
        <v>18.0</v>
      </c>
      <c r="C5" s="9">
        <v>47.0</v>
      </c>
      <c r="D5" s="9">
        <v>65.0</v>
      </c>
      <c r="E5" s="9">
        <v>15.0</v>
      </c>
      <c r="F5" s="5">
        <f>SUM(B5:E5)</f>
        <v>145.0</v>
      </c>
    </row>
    <row r="6" spans="8:8">
      <c r="A6" s="6" t="s">
        <v>49</v>
      </c>
      <c r="B6" s="6">
        <v>21.0</v>
      </c>
      <c r="C6" s="6">
        <v>41.0</v>
      </c>
      <c r="D6" s="6">
        <v>78.0</v>
      </c>
      <c r="E6" s="6">
        <v>14.0</v>
      </c>
      <c r="F6" s="5">
        <f>SUM(B6:E6)</f>
        <v>154.0</v>
      </c>
    </row>
    <row r="7" spans="8:8">
      <c r="A7" s="9" t="s">
        <v>142</v>
      </c>
      <c r="B7" s="9">
        <v>17.0</v>
      </c>
      <c r="C7" s="9">
        <v>39.0</v>
      </c>
      <c r="D7" s="9">
        <v>92.0</v>
      </c>
      <c r="E7" s="9">
        <v>9.0</v>
      </c>
      <c r="F7" s="5">
        <f>SUM(B7:E7)</f>
        <v>157.0</v>
      </c>
    </row>
    <row r="8" spans="8:8">
      <c r="A8" s="6" t="s">
        <v>119</v>
      </c>
      <c r="B8" s="6">
        <v>21.0</v>
      </c>
      <c r="C8" s="6">
        <v>41.0</v>
      </c>
      <c r="D8" s="6">
        <v>77.0</v>
      </c>
      <c r="E8" s="6">
        <v>15.0</v>
      </c>
      <c r="F8" s="5">
        <f>SUM(B8:E8)</f>
        <v>154.0</v>
      </c>
    </row>
    <row r="9" spans="8:8">
      <c r="A9" s="9" t="s">
        <v>62</v>
      </c>
      <c r="B9" s="9">
        <v>29.0</v>
      </c>
      <c r="C9" s="9">
        <v>33.0</v>
      </c>
      <c r="D9" s="9">
        <v>69.0</v>
      </c>
      <c r="E9" s="9">
        <v>12.0</v>
      </c>
      <c r="F9" s="5">
        <f>SUM(B9:E9)</f>
        <v>143.0</v>
      </c>
    </row>
    <row r="10" spans="8:8">
      <c r="A10" s="6" t="s">
        <v>173</v>
      </c>
      <c r="B10" s="6">
        <v>26.0</v>
      </c>
      <c r="C10" s="6">
        <v>41.0</v>
      </c>
      <c r="D10" s="6">
        <v>75.0</v>
      </c>
      <c r="E10" s="6">
        <v>15.0</v>
      </c>
      <c r="F10" s="5">
        <f>SUM(B10:E10)</f>
        <v>157.0</v>
      </c>
    </row>
    <row r="11" spans="8:8">
      <c r="A11" s="9" t="s">
        <v>135</v>
      </c>
      <c r="B11" s="9">
        <v>26.0</v>
      </c>
      <c r="C11" s="9">
        <v>43.0</v>
      </c>
      <c r="D11" s="9">
        <v>82.0</v>
      </c>
      <c r="E11" s="9">
        <v>16.0</v>
      </c>
      <c r="F11" s="5">
        <f>SUM(B11:E11)</f>
        <v>167.0</v>
      </c>
    </row>
    <row r="12" spans="8:8">
      <c r="A12" s="6" t="s">
        <v>80</v>
      </c>
      <c r="B12" s="6">
        <v>21.0</v>
      </c>
      <c r="C12" s="6">
        <v>45.0</v>
      </c>
      <c r="D12" s="6">
        <v>71.0</v>
      </c>
      <c r="E12" s="6">
        <v>13.0</v>
      </c>
      <c r="F12" s="5">
        <f>SUM(B12:E12)</f>
        <v>150.0</v>
      </c>
    </row>
    <row r="13" spans="8:8">
      <c r="A13" s="9" t="s">
        <v>99</v>
      </c>
      <c r="B13" s="9">
        <v>25.0</v>
      </c>
      <c r="C13" s="9">
        <v>34.0</v>
      </c>
      <c r="D13" s="9">
        <v>84.0</v>
      </c>
      <c r="E13" s="9">
        <v>13.0</v>
      </c>
      <c r="F13" s="5">
        <f>SUM(B13:E13)</f>
        <v>156.0</v>
      </c>
    </row>
    <row r="14" spans="8:8">
      <c r="A14" s="10" t="s">
        <v>12002</v>
      </c>
      <c r="B14" s="10">
        <v>220.0</v>
      </c>
      <c r="C14" s="10">
        <f>SUM(C4:C13)</f>
        <v>398.0</v>
      </c>
      <c r="D14" s="10">
        <v>778.0</v>
      </c>
      <c r="E14" s="10">
        <v>137.0</v>
      </c>
      <c r="F14" s="5">
        <f>SUM(B14:E14)</f>
        <v>1533.0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X</cp:lastModifiedBy>
  <dcterms:created xsi:type="dcterms:W3CDTF">2024-08-30T00:59:23Z</dcterms:created>
  <dcterms:modified xsi:type="dcterms:W3CDTF">2024-08-31T04:48:14Z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33d01e683e2b469fa8335a8e315a6c66</vt:lpwstr>
  </property>
</Properties>
</file>