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Лист1" sheetId="1" r:id="rId1"/>
    <sheet name="Лист3" sheetId="3" r:id="rId2"/>
    <sheet name="Лист2" sheetId="2" r:id="rId3"/>
  </sheets>
  <definedNames>
    <definedName name="_xlnm._FilterDatabase" localSheetId="0" hidden="1">Лист1!$A$1:$C$31</definedName>
    <definedName name="_xlnm._FilterDatabase" localSheetId="2" hidden="1">Лист2!$A$1:$D$1</definedName>
    <definedName name="_xlnm._FilterDatabase" localSheetId="1" hidden="1">Лист3!$A$1:$D$1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3" l="1"/>
  <c r="H11" i="3"/>
  <c r="H10" i="3"/>
  <c r="H9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3" i="2"/>
  <c r="E3" i="3"/>
  <c r="E2" i="2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H9" i="3" l="1"/>
</calcChain>
</file>

<file path=xl/sharedStrings.xml><?xml version="1.0" encoding="utf-8"?>
<sst xmlns="http://schemas.openxmlformats.org/spreadsheetml/2006/main" count="133" uniqueCount="14">
  <si>
    <t>N</t>
  </si>
  <si>
    <t>B</t>
  </si>
  <si>
    <t>D</t>
  </si>
  <si>
    <t>Y</t>
  </si>
  <si>
    <t>Итоговая стоимость</t>
  </si>
  <si>
    <t>Изменение стоимости</t>
  </si>
  <si>
    <t>Всего автомобилей у победителя</t>
  </si>
  <si>
    <t>Остаток денег</t>
  </si>
  <si>
    <t>Остаток денег, не считая D12</t>
  </si>
  <si>
    <t>Остаток денег итоговый(с учетом того, что мы купили D14 вместо D12)</t>
  </si>
  <si>
    <t>Цена самого дорогого дефектного авто</t>
  </si>
  <si>
    <t>Стоимость самого дорогого дефектного авто у проигравшего</t>
  </si>
  <si>
    <t>Количество авто(Проигравший игрок)</t>
  </si>
  <si>
    <t>Количество авто(Победитель)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</si>
</sst>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5" borderId="0" xfId="0" applyFont="1" applyFill="1"/>
    <xf numFmtId="0" fontId="0" fillId="1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14" sqref="E14"/>
    </sheetView>
  </sheetViews>
  <sheetFormatPr defaultRowHeight="14.5" x14ac:dyDescent="0.35"/>
  <cols>
    <col min="4" max="4" width="20.1796875" customWidth="1"/>
    <col min="8" max="8" width="55.1796875" customWidth="1"/>
  </cols>
  <sheetData>
    <row r="1" spans="1:8" x14ac:dyDescent="0.35">
      <c r="A1" s="9">
        <v>30</v>
      </c>
      <c r="B1" s="9">
        <v>2600</v>
      </c>
      <c r="C1" s="9">
        <v>40</v>
      </c>
      <c r="D1" s="12" t="s">
        <v>4</v>
      </c>
    </row>
    <row r="2" spans="1:8" x14ac:dyDescent="0.35">
      <c r="A2" s="15" t="s">
        <v>0</v>
      </c>
      <c r="B2" s="15" t="s">
        <v>1</v>
      </c>
      <c r="C2" s="15">
        <v>240</v>
      </c>
      <c r="D2" s="15">
        <f>IF(A2="D",C2*0.7+$C$1,C2)</f>
        <v>240</v>
      </c>
    </row>
    <row r="3" spans="1:8" x14ac:dyDescent="0.35">
      <c r="A3" s="15" t="s">
        <v>2</v>
      </c>
      <c r="B3" s="15" t="s">
        <v>3</v>
      </c>
      <c r="C3" s="15">
        <v>260</v>
      </c>
      <c r="D3" s="15">
        <f t="shared" ref="D3:D31" si="0">IF(A3="D",C3*0.7+$C$1,C3)</f>
        <v>222</v>
      </c>
      <c r="G3" s="7">
        <v>25</v>
      </c>
      <c r="H3" s="5" t="s">
        <v>6</v>
      </c>
    </row>
    <row r="4" spans="1:8" x14ac:dyDescent="0.35">
      <c r="A4" s="15" t="s">
        <v>2</v>
      </c>
      <c r="B4" s="15" t="s">
        <v>1</v>
      </c>
      <c r="C4" s="15">
        <v>340</v>
      </c>
      <c r="D4" s="15">
        <f t="shared" si="0"/>
        <v>278</v>
      </c>
    </row>
    <row r="5" spans="1:8" x14ac:dyDescent="0.35">
      <c r="A5" s="15" t="s">
        <v>0</v>
      </c>
      <c r="B5" s="15" t="s">
        <v>1</v>
      </c>
      <c r="C5" s="15">
        <v>450</v>
      </c>
      <c r="D5" s="15">
        <f t="shared" si="0"/>
        <v>450</v>
      </c>
    </row>
    <row r="6" spans="1:8" x14ac:dyDescent="0.35">
      <c r="A6" s="15" t="s">
        <v>0</v>
      </c>
      <c r="B6" s="15" t="s">
        <v>3</v>
      </c>
      <c r="C6" s="15">
        <v>120</v>
      </c>
      <c r="D6" s="15">
        <f t="shared" si="0"/>
        <v>120</v>
      </c>
      <c r="G6" s="2">
        <v>334</v>
      </c>
      <c r="H6" s="5" t="s">
        <v>11</v>
      </c>
    </row>
    <row r="7" spans="1:8" x14ac:dyDescent="0.35">
      <c r="A7" s="15" t="s">
        <v>0</v>
      </c>
      <c r="B7" s="15" t="s">
        <v>1</v>
      </c>
      <c r="C7" s="15">
        <v>110</v>
      </c>
      <c r="D7" s="15">
        <f t="shared" si="0"/>
        <v>110</v>
      </c>
    </row>
    <row r="8" spans="1:8" x14ac:dyDescent="0.35">
      <c r="A8" s="15" t="s">
        <v>2</v>
      </c>
      <c r="B8" s="15" t="s">
        <v>1</v>
      </c>
      <c r="C8" s="15">
        <v>300</v>
      </c>
      <c r="D8" s="15">
        <f t="shared" si="0"/>
        <v>250</v>
      </c>
    </row>
    <row r="9" spans="1:8" x14ac:dyDescent="0.35">
      <c r="A9" s="15" t="s">
        <v>2</v>
      </c>
      <c r="B9" s="15" t="s">
        <v>1</v>
      </c>
      <c r="C9" s="15">
        <v>245</v>
      </c>
      <c r="D9" s="15">
        <f t="shared" si="0"/>
        <v>211.5</v>
      </c>
    </row>
    <row r="10" spans="1:8" x14ac:dyDescent="0.35">
      <c r="A10" s="15" t="s">
        <v>0</v>
      </c>
      <c r="B10" s="15" t="s">
        <v>3</v>
      </c>
      <c r="C10" s="15">
        <v>400</v>
      </c>
      <c r="D10" s="15">
        <f t="shared" si="0"/>
        <v>400</v>
      </c>
    </row>
    <row r="11" spans="1:8" x14ac:dyDescent="0.35">
      <c r="A11" s="15" t="s">
        <v>0</v>
      </c>
      <c r="B11" s="15" t="s">
        <v>3</v>
      </c>
      <c r="C11" s="15">
        <v>230</v>
      </c>
      <c r="D11" s="15">
        <f t="shared" si="0"/>
        <v>230</v>
      </c>
    </row>
    <row r="12" spans="1:8" x14ac:dyDescent="0.35">
      <c r="A12" s="15" t="s">
        <v>2</v>
      </c>
      <c r="B12" s="15" t="s">
        <v>1</v>
      </c>
      <c r="C12" s="15">
        <v>134</v>
      </c>
      <c r="D12" s="15">
        <f t="shared" si="0"/>
        <v>133.80000000000001</v>
      </c>
    </row>
    <row r="13" spans="1:8" x14ac:dyDescent="0.35">
      <c r="A13" s="15" t="s">
        <v>0</v>
      </c>
      <c r="B13" s="15" t="s">
        <v>3</v>
      </c>
      <c r="C13" s="15">
        <v>125</v>
      </c>
      <c r="D13" s="15">
        <f t="shared" si="0"/>
        <v>125</v>
      </c>
    </row>
    <row r="14" spans="1:8" x14ac:dyDescent="0.35">
      <c r="A14" s="15" t="s">
        <v>2</v>
      </c>
      <c r="B14" s="15" t="s">
        <v>3</v>
      </c>
      <c r="C14" s="15">
        <v>420</v>
      </c>
      <c r="D14" s="15">
        <f t="shared" si="0"/>
        <v>334</v>
      </c>
    </row>
    <row r="15" spans="1:8" x14ac:dyDescent="0.35">
      <c r="A15" s="15" t="s">
        <v>0</v>
      </c>
      <c r="B15" s="15" t="s">
        <v>3</v>
      </c>
      <c r="C15" s="15">
        <v>310</v>
      </c>
      <c r="D15" s="15">
        <f t="shared" si="0"/>
        <v>310</v>
      </c>
    </row>
    <row r="16" spans="1:8" x14ac:dyDescent="0.35">
      <c r="A16" s="15" t="s">
        <v>2</v>
      </c>
      <c r="B16" s="15" t="s">
        <v>3</v>
      </c>
      <c r="C16" s="15">
        <v>240</v>
      </c>
      <c r="D16" s="15">
        <f t="shared" si="0"/>
        <v>208</v>
      </c>
    </row>
    <row r="17" spans="1:4" x14ac:dyDescent="0.35">
      <c r="A17" s="15" t="s">
        <v>0</v>
      </c>
      <c r="B17" s="15" t="s">
        <v>1</v>
      </c>
      <c r="C17" s="15">
        <v>210</v>
      </c>
      <c r="D17" s="15">
        <f t="shared" si="0"/>
        <v>210</v>
      </c>
    </row>
    <row r="18" spans="1:4" x14ac:dyDescent="0.35">
      <c r="A18" s="15" t="s">
        <v>2</v>
      </c>
      <c r="B18" s="15" t="s">
        <v>3</v>
      </c>
      <c r="C18" s="15">
        <v>114</v>
      </c>
      <c r="D18" s="15">
        <f t="shared" si="0"/>
        <v>119.8</v>
      </c>
    </row>
    <row r="19" spans="1:4" x14ac:dyDescent="0.35">
      <c r="A19" s="15" t="s">
        <v>0</v>
      </c>
      <c r="B19" s="15" t="s">
        <v>1</v>
      </c>
      <c r="C19" s="15">
        <v>100</v>
      </c>
      <c r="D19" s="15">
        <f t="shared" si="0"/>
        <v>100</v>
      </c>
    </row>
    <row r="20" spans="1:4" x14ac:dyDescent="0.35">
      <c r="A20" s="15" t="s">
        <v>2</v>
      </c>
      <c r="B20" s="15" t="s">
        <v>1</v>
      </c>
      <c r="C20" s="15">
        <v>267</v>
      </c>
      <c r="D20" s="15">
        <f t="shared" si="0"/>
        <v>226.89999999999998</v>
      </c>
    </row>
    <row r="21" spans="1:4" x14ac:dyDescent="0.35">
      <c r="A21" s="15" t="s">
        <v>0</v>
      </c>
      <c r="B21" s="15" t="s">
        <v>3</v>
      </c>
      <c r="C21" s="15">
        <v>234</v>
      </c>
      <c r="D21" s="15">
        <f t="shared" si="0"/>
        <v>234</v>
      </c>
    </row>
    <row r="22" spans="1:4" x14ac:dyDescent="0.35">
      <c r="A22" s="15" t="s">
        <v>2</v>
      </c>
      <c r="B22" s="15" t="s">
        <v>3</v>
      </c>
      <c r="C22" s="15">
        <v>346</v>
      </c>
      <c r="D22" s="15">
        <f t="shared" si="0"/>
        <v>282.2</v>
      </c>
    </row>
    <row r="23" spans="1:4" x14ac:dyDescent="0.35">
      <c r="A23" s="15" t="s">
        <v>0</v>
      </c>
      <c r="B23" s="15" t="s">
        <v>1</v>
      </c>
      <c r="C23" s="15">
        <v>323</v>
      </c>
      <c r="D23" s="15">
        <f t="shared" si="0"/>
        <v>323</v>
      </c>
    </row>
    <row r="24" spans="1:4" x14ac:dyDescent="0.35">
      <c r="A24" s="15" t="s">
        <v>2</v>
      </c>
      <c r="B24" s="15" t="s">
        <v>1</v>
      </c>
      <c r="C24" s="15">
        <v>456</v>
      </c>
      <c r="D24" s="15">
        <f t="shared" si="0"/>
        <v>359.2</v>
      </c>
    </row>
    <row r="25" spans="1:4" x14ac:dyDescent="0.35">
      <c r="A25" s="15" t="s">
        <v>0</v>
      </c>
      <c r="B25" s="15" t="s">
        <v>3</v>
      </c>
      <c r="C25" s="15">
        <v>427</v>
      </c>
      <c r="D25" s="15">
        <f t="shared" si="0"/>
        <v>427</v>
      </c>
    </row>
    <row r="26" spans="1:4" x14ac:dyDescent="0.35">
      <c r="A26" s="15" t="s">
        <v>2</v>
      </c>
      <c r="B26" s="15" t="s">
        <v>3</v>
      </c>
      <c r="C26" s="15">
        <v>187</v>
      </c>
      <c r="D26" s="15">
        <f t="shared" si="0"/>
        <v>170.9</v>
      </c>
    </row>
    <row r="27" spans="1:4" x14ac:dyDescent="0.35">
      <c r="A27" s="15" t="s">
        <v>0</v>
      </c>
      <c r="B27" s="15" t="s">
        <v>1</v>
      </c>
      <c r="C27" s="15">
        <v>145</v>
      </c>
      <c r="D27" s="15">
        <f t="shared" si="0"/>
        <v>145</v>
      </c>
    </row>
    <row r="28" spans="1:4" x14ac:dyDescent="0.35">
      <c r="A28" s="15" t="s">
        <v>2</v>
      </c>
      <c r="B28" s="15" t="s">
        <v>1</v>
      </c>
      <c r="C28" s="15">
        <v>300</v>
      </c>
      <c r="D28" s="15">
        <f t="shared" si="0"/>
        <v>250</v>
      </c>
    </row>
    <row r="29" spans="1:4" x14ac:dyDescent="0.35">
      <c r="A29" s="15" t="s">
        <v>0</v>
      </c>
      <c r="B29" s="15" t="s">
        <v>3</v>
      </c>
      <c r="C29" s="15">
        <v>256</v>
      </c>
      <c r="D29" s="15">
        <f t="shared" si="0"/>
        <v>256</v>
      </c>
    </row>
    <row r="30" spans="1:4" x14ac:dyDescent="0.35">
      <c r="A30" s="15" t="s">
        <v>0</v>
      </c>
      <c r="B30" s="15" t="s">
        <v>1</v>
      </c>
      <c r="C30" s="15">
        <v>116</v>
      </c>
      <c r="D30" s="15">
        <f t="shared" si="0"/>
        <v>116</v>
      </c>
    </row>
    <row r="31" spans="1:4" x14ac:dyDescent="0.35">
      <c r="A31" s="15" t="s">
        <v>2</v>
      </c>
      <c r="B31" s="15" t="s">
        <v>3</v>
      </c>
      <c r="C31" s="15">
        <v>132</v>
      </c>
      <c r="D31" s="15">
        <f t="shared" si="0"/>
        <v>132.39999999999998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5" sqref="G15"/>
    </sheetView>
  </sheetViews>
  <sheetFormatPr defaultRowHeight="14.5" x14ac:dyDescent="0.35"/>
  <cols>
    <col min="4" max="4" width="18.26953125" customWidth="1"/>
    <col min="5" max="5" width="20.54296875" customWidth="1"/>
    <col min="7" max="7" width="8.81640625" customWidth="1"/>
    <col min="8" max="8" width="12.81640625" customWidth="1"/>
    <col min="9" max="9" width="62.1796875" customWidth="1"/>
  </cols>
  <sheetData>
    <row r="1" spans="1:9" x14ac:dyDescent="0.35">
      <c r="A1" s="10">
        <v>30</v>
      </c>
      <c r="B1" s="10">
        <v>2600</v>
      </c>
      <c r="C1" s="10">
        <v>40</v>
      </c>
      <c r="D1" s="10" t="s">
        <v>4</v>
      </c>
      <c r="E1" s="10" t="s">
        <v>5</v>
      </c>
    </row>
    <row r="2" spans="1:9" x14ac:dyDescent="0.35">
      <c r="A2" s="10" t="s">
        <v>2</v>
      </c>
      <c r="B2" s="10" t="s">
        <v>3</v>
      </c>
      <c r="C2" s="10">
        <v>114</v>
      </c>
      <c r="D2" s="10">
        <v>119.8</v>
      </c>
      <c r="E2" s="10">
        <f>D2</f>
        <v>119.8</v>
      </c>
    </row>
    <row r="3" spans="1:9" x14ac:dyDescent="0.35">
      <c r="A3" s="10" t="s">
        <v>0</v>
      </c>
      <c r="B3" s="10" t="s">
        <v>3</v>
      </c>
      <c r="C3" s="10">
        <v>120</v>
      </c>
      <c r="D3" s="10">
        <v>120</v>
      </c>
      <c r="E3" s="10">
        <f>IF(D3+E2&lt;=$B$1,D3+E2,D3)</f>
        <v>239.8</v>
      </c>
    </row>
    <row r="4" spans="1:9" x14ac:dyDescent="0.35">
      <c r="A4" s="10" t="s">
        <v>0</v>
      </c>
      <c r="B4" s="10" t="s">
        <v>3</v>
      </c>
      <c r="C4" s="10">
        <v>125</v>
      </c>
      <c r="D4" s="10">
        <v>125</v>
      </c>
      <c r="E4" s="10">
        <f t="shared" ref="E4:E16" si="0">IF(D4+E3&lt;=$B$1,D4+E3,D4)</f>
        <v>364.8</v>
      </c>
    </row>
    <row r="5" spans="1:9" x14ac:dyDescent="0.35">
      <c r="A5" s="10" t="s">
        <v>2</v>
      </c>
      <c r="B5" s="10" t="s">
        <v>3</v>
      </c>
      <c r="C5" s="10">
        <v>132</v>
      </c>
      <c r="D5" s="10">
        <v>132.39999999999998</v>
      </c>
      <c r="E5" s="10">
        <f t="shared" si="0"/>
        <v>497.2</v>
      </c>
    </row>
    <row r="6" spans="1:9" x14ac:dyDescent="0.35">
      <c r="A6" s="10" t="s">
        <v>2</v>
      </c>
      <c r="B6" s="10" t="s">
        <v>3</v>
      </c>
      <c r="C6" s="10">
        <v>187</v>
      </c>
      <c r="D6" s="10">
        <v>170.9</v>
      </c>
      <c r="E6" s="10">
        <f t="shared" si="0"/>
        <v>668.1</v>
      </c>
    </row>
    <row r="7" spans="1:9" x14ac:dyDescent="0.35">
      <c r="A7" s="10" t="s">
        <v>2</v>
      </c>
      <c r="B7" s="10" t="s">
        <v>3</v>
      </c>
      <c r="C7" s="10">
        <v>240</v>
      </c>
      <c r="D7" s="10">
        <v>208</v>
      </c>
      <c r="E7" s="10">
        <f t="shared" si="0"/>
        <v>876.1</v>
      </c>
    </row>
    <row r="8" spans="1:9" x14ac:dyDescent="0.35">
      <c r="A8" s="10" t="s">
        <v>2</v>
      </c>
      <c r="B8" s="10" t="s">
        <v>3</v>
      </c>
      <c r="C8" s="10">
        <v>260</v>
      </c>
      <c r="D8" s="10">
        <v>222</v>
      </c>
      <c r="E8" s="10">
        <f t="shared" si="0"/>
        <v>1098.0999999999999</v>
      </c>
    </row>
    <row r="9" spans="1:9" x14ac:dyDescent="0.35">
      <c r="A9" s="10" t="s">
        <v>0</v>
      </c>
      <c r="B9" s="10" t="s">
        <v>3</v>
      </c>
      <c r="C9" s="10">
        <v>230</v>
      </c>
      <c r="D9" s="10">
        <v>230</v>
      </c>
      <c r="E9" s="10">
        <f t="shared" si="0"/>
        <v>1328.1</v>
      </c>
      <c r="H9" s="11">
        <f>COUNT(E2:E13)</f>
        <v>12</v>
      </c>
      <c r="I9" s="5" t="s">
        <v>12</v>
      </c>
    </row>
    <row r="10" spans="1:9" x14ac:dyDescent="0.35">
      <c r="A10" s="10" t="s">
        <v>0</v>
      </c>
      <c r="B10" s="10" t="s">
        <v>3</v>
      </c>
      <c r="C10" s="10">
        <v>234</v>
      </c>
      <c r="D10" s="10">
        <v>234</v>
      </c>
      <c r="E10" s="10">
        <f t="shared" si="0"/>
        <v>1562.1</v>
      </c>
      <c r="H10" s="3">
        <f>B1-E13</f>
        <v>189.70000000000027</v>
      </c>
      <c r="I10" t="s">
        <v>7</v>
      </c>
    </row>
    <row r="11" spans="1:9" x14ac:dyDescent="0.35">
      <c r="A11" s="10" t="s">
        <v>0</v>
      </c>
      <c r="B11" s="10" t="s">
        <v>3</v>
      </c>
      <c r="C11" s="10">
        <v>256</v>
      </c>
      <c r="D11" s="10">
        <v>256</v>
      </c>
      <c r="E11" s="10">
        <f t="shared" si="0"/>
        <v>1818.1</v>
      </c>
      <c r="H11" s="1">
        <f>D12+H10</f>
        <v>471.90000000000026</v>
      </c>
      <c r="I11" t="s">
        <v>8</v>
      </c>
    </row>
    <row r="12" spans="1:9" x14ac:dyDescent="0.35">
      <c r="A12" s="10" t="s">
        <v>2</v>
      </c>
      <c r="B12" s="10" t="s">
        <v>3</v>
      </c>
      <c r="C12" s="10">
        <v>346</v>
      </c>
      <c r="D12" s="10">
        <v>282.2</v>
      </c>
      <c r="E12" s="10">
        <f t="shared" si="0"/>
        <v>2100.2999999999997</v>
      </c>
      <c r="H12" s="8">
        <f>H11-D14</f>
        <v>137.90000000000026</v>
      </c>
      <c r="I12" t="s">
        <v>9</v>
      </c>
    </row>
    <row r="13" spans="1:9" x14ac:dyDescent="0.35">
      <c r="A13" s="10" t="s">
        <v>0</v>
      </c>
      <c r="B13" s="10" t="s">
        <v>3</v>
      </c>
      <c r="C13" s="10">
        <v>310</v>
      </c>
      <c r="D13" s="10">
        <v>310</v>
      </c>
      <c r="E13" s="6">
        <f t="shared" si="0"/>
        <v>2410.2999999999997</v>
      </c>
      <c r="H13" s="4">
        <v>334</v>
      </c>
      <c r="I13" s="5" t="s">
        <v>10</v>
      </c>
    </row>
    <row r="14" spans="1:9" x14ac:dyDescent="0.35">
      <c r="A14" s="10" t="s">
        <v>2</v>
      </c>
      <c r="B14" s="10" t="s">
        <v>3</v>
      </c>
      <c r="C14" s="10">
        <v>420</v>
      </c>
      <c r="D14" s="10">
        <v>334</v>
      </c>
      <c r="E14" s="10">
        <f t="shared" si="0"/>
        <v>334</v>
      </c>
    </row>
    <row r="15" spans="1:9" x14ac:dyDescent="0.35">
      <c r="A15" s="10" t="s">
        <v>0</v>
      </c>
      <c r="B15" s="10" t="s">
        <v>3</v>
      </c>
      <c r="C15" s="10">
        <v>400</v>
      </c>
      <c r="D15" s="10">
        <v>400</v>
      </c>
      <c r="E15" s="10">
        <f>IF(D15+E14&lt;=$B$1,D15+E14,D15)</f>
        <v>734</v>
      </c>
    </row>
    <row r="16" spans="1:9" x14ac:dyDescent="0.35">
      <c r="A16" s="10" t="s">
        <v>0</v>
      </c>
      <c r="B16" s="10" t="s">
        <v>3</v>
      </c>
      <c r="C16" s="10">
        <v>427</v>
      </c>
      <c r="D16" s="10">
        <v>427</v>
      </c>
      <c r="E16" s="10">
        <f t="shared" si="0"/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3" sqref="I13"/>
    </sheetView>
  </sheetViews>
  <sheetFormatPr defaultRowHeight="14.5" x14ac:dyDescent="0.35"/>
  <cols>
    <col min="4" max="4" width="18.90625" customWidth="1"/>
    <col min="5" max="5" width="20.08984375" customWidth="1"/>
    <col min="7" max="7" width="8.26953125" customWidth="1"/>
    <col min="9" max="9" width="29.1796875" customWidth="1"/>
  </cols>
  <sheetData>
    <row r="1" spans="1:9" x14ac:dyDescent="0.35">
      <c r="A1" s="13">
        <v>30</v>
      </c>
      <c r="B1" s="13">
        <v>2800</v>
      </c>
      <c r="C1" s="13">
        <v>40</v>
      </c>
      <c r="D1" s="13" t="s">
        <v>4</v>
      </c>
      <c r="E1" s="13" t="s">
        <v>5</v>
      </c>
    </row>
    <row r="2" spans="1:9" x14ac:dyDescent="0.35">
      <c r="A2" s="13" t="s">
        <v>0</v>
      </c>
      <c r="B2" s="13" t="s">
        <v>1</v>
      </c>
      <c r="C2" s="13">
        <v>100</v>
      </c>
      <c r="D2" s="13">
        <v>100</v>
      </c>
      <c r="E2" s="13">
        <f>D2</f>
        <v>100</v>
      </c>
    </row>
    <row r="3" spans="1:9" x14ac:dyDescent="0.35">
      <c r="A3" s="13" t="s">
        <v>0</v>
      </c>
      <c r="B3" s="13" t="s">
        <v>1</v>
      </c>
      <c r="C3" s="13">
        <v>110</v>
      </c>
      <c r="D3" s="13">
        <v>110</v>
      </c>
      <c r="E3" s="13">
        <f>IF(D3+E2&lt;=$B$1,D3+E2,D3)</f>
        <v>210</v>
      </c>
    </row>
    <row r="4" spans="1:9" x14ac:dyDescent="0.35">
      <c r="A4" s="13" t="s">
        <v>0</v>
      </c>
      <c r="B4" s="13" t="s">
        <v>1</v>
      </c>
      <c r="C4" s="13">
        <v>116</v>
      </c>
      <c r="D4" s="13">
        <v>116</v>
      </c>
      <c r="E4" s="13">
        <f t="shared" ref="E4:E16" si="0">IF(D4+E3&lt;=$B$1,D4+E3,D4)</f>
        <v>326</v>
      </c>
    </row>
    <row r="5" spans="1:9" x14ac:dyDescent="0.35">
      <c r="A5" s="13" t="s">
        <v>2</v>
      </c>
      <c r="B5" s="13" t="s">
        <v>1</v>
      </c>
      <c r="C5" s="13">
        <v>134</v>
      </c>
      <c r="D5" s="13">
        <v>133.80000000000001</v>
      </c>
      <c r="E5" s="13">
        <f t="shared" si="0"/>
        <v>459.8</v>
      </c>
    </row>
    <row r="6" spans="1:9" x14ac:dyDescent="0.35">
      <c r="A6" s="13" t="s">
        <v>0</v>
      </c>
      <c r="B6" s="13" t="s">
        <v>1</v>
      </c>
      <c r="C6" s="13">
        <v>145</v>
      </c>
      <c r="D6" s="13">
        <v>145</v>
      </c>
      <c r="E6" s="13">
        <f t="shared" si="0"/>
        <v>604.79999999999995</v>
      </c>
    </row>
    <row r="7" spans="1:9" x14ac:dyDescent="0.35">
      <c r="A7" s="13" t="s">
        <v>0</v>
      </c>
      <c r="B7" s="13" t="s">
        <v>1</v>
      </c>
      <c r="C7" s="13">
        <v>210</v>
      </c>
      <c r="D7" s="13">
        <v>210</v>
      </c>
      <c r="E7" s="13">
        <f t="shared" si="0"/>
        <v>814.8</v>
      </c>
    </row>
    <row r="8" spans="1:9" x14ac:dyDescent="0.35">
      <c r="A8" s="13" t="s">
        <v>2</v>
      </c>
      <c r="B8" s="13" t="s">
        <v>1</v>
      </c>
      <c r="C8" s="13">
        <v>245</v>
      </c>
      <c r="D8" s="13">
        <v>211.5</v>
      </c>
      <c r="E8" s="13">
        <f t="shared" si="0"/>
        <v>1026.3</v>
      </c>
    </row>
    <row r="9" spans="1:9" x14ac:dyDescent="0.35">
      <c r="A9" s="13" t="s">
        <v>2</v>
      </c>
      <c r="B9" s="13" t="s">
        <v>1</v>
      </c>
      <c r="C9" s="13">
        <v>267</v>
      </c>
      <c r="D9" s="13">
        <v>226.89999999999998</v>
      </c>
      <c r="E9" s="13">
        <f t="shared" si="0"/>
        <v>1253.1999999999998</v>
      </c>
      <c r="H9" s="1">
        <f>COUNT(E2:E14)</f>
        <v>13</v>
      </c>
      <c r="I9" s="5" t="s">
        <v>13</v>
      </c>
    </row>
    <row r="10" spans="1:9" x14ac:dyDescent="0.35">
      <c r="A10" s="13" t="s">
        <v>0</v>
      </c>
      <c r="B10" s="13" t="s">
        <v>1</v>
      </c>
      <c r="C10" s="13">
        <v>240</v>
      </c>
      <c r="D10" s="13">
        <v>240</v>
      </c>
      <c r="E10" s="13">
        <f t="shared" si="0"/>
        <v>1493.1999999999998</v>
      </c>
    </row>
    <row r="11" spans="1:9" x14ac:dyDescent="0.35">
      <c r="A11" s="13" t="s">
        <v>2</v>
      </c>
      <c r="B11" s="13" t="s">
        <v>1</v>
      </c>
      <c r="C11" s="13">
        <v>300</v>
      </c>
      <c r="D11" s="13">
        <v>250</v>
      </c>
      <c r="E11" s="13">
        <f t="shared" si="0"/>
        <v>1743.1999999999998</v>
      </c>
    </row>
    <row r="12" spans="1:9" x14ac:dyDescent="0.35">
      <c r="A12" s="13" t="s">
        <v>2</v>
      </c>
      <c r="B12" s="13" t="s">
        <v>1</v>
      </c>
      <c r="C12" s="13">
        <v>300</v>
      </c>
      <c r="D12" s="13">
        <v>250</v>
      </c>
      <c r="E12" s="13">
        <f t="shared" si="0"/>
        <v>1993.1999999999998</v>
      </c>
    </row>
    <row r="13" spans="1:9" x14ac:dyDescent="0.35">
      <c r="A13" s="13" t="s">
        <v>2</v>
      </c>
      <c r="B13" s="13" t="s">
        <v>1</v>
      </c>
      <c r="C13" s="13">
        <v>340</v>
      </c>
      <c r="D13" s="13">
        <v>278</v>
      </c>
      <c r="E13" s="13">
        <f t="shared" si="0"/>
        <v>2271.1999999999998</v>
      </c>
    </row>
    <row r="14" spans="1:9" x14ac:dyDescent="0.35">
      <c r="A14" s="13" t="s">
        <v>0</v>
      </c>
      <c r="B14" s="13" t="s">
        <v>1</v>
      </c>
      <c r="C14" s="13">
        <v>323</v>
      </c>
      <c r="D14" s="13">
        <v>323</v>
      </c>
      <c r="E14" s="14">
        <f t="shared" si="0"/>
        <v>2594.1999999999998</v>
      </c>
    </row>
    <row r="15" spans="1:9" x14ac:dyDescent="0.35">
      <c r="A15" s="13" t="s">
        <v>2</v>
      </c>
      <c r="B15" s="13" t="s">
        <v>1</v>
      </c>
      <c r="C15" s="13">
        <v>456</v>
      </c>
      <c r="D15" s="13">
        <v>359.2</v>
      </c>
      <c r="E15" s="13">
        <f t="shared" si="0"/>
        <v>359.2</v>
      </c>
    </row>
    <row r="16" spans="1:9" x14ac:dyDescent="0.35">
      <c r="A16" s="13" t="s">
        <v>0</v>
      </c>
      <c r="B16" s="13" t="s">
        <v>1</v>
      </c>
      <c r="C16" s="13">
        <v>450</v>
      </c>
      <c r="D16" s="13">
        <v>450</v>
      </c>
      <c r="E16" s="13">
        <f t="shared" si="0"/>
        <v>809.2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2022-07-22T09:25:11Z</dcterms:created>
  <dcterms:modified xsi:type="dcterms:W3CDTF">2022-07-22T10:15:35Z</dcterms:modified>
</cp:coreProperties>
</file>