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many\Documents\DATA-CATASTRO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2" i="1" l="1"/>
  <c r="L43" i="1" l="1"/>
  <c r="L34" i="1" l="1"/>
  <c r="L25" i="1" l="1"/>
  <c r="L16" i="1" l="1"/>
  <c r="L7" i="1" l="1"/>
  <c r="C25" i="1" l="1"/>
  <c r="C16" i="1"/>
  <c r="C7" i="1"/>
</calcChain>
</file>

<file path=xl/sharedStrings.xml><?xml version="1.0" encoding="utf-8"?>
<sst xmlns="http://schemas.openxmlformats.org/spreadsheetml/2006/main" count="90" uniqueCount="22">
  <si>
    <t>exoneracion 3era edad</t>
  </si>
  <si>
    <t>impuesto predial urbano</t>
  </si>
  <si>
    <t>servicios administrativos urbano</t>
  </si>
  <si>
    <t>solar no edificado</t>
  </si>
  <si>
    <t>nroTitulos</t>
  </si>
  <si>
    <t>Descripcion</t>
  </si>
  <si>
    <t>Valor</t>
  </si>
  <si>
    <t>TOTLA EMISION</t>
  </si>
  <si>
    <t>VALOR ALTO</t>
  </si>
  <si>
    <t>VALOR MEDIO</t>
  </si>
  <si>
    <t>VALOR BAJO</t>
  </si>
  <si>
    <t>VALOR FINAL</t>
  </si>
  <si>
    <t>EMISION 13-10-2021</t>
  </si>
  <si>
    <t>VALOR NUEVO MANZANERO 2 (12-10-2021)</t>
  </si>
  <si>
    <t>VALOR NUEVO MANZANERO 1</t>
  </si>
  <si>
    <t>EMISION 18-10-2021</t>
  </si>
  <si>
    <t>EMISION 19-10-2021</t>
  </si>
  <si>
    <t>RANGOS VALOR BASE A LA MITAD</t>
  </si>
  <si>
    <t>EMISION 21-10-2021</t>
  </si>
  <si>
    <t>RANGOS VALOR BASE ACTUALIZADO 21-10-2021 ING. PACHECO</t>
  </si>
  <si>
    <t>EMISION 25-10-2021</t>
  </si>
  <si>
    <t>VALOR NUEVO MANZANERO 2 (25-10-2021)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</si>
</sst>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9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topLeftCell="A19" workbookViewId="0">
      <selection activeCell="N50" sqref="N50"/>
    </sheetView>
  </sheetViews>
  <sheetFormatPr baseColWidth="10" defaultColWidth="9.140625" defaultRowHeight="15" x14ac:dyDescent="0.25"/>
  <cols>
    <col min="1" max="1" width="10" bestFit="1" customWidth="1"/>
    <col min="2" max="2" width="30" bestFit="1" customWidth="1"/>
    <col min="3" max="3" width="9.7109375" bestFit="1" customWidth="1"/>
    <col min="10" max="10" width="10" bestFit="1" customWidth="1"/>
    <col min="11" max="11" width="30" bestFit="1" customWidth="1"/>
    <col min="12" max="12" width="10" bestFit="1" customWidth="1"/>
  </cols>
  <sheetData>
    <row r="1" spans="1:19" x14ac:dyDescent="0.25">
      <c r="A1" s="9">
        <v>2022</v>
      </c>
      <c r="B1" s="9"/>
      <c r="C1" s="9"/>
      <c r="E1" t="s">
        <v>8</v>
      </c>
      <c r="J1" s="9">
        <v>2021</v>
      </c>
      <c r="K1" s="9"/>
      <c r="L1" s="9"/>
      <c r="N1" t="s">
        <v>11</v>
      </c>
    </row>
    <row r="2" spans="1:19" x14ac:dyDescent="0.25">
      <c r="A2" s="3" t="s">
        <v>4</v>
      </c>
      <c r="B2" s="3" t="s">
        <v>5</v>
      </c>
      <c r="C2" s="3" t="s">
        <v>6</v>
      </c>
      <c r="J2" s="3" t="s">
        <v>4</v>
      </c>
      <c r="K2" s="3" t="s">
        <v>5</v>
      </c>
      <c r="L2" s="3" t="s">
        <v>6</v>
      </c>
      <c r="N2" s="11" t="s">
        <v>14</v>
      </c>
      <c r="O2" s="11"/>
      <c r="P2" s="11"/>
      <c r="Q2" s="11"/>
      <c r="R2" s="11"/>
      <c r="S2" s="11"/>
    </row>
    <row r="3" spans="1:19" x14ac:dyDescent="0.25">
      <c r="A3" s="1">
        <v>581</v>
      </c>
      <c r="B3" s="1" t="s">
        <v>0</v>
      </c>
      <c r="C3" s="1">
        <v>-65971.58</v>
      </c>
      <c r="J3" s="1">
        <v>579</v>
      </c>
      <c r="K3" s="1" t="s">
        <v>0</v>
      </c>
      <c r="L3" s="1">
        <v>-83955.01</v>
      </c>
    </row>
    <row r="4" spans="1:19" x14ac:dyDescent="0.25">
      <c r="A4" s="1">
        <v>21579</v>
      </c>
      <c r="B4" s="1" t="s">
        <v>1</v>
      </c>
      <c r="C4" s="1">
        <v>638538.40000000596</v>
      </c>
      <c r="J4" s="1">
        <v>21524</v>
      </c>
      <c r="K4" s="1" t="s">
        <v>1</v>
      </c>
      <c r="L4" s="1">
        <v>880386.38000000594</v>
      </c>
    </row>
    <row r="5" spans="1:19" x14ac:dyDescent="0.25">
      <c r="A5" s="1">
        <v>22105</v>
      </c>
      <c r="B5" s="1" t="s">
        <v>2</v>
      </c>
      <c r="C5" s="1">
        <v>44210</v>
      </c>
      <c r="J5" s="1">
        <v>22050</v>
      </c>
      <c r="K5" s="1" t="s">
        <v>2</v>
      </c>
      <c r="L5" s="1">
        <v>44100</v>
      </c>
    </row>
    <row r="6" spans="1:19" x14ac:dyDescent="0.25">
      <c r="A6" s="1">
        <v>510</v>
      </c>
      <c r="B6" s="1" t="s">
        <v>3</v>
      </c>
      <c r="C6" s="1">
        <v>32822.639999999999</v>
      </c>
      <c r="J6" s="1">
        <v>528</v>
      </c>
      <c r="K6" s="1" t="s">
        <v>3</v>
      </c>
      <c r="L6" s="1">
        <v>35881.25</v>
      </c>
    </row>
    <row r="7" spans="1:19" x14ac:dyDescent="0.25">
      <c r="A7" s="10" t="s">
        <v>7</v>
      </c>
      <c r="B7" s="10"/>
      <c r="C7" s="2">
        <f>SUM(C3:C6)</f>
        <v>649599.46000000602</v>
      </c>
      <c r="J7" s="10" t="s">
        <v>7</v>
      </c>
      <c r="K7" s="10"/>
      <c r="L7" s="1">
        <f>SUM(L3:L6)</f>
        <v>876412.62000000593</v>
      </c>
    </row>
    <row r="8" spans="1:19" x14ac:dyDescent="0.25">
      <c r="A8" s="1"/>
      <c r="B8" s="1"/>
      <c r="C8" s="1"/>
    </row>
    <row r="10" spans="1:19" x14ac:dyDescent="0.25">
      <c r="A10" s="9">
        <v>2023</v>
      </c>
      <c r="B10" s="9"/>
      <c r="C10" s="9"/>
      <c r="E10" t="s">
        <v>9</v>
      </c>
      <c r="J10" s="9">
        <v>2021</v>
      </c>
      <c r="K10" s="9"/>
      <c r="L10" s="9"/>
      <c r="N10" t="s">
        <v>12</v>
      </c>
    </row>
    <row r="11" spans="1:19" x14ac:dyDescent="0.25">
      <c r="A11" s="3" t="s">
        <v>4</v>
      </c>
      <c r="B11" s="3" t="s">
        <v>5</v>
      </c>
      <c r="C11" s="3" t="s">
        <v>6</v>
      </c>
      <c r="J11" s="4" t="s">
        <v>4</v>
      </c>
      <c r="K11" s="4" t="s">
        <v>5</v>
      </c>
      <c r="L11" s="4" t="s">
        <v>6</v>
      </c>
      <c r="N11" t="s">
        <v>13</v>
      </c>
    </row>
    <row r="12" spans="1:19" x14ac:dyDescent="0.25">
      <c r="A12" s="1">
        <v>581</v>
      </c>
      <c r="B12" s="1" t="s">
        <v>0</v>
      </c>
      <c r="C12" s="1">
        <v>-47283.47</v>
      </c>
      <c r="J12" s="1">
        <v>579</v>
      </c>
      <c r="K12" s="1" t="s">
        <v>0</v>
      </c>
      <c r="L12" s="1">
        <v>-124301.73</v>
      </c>
    </row>
    <row r="13" spans="1:19" x14ac:dyDescent="0.25">
      <c r="A13" s="1">
        <v>21579</v>
      </c>
      <c r="B13" s="1" t="s">
        <v>1</v>
      </c>
      <c r="C13" s="1">
        <v>482377.370000005</v>
      </c>
      <c r="J13" s="1">
        <v>21524</v>
      </c>
      <c r="K13" s="1" t="s">
        <v>1</v>
      </c>
      <c r="L13" s="1">
        <v>1341672.3300000301</v>
      </c>
    </row>
    <row r="14" spans="1:19" x14ac:dyDescent="0.25">
      <c r="A14" s="1">
        <v>22105</v>
      </c>
      <c r="B14" s="1" t="s">
        <v>2</v>
      </c>
      <c r="C14" s="1">
        <v>44210</v>
      </c>
      <c r="J14" s="1">
        <v>22050</v>
      </c>
      <c r="K14" s="1" t="s">
        <v>2</v>
      </c>
      <c r="L14" s="1">
        <v>44100</v>
      </c>
    </row>
    <row r="15" spans="1:19" x14ac:dyDescent="0.25">
      <c r="A15" s="1">
        <v>371</v>
      </c>
      <c r="B15" s="1" t="s">
        <v>3</v>
      </c>
      <c r="C15" s="1">
        <v>21629.46</v>
      </c>
      <c r="J15" s="1">
        <v>528</v>
      </c>
      <c r="K15" s="1" t="s">
        <v>3</v>
      </c>
      <c r="L15" s="1">
        <v>60875.76</v>
      </c>
    </row>
    <row r="16" spans="1:19" x14ac:dyDescent="0.25">
      <c r="A16" s="10" t="s">
        <v>7</v>
      </c>
      <c r="B16" s="10"/>
      <c r="C16" s="2">
        <f>SUM(C12:C15)</f>
        <v>500933.36000000505</v>
      </c>
      <c r="J16" s="10" t="s">
        <v>7</v>
      </c>
      <c r="K16" s="10"/>
      <c r="L16" s="1">
        <f>SUM(L12:L15)</f>
        <v>1322346.3600000301</v>
      </c>
    </row>
    <row r="19" spans="1:14" x14ac:dyDescent="0.25">
      <c r="A19" s="9">
        <v>2024</v>
      </c>
      <c r="B19" s="9"/>
      <c r="C19" s="9"/>
      <c r="E19" t="s">
        <v>10</v>
      </c>
      <c r="J19" s="9">
        <v>2021</v>
      </c>
      <c r="K19" s="9"/>
      <c r="L19" s="9"/>
      <c r="N19" t="s">
        <v>15</v>
      </c>
    </row>
    <row r="20" spans="1:14" x14ac:dyDescent="0.25">
      <c r="A20" s="3" t="s">
        <v>4</v>
      </c>
      <c r="B20" s="3" t="s">
        <v>5</v>
      </c>
      <c r="C20" s="3" t="s">
        <v>6</v>
      </c>
      <c r="J20" s="5" t="s">
        <v>4</v>
      </c>
      <c r="K20" s="5" t="s">
        <v>5</v>
      </c>
      <c r="L20" s="5" t="s">
        <v>6</v>
      </c>
      <c r="N20" t="s">
        <v>13</v>
      </c>
    </row>
    <row r="21" spans="1:14" x14ac:dyDescent="0.25">
      <c r="A21" s="1">
        <v>582</v>
      </c>
      <c r="B21" s="1" t="s">
        <v>0</v>
      </c>
      <c r="C21" s="1">
        <v>-45621.25</v>
      </c>
      <c r="J21" s="1">
        <v>579</v>
      </c>
      <c r="K21" s="1" t="s">
        <v>0</v>
      </c>
      <c r="L21" s="1">
        <v>-72018.349999999904</v>
      </c>
    </row>
    <row r="22" spans="1:14" x14ac:dyDescent="0.25">
      <c r="A22" s="1">
        <v>21579</v>
      </c>
      <c r="B22" s="1" t="s">
        <v>1</v>
      </c>
      <c r="C22" s="1">
        <v>467931.25000000402</v>
      </c>
      <c r="J22" s="1">
        <v>21523</v>
      </c>
      <c r="K22" s="1" t="s">
        <v>1</v>
      </c>
      <c r="L22" s="1">
        <v>827511.48000001197</v>
      </c>
    </row>
    <row r="23" spans="1:14" x14ac:dyDescent="0.25">
      <c r="A23" s="1">
        <v>22105</v>
      </c>
      <c r="B23" s="1" t="s">
        <v>2</v>
      </c>
      <c r="C23" s="1">
        <v>44210</v>
      </c>
      <c r="J23" s="1">
        <v>22049</v>
      </c>
      <c r="K23" s="1" t="s">
        <v>2</v>
      </c>
      <c r="L23" s="1">
        <v>44098</v>
      </c>
    </row>
    <row r="24" spans="1:14" x14ac:dyDescent="0.25">
      <c r="A24" s="1">
        <v>340</v>
      </c>
      <c r="B24" s="1" t="s">
        <v>3</v>
      </c>
      <c r="C24" s="1">
        <v>20351.5</v>
      </c>
      <c r="J24" s="1">
        <v>496</v>
      </c>
      <c r="K24" s="1" t="s">
        <v>3</v>
      </c>
      <c r="L24" s="1">
        <v>32351.91</v>
      </c>
    </row>
    <row r="25" spans="1:14" x14ac:dyDescent="0.25">
      <c r="A25" s="10" t="s">
        <v>7</v>
      </c>
      <c r="B25" s="10"/>
      <c r="C25" s="2">
        <f>SUM(C21:C24)</f>
        <v>486871.50000000402</v>
      </c>
      <c r="J25" s="10" t="s">
        <v>7</v>
      </c>
      <c r="K25" s="10"/>
      <c r="L25" s="1">
        <f>SUM(L21:L24)</f>
        <v>831943.04000001214</v>
      </c>
    </row>
    <row r="28" spans="1:14" x14ac:dyDescent="0.25">
      <c r="J28" s="9">
        <v>2021</v>
      </c>
      <c r="K28" s="9"/>
      <c r="L28" s="9"/>
      <c r="N28" t="s">
        <v>16</v>
      </c>
    </row>
    <row r="29" spans="1:14" x14ac:dyDescent="0.25">
      <c r="J29" s="6" t="s">
        <v>4</v>
      </c>
      <c r="K29" s="6" t="s">
        <v>5</v>
      </c>
      <c r="L29" s="6" t="s">
        <v>6</v>
      </c>
      <c r="N29" t="s">
        <v>13</v>
      </c>
    </row>
    <row r="30" spans="1:14" x14ac:dyDescent="0.25">
      <c r="J30" s="1">
        <v>579</v>
      </c>
      <c r="K30" s="1" t="s">
        <v>0</v>
      </c>
      <c r="L30" s="1">
        <v>-60148.19</v>
      </c>
      <c r="N30" t="s">
        <v>17</v>
      </c>
    </row>
    <row r="31" spans="1:14" x14ac:dyDescent="0.25">
      <c r="J31" s="1">
        <v>21523</v>
      </c>
      <c r="K31" s="1" t="s">
        <v>1</v>
      </c>
      <c r="L31" s="1">
        <v>560822.33000001195</v>
      </c>
    </row>
    <row r="32" spans="1:14" x14ac:dyDescent="0.25">
      <c r="J32" s="1">
        <v>22049</v>
      </c>
      <c r="K32" s="1" t="s">
        <v>2</v>
      </c>
      <c r="L32" s="1">
        <v>44098</v>
      </c>
    </row>
    <row r="33" spans="10:14" x14ac:dyDescent="0.25">
      <c r="J33" s="1">
        <v>496</v>
      </c>
      <c r="K33" s="1" t="s">
        <v>3</v>
      </c>
      <c r="L33" s="1">
        <v>32351.91</v>
      </c>
    </row>
    <row r="34" spans="10:14" x14ac:dyDescent="0.25">
      <c r="J34" s="10" t="s">
        <v>7</v>
      </c>
      <c r="K34" s="10"/>
      <c r="L34" s="1">
        <f>SUM(L30:L33)</f>
        <v>577124.05000001204</v>
      </c>
    </row>
    <row r="37" spans="10:14" x14ac:dyDescent="0.25">
      <c r="J37" s="9">
        <v>2021</v>
      </c>
      <c r="K37" s="9"/>
      <c r="L37" s="9"/>
      <c r="N37" t="s">
        <v>18</v>
      </c>
    </row>
    <row r="38" spans="10:14" x14ac:dyDescent="0.25">
      <c r="J38" s="7" t="s">
        <v>4</v>
      </c>
      <c r="K38" s="7" t="s">
        <v>5</v>
      </c>
      <c r="L38" s="7" t="s">
        <v>6</v>
      </c>
      <c r="N38" t="s">
        <v>13</v>
      </c>
    </row>
    <row r="39" spans="10:14" x14ac:dyDescent="0.25">
      <c r="J39" s="1">
        <v>579</v>
      </c>
      <c r="K39" s="1" t="s">
        <v>0</v>
      </c>
      <c r="L39" s="1">
        <v>-66083.19</v>
      </c>
      <c r="N39" t="s">
        <v>19</v>
      </c>
    </row>
    <row r="40" spans="10:14" x14ac:dyDescent="0.25">
      <c r="J40" s="1">
        <v>21523</v>
      </c>
      <c r="K40" s="1" t="s">
        <v>1</v>
      </c>
      <c r="L40" s="1">
        <v>694157.96000000497</v>
      </c>
    </row>
    <row r="41" spans="10:14" x14ac:dyDescent="0.25">
      <c r="J41" s="1">
        <v>22049</v>
      </c>
      <c r="K41" s="1" t="s">
        <v>2</v>
      </c>
      <c r="L41" s="1">
        <v>44098</v>
      </c>
    </row>
    <row r="42" spans="10:14" x14ac:dyDescent="0.25">
      <c r="J42" s="1">
        <v>496</v>
      </c>
      <c r="K42" s="1" t="s">
        <v>3</v>
      </c>
      <c r="L42" s="1">
        <v>32351.91</v>
      </c>
    </row>
    <row r="43" spans="10:14" x14ac:dyDescent="0.25">
      <c r="J43" s="10" t="s">
        <v>7</v>
      </c>
      <c r="K43" s="10"/>
      <c r="L43" s="1">
        <f>SUM(L39:L42)</f>
        <v>704524.68000000494</v>
      </c>
    </row>
    <row r="46" spans="10:14" x14ac:dyDescent="0.25">
      <c r="J46" s="9">
        <v>2021</v>
      </c>
      <c r="K46" s="9"/>
      <c r="L46" s="9"/>
      <c r="N46" t="s">
        <v>20</v>
      </c>
    </row>
    <row r="47" spans="10:14" x14ac:dyDescent="0.25">
      <c r="J47" s="8" t="s">
        <v>4</v>
      </c>
      <c r="K47" s="8" t="s">
        <v>5</v>
      </c>
      <c r="L47" s="8" t="s">
        <v>6</v>
      </c>
      <c r="N47" t="s">
        <v>21</v>
      </c>
    </row>
    <row r="48" spans="10:14" x14ac:dyDescent="0.25">
      <c r="J48" s="1">
        <v>579</v>
      </c>
      <c r="K48" s="1" t="s">
        <v>0</v>
      </c>
      <c r="L48" s="1">
        <v>-69753.3299999999</v>
      </c>
      <c r="N48" t="s">
        <v>19</v>
      </c>
    </row>
    <row r="49" spans="10:12" x14ac:dyDescent="0.25">
      <c r="J49" s="1">
        <v>22049</v>
      </c>
      <c r="K49" s="1" t="s">
        <v>1</v>
      </c>
      <c r="L49" s="1">
        <v>954304.60999998904</v>
      </c>
    </row>
    <row r="50" spans="10:12" x14ac:dyDescent="0.25">
      <c r="J50" s="1">
        <v>22049</v>
      </c>
      <c r="K50" s="1" t="s">
        <v>2</v>
      </c>
      <c r="L50" s="1">
        <v>44098</v>
      </c>
    </row>
    <row r="51" spans="10:12" x14ac:dyDescent="0.25">
      <c r="J51" s="1">
        <v>499</v>
      </c>
      <c r="K51" s="1" t="s">
        <v>3</v>
      </c>
      <c r="L51" s="1">
        <v>33592.370000000003</v>
      </c>
    </row>
    <row r="52" spans="10:12" x14ac:dyDescent="0.25">
      <c r="J52" s="10" t="s">
        <v>7</v>
      </c>
      <c r="K52" s="10"/>
      <c r="L52" s="1">
        <f>SUM(L48:L51)</f>
        <v>962241.64999998908</v>
      </c>
    </row>
  </sheetData>
  <mergeCells count="19">
    <mergeCell ref="J46:L46"/>
    <mergeCell ref="J52:K52"/>
    <mergeCell ref="A25:B25"/>
    <mergeCell ref="J1:L1"/>
    <mergeCell ref="J7:K7"/>
    <mergeCell ref="A1:C1"/>
    <mergeCell ref="A7:B7"/>
    <mergeCell ref="A10:C10"/>
    <mergeCell ref="A16:B16"/>
    <mergeCell ref="A19:C19"/>
    <mergeCell ref="J10:L10"/>
    <mergeCell ref="J16:K16"/>
    <mergeCell ref="J19:L19"/>
    <mergeCell ref="J25:K25"/>
    <mergeCell ref="J37:L37"/>
    <mergeCell ref="J43:K43"/>
    <mergeCell ref="J28:L28"/>
    <mergeCell ref="J34:K34"/>
    <mergeCell ref="N2:S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Kelo Gonzalez</dc:creator>
  <cp:lastModifiedBy>Jasmany</cp:lastModifiedBy>
  <dcterms:created xsi:type="dcterms:W3CDTF">2015-06-05T18:19:34Z</dcterms:created>
  <dcterms:modified xsi:type="dcterms:W3CDTF">2021-10-25T20:48:09Z</dcterms:modified>
</cp:coreProperties>
</file>