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4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F3"/>
  <c r="E3"/>
  <c r="C3"/>
  <c r="F2"/>
  <c r="E2"/>
  <c r="D2"/>
  <c r="C2"/>
  <c r="N3"/>
  <c r="M3"/>
  <c r="L3"/>
  <c r="K3"/>
  <c r="J3"/>
  <c r="I3"/>
  <c r="H3"/>
  <c r="G3"/>
  <c r="N2"/>
  <c r="M2"/>
  <c r="L2"/>
  <c r="K2"/>
  <c r="J2"/>
  <c r="I2"/>
  <c r="H2"/>
  <c r="G2"/>
  <c r="B3"/>
  <c r="B2"/>
</calcChain>
</file>

<file path=xl/sharedStrings.xml><?xml version="1.0" encoding="utf-8"?>
<sst xmlns="http://schemas.openxmlformats.org/spreadsheetml/2006/main" count="20" uniqueCount="20">
  <si>
    <t>Egg</t>
  </si>
  <si>
    <t>Progression Points per SMS</t>
  </si>
  <si>
    <t>Baby 0</t>
  </si>
  <si>
    <t>Baby 1</t>
  </si>
  <si>
    <t>Baby 2</t>
  </si>
  <si>
    <t>Baby 3</t>
  </si>
  <si>
    <t>Adolescent 0</t>
  </si>
  <si>
    <t>Adolescent 1</t>
  </si>
  <si>
    <t>Adolescent 2</t>
  </si>
  <si>
    <t>Adolescent 3</t>
  </si>
  <si>
    <t>Adult 0</t>
  </si>
  <si>
    <t>Adult 1</t>
  </si>
  <si>
    <t>Adult 2</t>
  </si>
  <si>
    <t>Adult 3</t>
  </si>
  <si>
    <t>Time until Initial Evolution Check</t>
  </si>
  <si>
    <t>PPR Growth per Hour</t>
  </si>
  <si>
    <t>Subsequent Evolution Check Interval</t>
  </si>
  <si>
    <t>Minimum PPR</t>
  </si>
  <si>
    <t>Maximum PPR</t>
  </si>
  <si>
    <t>Initial PPR (progression points required for evolution)</t>
  </si>
</sst>
</file>

<file path=xl/styles.xml><?xml version="1.0" encoding="utf-8"?>
<styleSheet xmlns="http://schemas.openxmlformats.org/spreadsheetml/2006/main">
  <numFmts count="1">
    <numFmt numFmtId="166" formatCode="[h]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F11" sqref="F11"/>
    </sheetView>
  </sheetViews>
  <sheetFormatPr defaultRowHeight="15"/>
  <cols>
    <col min="1" max="1" width="48" customWidth="1"/>
    <col min="2" max="2" width="13.85546875" customWidth="1"/>
    <col min="7" max="7" width="13.85546875" customWidth="1"/>
    <col min="8" max="8" width="15" customWidth="1"/>
    <col min="9" max="9" width="14.42578125" customWidth="1"/>
    <col min="10" max="10" width="14.7109375" customWidth="1"/>
  </cols>
  <sheetData>
    <row r="1" spans="1:14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2">
        <f>TIME(0,2,0)</f>
        <v>1.3888888888888889E-3</v>
      </c>
      <c r="C2" s="1">
        <f>TIME(0,5,0)</f>
        <v>3.472222222222222E-3</v>
      </c>
      <c r="D2" s="1">
        <f>TIME(0,30,0)</f>
        <v>2.0833333333333332E-2</v>
      </c>
      <c r="E2" s="1">
        <f>TIME(2,0,0)</f>
        <v>8.3333333333333329E-2</v>
      </c>
      <c r="F2" s="1">
        <f>TIME(6,0,0)</f>
        <v>0.25</v>
      </c>
      <c r="G2" s="1">
        <f>TIME(0,2,0)</f>
        <v>1.3888888888888889E-3</v>
      </c>
      <c r="H2" s="1">
        <f>TIME(0,2,0)</f>
        <v>1.3888888888888889E-3</v>
      </c>
      <c r="I2" s="1">
        <f>TIME(0,2,0)</f>
        <v>1.3888888888888889E-3</v>
      </c>
      <c r="J2" s="1">
        <f>TIME(0,2,0)</f>
        <v>1.3888888888888889E-3</v>
      </c>
      <c r="K2" s="1">
        <f>TIME(0,2,0)</f>
        <v>1.3888888888888889E-3</v>
      </c>
      <c r="L2" s="1">
        <f>TIME(0,2,0)</f>
        <v>1.3888888888888889E-3</v>
      </c>
      <c r="M2" s="1">
        <f>TIME(0,2,0)</f>
        <v>1.3888888888888889E-3</v>
      </c>
      <c r="N2" s="1">
        <f>TIME(0,2,0)</f>
        <v>1.3888888888888889E-3</v>
      </c>
    </row>
    <row r="3" spans="1:14">
      <c r="A3" t="s">
        <v>16</v>
      </c>
      <c r="B3" s="1">
        <f>TIME(0,2,0)</f>
        <v>1.3888888888888889E-3</v>
      </c>
      <c r="C3" s="1">
        <f>TIME(0,5,0)</f>
        <v>3.472222222222222E-3</v>
      </c>
      <c r="D3" s="1">
        <f>TIME(0,10,0)</f>
        <v>6.9444444444444441E-3</v>
      </c>
      <c r="E3" s="1">
        <f>TIME(0,45,0)</f>
        <v>3.125E-2</v>
      </c>
      <c r="F3" s="1">
        <f>TIME(2,0,0)</f>
        <v>8.3333333333333329E-2</v>
      </c>
      <c r="G3" s="1">
        <f>TIME(0,2,0)</f>
        <v>1.3888888888888889E-3</v>
      </c>
      <c r="H3" s="1">
        <f>TIME(0,2,0)</f>
        <v>1.3888888888888889E-3</v>
      </c>
      <c r="I3" s="1">
        <f>TIME(0,2,0)</f>
        <v>1.3888888888888889E-3</v>
      </c>
      <c r="J3" s="1">
        <f>TIME(0,2,0)</f>
        <v>1.3888888888888889E-3</v>
      </c>
      <c r="K3" s="1">
        <f>TIME(0,2,0)</f>
        <v>1.3888888888888889E-3</v>
      </c>
      <c r="L3" s="1">
        <f>TIME(0,2,0)</f>
        <v>1.3888888888888889E-3</v>
      </c>
      <c r="M3" s="1">
        <f>TIME(0,2,0)</f>
        <v>1.3888888888888889E-3</v>
      </c>
      <c r="N3" s="1">
        <f>TIME(0,2,0)</f>
        <v>1.3888888888888889E-3</v>
      </c>
    </row>
    <row r="4" spans="1:14">
      <c r="A4" t="s">
        <v>19</v>
      </c>
      <c r="B4">
        <v>10</v>
      </c>
      <c r="C4">
        <v>20</v>
      </c>
      <c r="D4">
        <v>50</v>
      </c>
      <c r="E4">
        <v>100</v>
      </c>
      <c r="F4">
        <v>200</v>
      </c>
    </row>
    <row r="5" spans="1:14">
      <c r="A5" t="s">
        <v>17</v>
      </c>
      <c r="B5">
        <v>10</v>
      </c>
      <c r="C5">
        <v>15</v>
      </c>
      <c r="D5">
        <v>30</v>
      </c>
      <c r="E5">
        <v>50</v>
      </c>
      <c r="F5">
        <v>100</v>
      </c>
    </row>
    <row r="6" spans="1:14">
      <c r="A6" t="s">
        <v>18</v>
      </c>
      <c r="B6">
        <v>10</v>
      </c>
      <c r="C6">
        <v>30</v>
      </c>
      <c r="D6">
        <v>75</v>
      </c>
      <c r="E6">
        <v>150</v>
      </c>
      <c r="F6">
        <v>300</v>
      </c>
    </row>
    <row r="7" spans="1:14">
      <c r="A7" t="s">
        <v>15</v>
      </c>
      <c r="B7">
        <v>0</v>
      </c>
      <c r="C7">
        <v>1</v>
      </c>
      <c r="D7">
        <v>1</v>
      </c>
      <c r="E7">
        <v>1</v>
      </c>
      <c r="F7">
        <v>2</v>
      </c>
    </row>
    <row r="8" spans="1:14">
      <c r="A8" t="s">
        <v>1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Frauendienst</dc:creator>
  <cp:lastModifiedBy>Kent Frauendienst</cp:lastModifiedBy>
  <dcterms:created xsi:type="dcterms:W3CDTF">2013-09-09T20:55:12Z</dcterms:created>
  <dcterms:modified xsi:type="dcterms:W3CDTF">2013-09-09T22:56:57Z</dcterms:modified>
</cp:coreProperties>
</file>