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nda\Downloads\Profit\"/>
    </mc:Choice>
  </mc:AlternateContent>
  <bookViews>
    <workbookView xWindow="0" yWindow="0" windowWidth="20490" windowHeight="7500"/>
  </bookViews>
  <sheets>
    <sheet name="Sheet1" sheetId="1" r:id="rId1"/>
  </sheets>
  <calcPr calcId="162913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banda\OneDrive\Documents\My Data Sources\NIMESH_MSSQLSERVER2 CubeProject_IT22247018 CUBE_Olist DW DB.odc" keepAlive="1" name="NIMESH_MSSQLSERVER2 CubeProject_IT22247018 CUBE_Olist DW DB" type="5" refreshedVersion="6" background="1">
    <dbPr connection="Provider=MSOLAP.8;Integrated Security=SSPI;Persist Security Info=True;Initial Catalog=CubeProject_IT22247018;Data Source=NIMESH\MSSQLSERVER2;MDX Compatibility=1;Safety Options=2;MDX Missing Member Mode=Error;Update Isolation Level=2" command="CUBE_Olist DW DB" commandType="1"/>
    <olapPr sendLocale="1" rowDrillCount="1000"/>
  </connection>
</connections>
</file>

<file path=xl/sharedStrings.xml><?xml version="1.0" encoding="utf-8"?>
<sst xmlns="http://schemas.openxmlformats.org/spreadsheetml/2006/main" count="81" uniqueCount="80">
  <si>
    <t>Row Labels</t>
  </si>
  <si>
    <t>2016</t>
  </si>
  <si>
    <t>2017</t>
  </si>
  <si>
    <t>2018</t>
  </si>
  <si>
    <t>Grand Total</t>
  </si>
  <si>
    <t>Column Labels</t>
  </si>
  <si>
    <t>agro_industria_e_comercio</t>
  </si>
  <si>
    <t>alimentos</t>
  </si>
  <si>
    <t>alimentos_bebidas</t>
  </si>
  <si>
    <t>artes</t>
  </si>
  <si>
    <t>artes_e_artesanato</t>
  </si>
  <si>
    <t>artigos_de_festas</t>
  </si>
  <si>
    <t>artigos_de_natal</t>
  </si>
  <si>
    <t>audio</t>
  </si>
  <si>
    <t>automotivo</t>
  </si>
  <si>
    <t>bebes</t>
  </si>
  <si>
    <t>bebidas</t>
  </si>
  <si>
    <t>beleza_saude</t>
  </si>
  <si>
    <t>brinquedos</t>
  </si>
  <si>
    <t>cama_mesa_banho</t>
  </si>
  <si>
    <t>casa_conforto</t>
  </si>
  <si>
    <t>casa_conforto_2</t>
  </si>
  <si>
    <t>casa_construcao</t>
  </si>
  <si>
    <t>cds_dvds_musicais</t>
  </si>
  <si>
    <t>cine_foto</t>
  </si>
  <si>
    <t>climatizacao</t>
  </si>
  <si>
    <t>consoles_games</t>
  </si>
  <si>
    <t>construcao_ferramentas_construcao</t>
  </si>
  <si>
    <t>construcao_ferramentas_ferramentas</t>
  </si>
  <si>
    <t>construcao_ferramentas_iluminacao</t>
  </si>
  <si>
    <t>construcao_ferramentas_jardim</t>
  </si>
  <si>
    <t>construcao_ferramentas_seguranca</t>
  </si>
  <si>
    <t>cool_stuff</t>
  </si>
  <si>
    <t>dvds_blu_ray</t>
  </si>
  <si>
    <t>eletrodomesticos</t>
  </si>
  <si>
    <t>eletrodomesticos_2</t>
  </si>
  <si>
    <t>eletronicos</t>
  </si>
  <si>
    <t>eletroportateis</t>
  </si>
  <si>
    <t>esporte_lazer</t>
  </si>
  <si>
    <t>fashion_bolsas_e_acessorios</t>
  </si>
  <si>
    <t>fashion_calcados</t>
  </si>
  <si>
    <t>fashion_esporte</t>
  </si>
  <si>
    <t>fashion_roupa_feminina</t>
  </si>
  <si>
    <t>fashion_roupa_infanto_juvenil</t>
  </si>
  <si>
    <t>fashion_roupa_masculina</t>
  </si>
  <si>
    <t>fashion_underwear_e_moda_praia</t>
  </si>
  <si>
    <t>ferramentas_jardim</t>
  </si>
  <si>
    <t>flores</t>
  </si>
  <si>
    <t>fraldas_higiene</t>
  </si>
  <si>
    <t>industria_comercio_e_negocios</t>
  </si>
  <si>
    <t>informatica_acessorios</t>
  </si>
  <si>
    <t>instrumentos_musicais</t>
  </si>
  <si>
    <t>la_cuisine</t>
  </si>
  <si>
    <t>livros_importados</t>
  </si>
  <si>
    <t>livros_interesse_geral</t>
  </si>
  <si>
    <t>livros_tecnicos</t>
  </si>
  <si>
    <t>malas_acessorios</t>
  </si>
  <si>
    <t>market_place</t>
  </si>
  <si>
    <t>moveis_colchao_e_estofado</t>
  </si>
  <si>
    <t>moveis_cozinha_area_de_servico_jantar_e_jardim</t>
  </si>
  <si>
    <t>moveis_decoracao</t>
  </si>
  <si>
    <t>moveis_escritorio</t>
  </si>
  <si>
    <t>moveis_quarto</t>
  </si>
  <si>
    <t>moveis_sala</t>
  </si>
  <si>
    <t>musica</t>
  </si>
  <si>
    <t>papelaria</t>
  </si>
  <si>
    <t>pc_gamer</t>
  </si>
  <si>
    <t>pcs</t>
  </si>
  <si>
    <t>perfumaria</t>
  </si>
  <si>
    <t>pet_shop</t>
  </si>
  <si>
    <t>portateis_casa_forno_e_cafe</t>
  </si>
  <si>
    <t>portateis_cozinha_e_preparadores_de_alimentos</t>
  </si>
  <si>
    <t>relogios_presentes</t>
  </si>
  <si>
    <t>seguros_e_servicos</t>
  </si>
  <si>
    <t>sinalizacao_e_seguranca</t>
  </si>
  <si>
    <t>tablets_impressao_imagem</t>
  </si>
  <si>
    <t>telefonia</t>
  </si>
  <si>
    <t>telefonia_fixa</t>
  </si>
  <si>
    <t>utilidades_domesticas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</si>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</sst>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imesh Tharaka" refreshedDate="45779.881973263888" backgroundQuery="1" createdVersion="6" refreshedVersion="6" minRefreshableVersion="3" recordCount="0" supportSubquery="1" supportAdvancedDrill="1">
  <cacheSource type="external" connectionId="1"/>
  <cacheFields count="3">
    <cacheField name="[Order Date SK].[Year].[Year]" caption="Year" numFmtId="0" hierarchy="32" level="1">
      <sharedItems count="3">
        <s v="[Order Date SK].[Year].&amp;[2016]" c="2016"/>
        <s v="[Order Date SK].[Year].&amp;[2017]" c="2017"/>
        <s v="[Order Date SK].[Year].&amp;[2018]" c="2018"/>
      </sharedItems>
    </cacheField>
    <cacheField name="[Dim Product].[Category Name].[Category Name]" caption="Category Name" numFmtId="0" hierarchy="12" level="1">
      <sharedItems count="74">
        <s v="[Dim Product].[Category Name].&amp;[]" c=""/>
        <s v="[Dim Product].[Category Name].&amp;[agro_industria_e_comercio]" c="agro_industria_e_comercio"/>
        <s v="[Dim Product].[Category Name].&amp;[alimentos]" c="alimentos"/>
        <s v="[Dim Product].[Category Name].&amp;[alimentos_bebidas]" c="alimentos_bebidas"/>
        <s v="[Dim Product].[Category Name].&amp;[artes]" c="artes"/>
        <s v="[Dim Product].[Category Name].&amp;[artes_e_artesanato]" c="artes_e_artesanato"/>
        <s v="[Dim Product].[Category Name].&amp;[artigos_de_festas]" c="artigos_de_festas"/>
        <s v="[Dim Product].[Category Name].&amp;[artigos_de_natal]" c="artigos_de_natal"/>
        <s v="[Dim Product].[Category Name].&amp;[audio]" c="audio"/>
        <s v="[Dim Product].[Category Name].&amp;[automotivo]" c="automotivo"/>
        <s v="[Dim Product].[Category Name].&amp;[bebes]" c="bebes"/>
        <s v="[Dim Product].[Category Name].&amp;[bebidas]" c="bebidas"/>
        <s v="[Dim Product].[Category Name].&amp;[beleza_saude]" c="beleza_saude"/>
        <s v="[Dim Product].[Category Name].&amp;[brinquedos]" c="brinquedos"/>
        <s v="[Dim Product].[Category Name].&amp;[cama_mesa_banho]" c="cama_mesa_banho"/>
        <s v="[Dim Product].[Category Name].&amp;[casa_conforto]" c="casa_conforto"/>
        <s v="[Dim Product].[Category Name].&amp;[casa_conforto_2]" c="casa_conforto_2"/>
        <s v="[Dim Product].[Category Name].&amp;[casa_construcao]" c="casa_construcao"/>
        <s v="[Dim Product].[Category Name].&amp;[cds_dvds_musicais]" c="cds_dvds_musicais"/>
        <s v="[Dim Product].[Category Name].&amp;[cine_foto]" c="cine_foto"/>
        <s v="[Dim Product].[Category Name].&amp;[climatizacao]" c="climatizacao"/>
        <s v="[Dim Product].[Category Name].&amp;[consoles_games]" c="consoles_games"/>
        <s v="[Dim Product].[Category Name].&amp;[construcao_ferramentas_construcao]" c="construcao_ferramentas_construcao"/>
        <s v="[Dim Product].[Category Name].&amp;[construcao_ferramentas_ferramentas]" c="construcao_ferramentas_ferramentas"/>
        <s v="[Dim Product].[Category Name].&amp;[construcao_ferramentas_iluminacao]" c="construcao_ferramentas_iluminacao"/>
        <s v="[Dim Product].[Category Name].&amp;[construcao_ferramentas_jardim]" c="construcao_ferramentas_jardim"/>
        <s v="[Dim Product].[Category Name].&amp;[construcao_ferramentas_seguranca]" c="construcao_ferramentas_seguranca"/>
        <s v="[Dim Product].[Category Name].&amp;[cool_stuff]" c="cool_stuff"/>
        <s v="[Dim Product].[Category Name].&amp;[dvds_blu_ray]" c="dvds_blu_ray"/>
        <s v="[Dim Product].[Category Name].&amp;[eletrodomesticos]" c="eletrodomesticos"/>
        <s v="[Dim Product].[Category Name].&amp;[eletrodomesticos_2]" c="eletrodomesticos_2"/>
        <s v="[Dim Product].[Category Name].&amp;[eletronicos]" c="eletronicos"/>
        <s v="[Dim Product].[Category Name].&amp;[eletroportateis]" c="eletroportateis"/>
        <s v="[Dim Product].[Category Name].&amp;[esporte_lazer]" c="esporte_lazer"/>
        <s v="[Dim Product].[Category Name].&amp;[fashion_bolsas_e_acessorios]" c="fashion_bolsas_e_acessorios"/>
        <s v="[Dim Product].[Category Name].&amp;[fashion_calcados]" c="fashion_calcados"/>
        <s v="[Dim Product].[Category Name].&amp;[fashion_esporte]" c="fashion_esporte"/>
        <s v="[Dim Product].[Category Name].&amp;[fashion_roupa_feminina]" c="fashion_roupa_feminina"/>
        <s v="[Dim Product].[Category Name].&amp;[fashion_roupa_infanto_juvenil]" c="fashion_roupa_infanto_juvenil"/>
        <s v="[Dim Product].[Category Name].&amp;[fashion_roupa_masculina]" c="fashion_roupa_masculina"/>
        <s v="[Dim Product].[Category Name].&amp;[fashion_underwear_e_moda_praia]" c="fashion_underwear_e_moda_praia"/>
        <s v="[Dim Product].[Category Name].&amp;[ferramentas_jardim]" c="ferramentas_jardim"/>
        <s v="[Dim Product].[Category Name].&amp;[flores]" c="flores"/>
        <s v="[Dim Product].[Category Name].&amp;[fraldas_higiene]" c="fraldas_higiene"/>
        <s v="[Dim Product].[Category Name].&amp;[industria_comercio_e_negocios]" c="industria_comercio_e_negocios"/>
        <s v="[Dim Product].[Category Name].&amp;[informatica_acessorios]" c="informatica_acessorios"/>
        <s v="[Dim Product].[Category Name].&amp;[instrumentos_musicais]" c="instrumentos_musicais"/>
        <s v="[Dim Product].[Category Name].&amp;[la_cuisine]" c="la_cuisine"/>
        <s v="[Dim Product].[Category Name].&amp;[livros_importados]" c="livros_importados"/>
        <s v="[Dim Product].[Category Name].&amp;[livros_interesse_geral]" c="livros_interesse_geral"/>
        <s v="[Dim Product].[Category Name].&amp;[livros_tecnicos]" c="livros_tecnicos"/>
        <s v="[Dim Product].[Category Name].&amp;[malas_acessorios]" c="malas_acessorios"/>
        <s v="[Dim Product].[Category Name].&amp;[market_place]" c="market_place"/>
        <s v="[Dim Product].[Category Name].&amp;[moveis_colchao_e_estofado]" c="moveis_colchao_e_estofado"/>
        <s v="[Dim Product].[Category Name].&amp;[moveis_cozinha_area_de_servico_jantar_e_jardim]" c="moveis_cozinha_area_de_servico_jantar_e_jardim"/>
        <s v="[Dim Product].[Category Name].&amp;[moveis_decoracao]" c="moveis_decoracao"/>
        <s v="[Dim Product].[Category Name].&amp;[moveis_escritorio]" c="moveis_escritorio"/>
        <s v="[Dim Product].[Category Name].&amp;[moveis_quarto]" c="moveis_quarto"/>
        <s v="[Dim Product].[Category Name].&amp;[moveis_sala]" c="moveis_sala"/>
        <s v="[Dim Product].[Category Name].&amp;[musica]" c="musica"/>
        <s v="[Dim Product].[Category Name].&amp;[papelaria]" c="papelaria"/>
        <s v="[Dim Product].[Category Name].&amp;[pc_gamer]" c="pc_gamer"/>
        <s v="[Dim Product].[Category Name].&amp;[pcs]" c="pcs"/>
        <s v="[Dim Product].[Category Name].&amp;[perfumaria]" c="perfumaria"/>
        <s v="[Dim Product].[Category Name].&amp;[pet_shop]" c="pet_shop"/>
        <s v="[Dim Product].[Category Name].&amp;[portateis_casa_forno_e_cafe]" c="portateis_casa_forno_e_cafe"/>
        <s v="[Dim Product].[Category Name].&amp;[portateis_cozinha_e_preparadores_de_alimentos]" c="portateis_cozinha_e_preparadores_de_alimentos"/>
        <s v="[Dim Product].[Category Name].&amp;[relogios_presentes]" c="relogios_presentes"/>
        <s v="[Dim Product].[Category Name].&amp;[seguros_e_servicos]" c="seguros_e_servicos"/>
        <s v="[Dim Product].[Category Name].&amp;[sinalizacao_e_seguranca]" c="sinalizacao_e_seguranca"/>
        <s v="[Dim Product].[Category Name].&amp;[tablets_impressao_imagem]" c="tablets_impressao_imagem"/>
        <s v="[Dim Product].[Category Name].&amp;[telefonia]" c="telefonia"/>
        <s v="[Dim Product].[Category Name].&amp;[telefonia_fixa]" c="telefonia_fixa"/>
        <s v="[Dim Product].[Category Name].&amp;[utilidades_domesticas]" c="utilidades_domesticas"/>
      </sharedItems>
    </cacheField>
    <cacheField name="[Measures].[Profit]" caption="Profit" numFmtId="0" hierarchy="45" level="32767"/>
  </cacheFields>
  <cacheHierarchies count="47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ustomer ID]" caption="Customer ID" attribute="1" defaultMemberUniqueName="[Dim Customer].[Customer ID].[All]" allUniqueName="[Dim Customer].[Customer ID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Customer Unique ID]" caption="Customer Unique ID" attribute="1" defaultMemberUniqueName="[Dim Customer].[Customer Unique ID].[All]" allUniqueName="[Dim Customer].[Customer Unique ID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0" unbalanced="0"/>
    <cacheHierarchy uniqueName="[Dim Customer].[Zip Code Prefix]" caption="Zip Code Prefix" attribute="1" defaultMemberUniqueName="[Dim Customer].[Zip Code Prefix].[All]" allUniqueName="[Dim Customer].[Zip Code Prefix].[All]" dimensionUniqueName="[Dim Customer]" displayFolder="" count="0" unbalanced="0"/>
    <cacheHierarchy uniqueName="[Dim Geolocation].[City]" caption="City" attribute="1" defaultMemberUniqueName="[Dim Geolocation].[City].[All]" allUniqueName="[Dim Geolocation].[City].[All]" dimensionUniqueName="[Dim Geolocation]" displayFolder="" count="0" unbalanced="0"/>
    <cacheHierarchy uniqueName="[Dim Geolocation].[Geolocation SK]" caption="Geolocation SK" attribute="1" keyAttribute="1" defaultMemberUniqueName="[Dim Geolocation].[Geolocation SK].[All]" allUniqueName="[Dim Geolocation].[Geolocation SK].[All]" dimensionUniqueName="[Dim Geolocation]" displayFolder="" count="0" unbalanced="0"/>
    <cacheHierarchy uniqueName="[Dim Geolocation].[Latitude]" caption="Latitude" attribute="1" defaultMemberUniqueName="[Dim Geolocation].[Latitude].[All]" allUniqueName="[Dim Geolocation].[Latitude].[All]" dimensionUniqueName="[Dim Geolocation]" displayFolder="" count="0" unbalanced="0"/>
    <cacheHierarchy uniqueName="[Dim Geolocation].[Longitude]" caption="Longitude" attribute="1" defaultMemberUniqueName="[Dim Geolocation].[Longitude].[All]" allUniqueName="[Dim Geolocation].[Longitude].[All]" dimensionUniqueName="[Dim Geolocation]" displayFolder="" count="0" unbalanced="0"/>
    <cacheHierarchy uniqueName="[Dim Geolocation].[State]" caption="State" attribute="1" defaultMemberUniqueName="[Dim Geolocation].[State].[All]" allUniqueName="[Dim Geolocation].[State].[All]" dimensionUniqueName="[Dim Geolocation]" displayFolder="" count="0" unbalanced="0"/>
    <cacheHierarchy uniqueName="[Dim Geolocation].[Zip Code Prefix]" caption="Zip Code Prefix" attribute="1" defaultMemberUniqueName="[Dim Geolocation].[Zip Code Prefix].[All]" allUniqueName="[Dim Geolocation].[Zip Code Prefix].[All]" dimensionUniqueName="[Dim Geolocation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1"/>
      </fieldsUsage>
    </cacheHierarchy>
    <cacheHierarchy uniqueName="[Dim Product].[Product Description Length]" caption="Product Description Length" attribute="1" defaultMemberUniqueName="[Dim Product].[Product Description Length].[All]" allUniqueName="[Dim Product].[Product Description Length].[All]" dimensionUniqueName="[Dim Product]" displayFolder="" count="0" unbalanced="0"/>
    <cacheHierarchy uniqueName="[Dim Product].[Product Height Cm]" caption="Product Height Cm" attribute="1" defaultMemberUniqueName="[Dim Product].[Product Height Cm].[All]" allUniqueName="[Dim Product].[Product Height Cm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Length Cm]" caption="Product Length Cm" attribute="1" defaultMemberUniqueName="[Dim Product].[Product Length Cm].[All]" allUniqueName="[Dim Product].[Product Length Cm].[All]" dimensionUniqueName="[Dim Product]" displayFolder="" count="0" unbalanced="0"/>
    <cacheHierarchy uniqueName="[Dim Product].[Product Name Length]" caption="Product Name Length" attribute="1" defaultMemberUniqueName="[Dim Product].[Product Name Length].[All]" allUniqueName="[Dim Product].[Product Name Length].[All]" dimensionUniqueName="[Dim Product]" displayFolder="" count="0" unbalanced="0"/>
    <cacheHierarchy uniqueName="[Dim Product].[Product Photos Qty]" caption="Product Photos Qty" attribute="1" defaultMemberUniqueName="[Dim Product].[Product Photos Qty].[All]" allUniqueName="[Dim Product].[Product Photos Qty].[All]" dimensionUniqueName="[Dim Product]" displayFolder="" count="0" unbalanced="0"/>
    <cacheHierarchy uniqueName="[Dim Product].[Product SK]" caption="Product SK" attribute="1" keyAttribute="1" defaultMemberUniqueName="[Dim Product].[Product SK].[All]" allUniqueName="[Dim Product].[Product SK].[All]" dimensionUniqueName="[Dim Product]" displayFolder="" count="0" unbalanced="0"/>
    <cacheHierarchy uniqueName="[Dim Product].[Product Weight G]" caption="Product Weight G" attribute="1" defaultMemberUniqueName="[Dim Product].[Product Weight G].[All]" allUniqueName="[Dim Product].[Product Weight G].[All]" dimensionUniqueName="[Dim Product]" displayFolder="" count="0" unbalanced="0"/>
    <cacheHierarchy uniqueName="[Dim Product].[Product Width Cm]" caption="Product Width Cm" attribute="1" defaultMemberUniqueName="[Dim Product].[Product Width Cm].[All]" allUniqueName="[Dim Product].[Product Width Cm].[All]" dimensionUniqueName="[Dim Product]" displayFolder="" count="0" unbalanced="0"/>
    <cacheHierarchy uniqueName="[Dim Seller].[City]" caption="City" attribute="1" defaultMemberUniqueName="[Dim Seller].[City].[All]" allUniqueName="[Dim Seller].[City].[All]" dimensionUniqueName="[Dim Seller]" displayFolder="" count="0" unbalanced="0"/>
    <cacheHierarchy uniqueName="[Dim Seller].[Seller ID]" caption="Seller ID" attribute="1" defaultMemberUniqueName="[Dim Seller].[Seller ID].[All]" allUniqueName="[Dim Seller].[Seller ID].[All]" dimensionUniqueName="[Dim Seller]" displayFolder="" count="0" unbalanced="0"/>
    <cacheHierarchy uniqueName="[Dim Seller].[Seller SK]" caption="Seller SK" attribute="1" keyAttribute="1" defaultMemberUniqueName="[Dim Seller].[Seller SK].[All]" allUniqueName="[Dim Seller].[Seller SK].[All]" dimensionUniqueName="[Dim Seller]" displayFolder="" count="0" unbalanced="0"/>
    <cacheHierarchy uniqueName="[Dim Seller].[State]" caption="State" attribute="1" defaultMemberUniqueName="[Dim Seller].[State].[All]" allUniqueName="[Dim Seller].[State].[All]" dimensionUniqueName="[Dim Seller]" displayFolder="" count="0" unbalanced="0"/>
    <cacheHierarchy uniqueName="[Dim Seller].[Zip Code Prefix]" caption="Zip Code Prefix" attribute="1" defaultMemberUniqueName="[Dim Seller].[Zip Code Prefix].[All]" allUniqueName="[Dim Seller].[Zip Code Prefix].[All]" dimensionUniqueName="[Dim Seller]" displayFolder="" count="0" unbalanced="0"/>
    <cacheHierarchy uniqueName="[Order Date SK].[Date Key]" caption="Order Date SK.Date Key" attribute="1" keyAttribute="1" defaultMemberUniqueName="[Order Date SK].[Date Key].[All]" allUniqueName="[Order Date SK].[Date Key].[All]" dimensionUniqueName="[Order Date SK]" displayFolder="" count="0" unbalanced="0"/>
    <cacheHierarchy uniqueName="[Order Date SK].[Day]" caption="Order Date SK.Day" attribute="1" defaultMemberUniqueName="[Order Date SK].[Day].[All]" allUniqueName="[Order Date SK].[Day].[All]" dimensionUniqueName="[Order Date SK]" displayFolder="" count="0" unbalanced="0"/>
    <cacheHierarchy uniqueName="[Order Date SK].[Full Date]" caption="Order Date SK.Full Date" attribute="1" defaultMemberUniqueName="[Order Date SK].[Full Date].[All]" allUniqueName="[Order Date SK].[Full Date].[All]" dimensionUniqueName="[Order Date SK]" displayFolder="" count="0" unbalanced="0"/>
    <cacheHierarchy uniqueName="[Order Date SK].[Month]" caption="Order Date SK.Month" attribute="1" defaultMemberUniqueName="[Order Date SK].[Month].[All]" allUniqueName="[Order Date SK].[Month].[All]" dimensionUniqueName="[Order Date SK]" displayFolder="" count="0" unbalanced="0"/>
    <cacheHierarchy uniqueName="[Order Date SK].[Quarter]" caption="Order Date SK.Quarter" attribute="1" defaultMemberUniqueName="[Order Date SK].[Quarter].[All]" allUniqueName="[Order Date SK].[Quarter].[All]" dimensionUniqueName="[Order Date SK]" displayFolder="" count="0" unbalanced="0"/>
    <cacheHierarchy uniqueName="[Order Date SK].[Year]" caption="Order Date SK.Year" attribute="1" defaultMemberUniqueName="[Order Date SK].[Year].[All]" allUniqueName="[Order Date SK].[Year].[All]" dimensionUniqueName="[Order Date SK]" displayFolder="" count="2" unbalanced="0">
      <fieldsUsage count="2">
        <fieldUsage x="-1"/>
        <fieldUsage x="0"/>
      </fieldsUsage>
    </cacheHierarchy>
    <cacheHierarchy uniqueName="[Payment Date SK].[Date Key]" caption="Payment Date SK.Date Key" attribute="1" keyAttribute="1" defaultMemberUniqueName="[Payment Date SK].[Date Key].[All]" allUniqueName="[Payment Date SK].[Date Key].[All]" dimensionUniqueName="[Payment Date SK]" displayFolder="" count="0" unbalanced="0"/>
    <cacheHierarchy uniqueName="[Payment Date SK].[Day]" caption="Payment Date SK.Day" attribute="1" defaultMemberUniqueName="[Payment Date SK].[Day].[All]" allUniqueName="[Payment Date SK].[Day].[All]" dimensionUniqueName="[Payment Date SK]" displayFolder="" count="0" unbalanced="0"/>
    <cacheHierarchy uniqueName="[Payment Date SK].[Full Date]" caption="Payment Date SK.Full Date" attribute="1" defaultMemberUniqueName="[Payment Date SK].[Full Date].[All]" allUniqueName="[Payment Date SK].[Full Date].[All]" dimensionUniqueName="[Payment Date SK]" displayFolder="" count="0" unbalanced="0"/>
    <cacheHierarchy uniqueName="[Payment Date SK].[Month]" caption="Payment Date SK.Month" attribute="1" defaultMemberUniqueName="[Payment Date SK].[Month].[All]" allUniqueName="[Payment Date SK].[Month].[All]" dimensionUniqueName="[Payment Date SK]" displayFolder="" count="0" unbalanced="0"/>
    <cacheHierarchy uniqueName="[Payment Date SK].[Quarter]" caption="Payment Date SK.Quarter" attribute="1" defaultMemberUniqueName="[Payment Date SK].[Quarter].[All]" allUniqueName="[Payment Date SK].[Quarter].[All]" dimensionUniqueName="[Payment Date SK]" displayFolder="" count="0" unbalanced="0"/>
    <cacheHierarchy uniqueName="[Payment Date SK].[Year]" caption="Payment Date SK.Year" attribute="1" defaultMemberUniqueName="[Payment Date SK].[Year].[All]" allUniqueName="[Payment Date SK].[Year].[All]" dimensionUniqueName="[Payment Date SK]" displayFolder="" count="0" unbalanced="0"/>
    <cacheHierarchy uniqueName="[Measures].[Product Price]" caption="Product Price" measure="1" displayFolder="" measureGroup="Fact Order" count="0"/>
    <cacheHierarchy uniqueName="[Measures].[Freight Value]" caption="Freight Value" measure="1" displayFolder="" measureGroup="Fact Order" count="0"/>
    <cacheHierarchy uniqueName="[Measures].[Payment Installments]" caption="Payment Installments" measure="1" displayFolder="" measureGroup="Fact Order" count="0"/>
    <cacheHierarchy uniqueName="[Measures].[Payment Value]" caption="Payment Value" measure="1" displayFolder="" measureGroup="Fact Order" count="0"/>
    <cacheHierarchy uniqueName="[Measures].[Txn Process Time Hours]" caption="Txn Process Time Hours" measure="1" displayFolder="" measureGroup="Fact Order" count="0"/>
    <cacheHierarchy uniqueName="[Measures].[Fact Order Count]" caption="Fact Order Count" measure="1" displayFolder="" measureGroup="Fact Order" count="0"/>
    <cacheHierarchy uniqueName="[Measures].[Profit]" caption="Profit" measure="1" displayFolder="" count="0" oneField="1">
      <fieldsUsage count="1">
        <fieldUsage x="2"/>
      </fieldsUsage>
    </cacheHierarchy>
    <cacheHierarchy uniqueName="[Measures].[Profit]" caption="Profit" measure="1" displayFolder="" count="0"/>
  </cacheHierarchies>
  <kpis count="0"/>
  <calculatedMembers count="1">
    <calculatedMember name="[Measures].[Profit]" mdx="[Measures].[Product Price]-[Measures].[Freight Value]" memberName="Profit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7">
    <dimension name="Dim Customer" uniqueName="[Dim Customer]" caption="Dim Customer"/>
    <dimension name="Dim Geolocation" uniqueName="[Dim Geolocation]" caption="Dim Geolocation"/>
    <dimension name="Dim Product" uniqueName="[Dim Product]" caption="Dim Product"/>
    <dimension name="Dim Seller" uniqueName="[Dim Seller]" caption="Dim Seller"/>
    <dimension measure="1" name="Measures" uniqueName="[Measures]" caption="Measures"/>
    <dimension name="Order Date SK" uniqueName="[Order Date SK]" caption="Order Date SK"/>
    <dimension name="Payment Date SK" uniqueName="[Payment Date SK]" caption="Payment Date SK"/>
  </dimensions>
  <measureGroups count="1">
    <measureGroup name="Fact Order" caption="Fact Order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I3:CF8" firstHeaderRow="1" firstDataRow="2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colItems>
  <dataFields count="1">
    <dataField fld="2" baseField="0" baseItem="0"/>
  </dataFields>
  <pivotHierarchies count="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CF8"/>
  <sheetViews>
    <sheetView tabSelected="1" topLeftCell="I1" workbookViewId="0">
      <selection activeCell="P6" sqref="P6"/>
    </sheetView>
  </sheetViews>
  <sheetFormatPr defaultRowHeight="15" x14ac:dyDescent="0.25"/>
  <cols>
    <col min="9" max="9" width="13.140625" bestFit="1" customWidth="1"/>
    <col min="10" max="10" width="16.28515625" bestFit="1" customWidth="1"/>
    <col min="11" max="11" width="25.5703125" bestFit="1" customWidth="1"/>
    <col min="12" max="12" width="9.85546875" bestFit="1" customWidth="1"/>
    <col min="13" max="13" width="18.140625" bestFit="1" customWidth="1"/>
    <col min="14" max="14" width="9" customWidth="1"/>
    <col min="15" max="15" width="18.28515625" bestFit="1" customWidth="1"/>
    <col min="16" max="16" width="16.7109375" bestFit="1" customWidth="1"/>
    <col min="17" max="17" width="15.85546875" bestFit="1" customWidth="1"/>
    <col min="18" max="18" width="9" customWidth="1"/>
    <col min="19" max="19" width="11.28515625" bestFit="1" customWidth="1"/>
    <col min="20" max="20" width="10" customWidth="1"/>
    <col min="21" max="21" width="8" customWidth="1"/>
    <col min="22" max="22" width="13.28515625" bestFit="1" customWidth="1"/>
    <col min="23" max="23" width="11.140625" bestFit="1" customWidth="1"/>
    <col min="24" max="24" width="18.140625" bestFit="1" customWidth="1"/>
    <col min="25" max="25" width="13.42578125" bestFit="1" customWidth="1"/>
    <col min="26" max="27" width="15.42578125" bestFit="1" customWidth="1"/>
    <col min="28" max="28" width="17.85546875" bestFit="1" customWidth="1"/>
    <col min="29" max="29" width="9.42578125" bestFit="1" customWidth="1"/>
    <col min="30" max="30" width="11.85546875" bestFit="1" customWidth="1"/>
    <col min="31" max="31" width="15.5703125" bestFit="1" customWidth="1"/>
    <col min="32" max="32" width="33.85546875" bestFit="1" customWidth="1"/>
    <col min="33" max="33" width="35.140625" bestFit="1" customWidth="1"/>
    <col min="34" max="34" width="34" bestFit="1" customWidth="1"/>
    <col min="35" max="35" width="29.85546875" bestFit="1" customWidth="1"/>
    <col min="36" max="36" width="33" bestFit="1" customWidth="1"/>
    <col min="37" max="37" width="10" bestFit="1" customWidth="1"/>
    <col min="38" max="38" width="12.7109375" bestFit="1" customWidth="1"/>
    <col min="39" max="39" width="16.7109375" bestFit="1" customWidth="1"/>
    <col min="40" max="40" width="18.85546875" bestFit="1" customWidth="1"/>
    <col min="41" max="41" width="11" bestFit="1" customWidth="1"/>
    <col min="42" max="42" width="14.5703125" bestFit="1" customWidth="1"/>
    <col min="43" max="43" width="13.28515625" bestFit="1" customWidth="1"/>
    <col min="44" max="44" width="27" bestFit="1" customWidth="1"/>
    <col min="45" max="45" width="16.140625" bestFit="1" customWidth="1"/>
    <col min="46" max="46" width="15.5703125" bestFit="1" customWidth="1"/>
    <col min="47" max="47" width="23.140625" bestFit="1" customWidth="1"/>
    <col min="48" max="48" width="28.85546875" bestFit="1" customWidth="1"/>
    <col min="49" max="49" width="24" bestFit="1" customWidth="1"/>
    <col min="50" max="50" width="32.5703125" bestFit="1" customWidth="1"/>
    <col min="51" max="51" width="18.85546875" bestFit="1" customWidth="1"/>
    <col min="52" max="52" width="7" customWidth="1"/>
    <col min="53" max="53" width="14.85546875" bestFit="1" customWidth="1"/>
    <col min="54" max="54" width="29.7109375" bestFit="1" customWidth="1"/>
    <col min="55" max="55" width="21.7109375" bestFit="1" customWidth="1"/>
    <col min="56" max="56" width="21.85546875" bestFit="1" customWidth="1"/>
    <col min="57" max="57" width="9.85546875" bestFit="1" customWidth="1"/>
    <col min="58" max="58" width="17.28515625" bestFit="1" customWidth="1"/>
    <col min="59" max="59" width="20.85546875" bestFit="1" customWidth="1"/>
    <col min="60" max="60" width="14.28515625" bestFit="1" customWidth="1"/>
    <col min="61" max="61" width="16.42578125" bestFit="1" customWidth="1"/>
    <col min="62" max="62" width="13.140625" bestFit="1" customWidth="1"/>
    <col min="63" max="63" width="26.7109375" bestFit="1" customWidth="1"/>
    <col min="64" max="64" width="46.85546875" bestFit="1" customWidth="1"/>
    <col min="65" max="65" width="17.7109375" bestFit="1" customWidth="1"/>
    <col min="66" max="66" width="17" bestFit="1" customWidth="1"/>
    <col min="67" max="67" width="14.42578125" bestFit="1" customWidth="1"/>
    <col min="68" max="68" width="11.85546875" bestFit="1" customWidth="1"/>
    <col min="69" max="69" width="7.140625" customWidth="1"/>
    <col min="70" max="70" width="9.28515625" bestFit="1" customWidth="1"/>
    <col min="71" max="71" width="9.5703125" bestFit="1" customWidth="1"/>
    <col min="72" max="72" width="9" customWidth="1"/>
    <col min="73" max="73" width="10.85546875" bestFit="1" customWidth="1"/>
    <col min="74" max="74" width="9.28515625" bestFit="1" customWidth="1"/>
    <col min="75" max="75" width="27" bestFit="1" customWidth="1"/>
    <col min="76" max="76" width="46" bestFit="1" customWidth="1"/>
    <col min="77" max="77" width="18.28515625" bestFit="1" customWidth="1"/>
    <col min="78" max="78" width="18.42578125" bestFit="1" customWidth="1"/>
    <col min="79" max="79" width="23" bestFit="1" customWidth="1"/>
    <col min="80" max="80" width="26" bestFit="1" customWidth="1"/>
    <col min="82" max="82" width="13.5703125" bestFit="1" customWidth="1"/>
    <col min="83" max="83" width="21.140625" bestFit="1" customWidth="1"/>
    <col min="84" max="84" width="11.28515625" bestFit="1" customWidth="1"/>
  </cols>
  <sheetData>
    <row r="3" spans="9:84" x14ac:dyDescent="0.25">
      <c r="I3" s="1" t="s">
        <v>79</v>
      </c>
      <c r="J3" s="1" t="s">
        <v>5</v>
      </c>
    </row>
    <row r="4" spans="9:84" x14ac:dyDescent="0.25">
      <c r="I4" s="1" t="s">
        <v>0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  <c r="T4" t="s">
        <v>15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  <c r="Z4" t="s">
        <v>21</v>
      </c>
      <c r="AA4" t="s">
        <v>22</v>
      </c>
      <c r="AB4" t="s">
        <v>23</v>
      </c>
      <c r="AC4" t="s">
        <v>24</v>
      </c>
      <c r="AD4" t="s">
        <v>25</v>
      </c>
      <c r="AE4" t="s">
        <v>26</v>
      </c>
      <c r="AF4" t="s">
        <v>27</v>
      </c>
      <c r="AG4" t="s">
        <v>28</v>
      </c>
      <c r="AH4" t="s">
        <v>29</v>
      </c>
      <c r="AI4" t="s">
        <v>30</v>
      </c>
      <c r="AJ4" t="s">
        <v>31</v>
      </c>
      <c r="AK4" t="s">
        <v>32</v>
      </c>
      <c r="AL4" t="s">
        <v>33</v>
      </c>
      <c r="AM4" t="s">
        <v>34</v>
      </c>
      <c r="AN4" t="s">
        <v>35</v>
      </c>
      <c r="AO4" t="s">
        <v>36</v>
      </c>
      <c r="AP4" t="s">
        <v>37</v>
      </c>
      <c r="AQ4" t="s">
        <v>38</v>
      </c>
      <c r="AR4" t="s">
        <v>39</v>
      </c>
      <c r="AS4" t="s">
        <v>40</v>
      </c>
      <c r="AT4" t="s">
        <v>41</v>
      </c>
      <c r="AU4" t="s">
        <v>42</v>
      </c>
      <c r="AV4" t="s">
        <v>43</v>
      </c>
      <c r="AW4" t="s">
        <v>44</v>
      </c>
      <c r="AX4" t="s">
        <v>45</v>
      </c>
      <c r="AY4" t="s">
        <v>46</v>
      </c>
      <c r="AZ4" t="s">
        <v>47</v>
      </c>
      <c r="BA4" t="s">
        <v>48</v>
      </c>
      <c r="BB4" t="s">
        <v>49</v>
      </c>
      <c r="BC4" t="s">
        <v>50</v>
      </c>
      <c r="BD4" t="s">
        <v>51</v>
      </c>
      <c r="BE4" t="s">
        <v>52</v>
      </c>
      <c r="BF4" t="s">
        <v>53</v>
      </c>
      <c r="BG4" t="s">
        <v>54</v>
      </c>
      <c r="BH4" t="s">
        <v>55</v>
      </c>
      <c r="BI4" t="s">
        <v>56</v>
      </c>
      <c r="BJ4" t="s">
        <v>57</v>
      </c>
      <c r="BK4" t="s">
        <v>58</v>
      </c>
      <c r="BL4" t="s">
        <v>59</v>
      </c>
      <c r="BM4" t="s">
        <v>60</v>
      </c>
      <c r="BN4" t="s">
        <v>61</v>
      </c>
      <c r="BO4" t="s">
        <v>62</v>
      </c>
      <c r="BP4" t="s">
        <v>63</v>
      </c>
      <c r="BQ4" t="s">
        <v>64</v>
      </c>
      <c r="BR4" t="s">
        <v>65</v>
      </c>
      <c r="BS4" t="s">
        <v>66</v>
      </c>
      <c r="BT4" t="s">
        <v>67</v>
      </c>
      <c r="BU4" t="s">
        <v>68</v>
      </c>
      <c r="BV4" t="s">
        <v>69</v>
      </c>
      <c r="BW4" t="s">
        <v>70</v>
      </c>
      <c r="BX4" t="s">
        <v>71</v>
      </c>
      <c r="BY4" t="s">
        <v>72</v>
      </c>
      <c r="BZ4" t="s">
        <v>73</v>
      </c>
      <c r="CA4" t="s">
        <v>74</v>
      </c>
      <c r="CB4" t="s">
        <v>75</v>
      </c>
      <c r="CC4" t="s">
        <v>76</v>
      </c>
      <c r="CD4" t="s">
        <v>77</v>
      </c>
      <c r="CE4" t="s">
        <v>78</v>
      </c>
      <c r="CF4" t="s">
        <v>4</v>
      </c>
    </row>
    <row r="5" spans="9:84" x14ac:dyDescent="0.25">
      <c r="I5" s="2" t="s">
        <v>1</v>
      </c>
      <c r="J5" s="3">
        <v>1.3800000000000008</v>
      </c>
      <c r="K5" s="3"/>
      <c r="L5" s="3"/>
      <c r="M5" s="3"/>
      <c r="N5" s="3"/>
      <c r="O5" s="3"/>
      <c r="P5" s="3"/>
      <c r="Q5" s="3"/>
      <c r="R5" s="3">
        <v>14.029999999999998</v>
      </c>
      <c r="S5" s="3">
        <v>314.77</v>
      </c>
      <c r="T5" s="3">
        <v>856.7399999999999</v>
      </c>
      <c r="U5" s="3"/>
      <c r="V5" s="3">
        <v>1959.4200000000005</v>
      </c>
      <c r="W5" s="3">
        <v>1326.8700000000003</v>
      </c>
      <c r="X5" s="3">
        <v>173.19000000000003</v>
      </c>
      <c r="Y5" s="3"/>
      <c r="Z5" s="3"/>
      <c r="AA5" s="3"/>
      <c r="AB5" s="3"/>
      <c r="AC5" s="3"/>
      <c r="AD5" s="3">
        <v>261.14</v>
      </c>
      <c r="AE5" s="3">
        <v>638.72</v>
      </c>
      <c r="AF5" s="3"/>
      <c r="AG5" s="3"/>
      <c r="AH5" s="3"/>
      <c r="AI5" s="3"/>
      <c r="AJ5" s="3"/>
      <c r="AK5" s="3">
        <v>348.67000000000007</v>
      </c>
      <c r="AL5" s="3"/>
      <c r="AM5" s="3"/>
      <c r="AN5" s="3"/>
      <c r="AO5" s="3">
        <v>1266.4100000000001</v>
      </c>
      <c r="AP5" s="3"/>
      <c r="AQ5" s="3">
        <v>1647.06</v>
      </c>
      <c r="AR5" s="3">
        <v>117.01000000000002</v>
      </c>
      <c r="AS5" s="3">
        <v>19.029999999999998</v>
      </c>
      <c r="AT5" s="3"/>
      <c r="AU5" s="3"/>
      <c r="AV5" s="3"/>
      <c r="AW5" s="3"/>
      <c r="AX5" s="3"/>
      <c r="AY5" s="3">
        <v>855.73</v>
      </c>
      <c r="AZ5" s="3"/>
      <c r="BA5" s="3">
        <v>118.81</v>
      </c>
      <c r="BB5" s="3"/>
      <c r="BC5" s="3">
        <v>505.7</v>
      </c>
      <c r="BD5" s="3"/>
      <c r="BE5" s="3"/>
      <c r="BF5" s="3"/>
      <c r="BG5" s="3"/>
      <c r="BH5" s="3">
        <v>234.16</v>
      </c>
      <c r="BI5" s="3"/>
      <c r="BJ5" s="3">
        <v>510.70999999999992</v>
      </c>
      <c r="BK5" s="3"/>
      <c r="BL5" s="3"/>
      <c r="BM5" s="3">
        <v>2210.37</v>
      </c>
      <c r="BN5" s="3">
        <v>148.61999999999998</v>
      </c>
      <c r="BO5" s="3"/>
      <c r="BP5" s="3"/>
      <c r="BQ5" s="3"/>
      <c r="BR5" s="3"/>
      <c r="BS5" s="3"/>
      <c r="BT5" s="3"/>
      <c r="BU5" s="3">
        <v>1450.2300000000002</v>
      </c>
      <c r="BV5" s="3">
        <v>175.58</v>
      </c>
      <c r="BW5" s="3"/>
      <c r="BX5" s="3"/>
      <c r="BY5" s="3">
        <v>1998.46</v>
      </c>
      <c r="BZ5" s="3"/>
      <c r="CA5" s="3"/>
      <c r="CB5" s="3"/>
      <c r="CC5" s="3">
        <v>362.06</v>
      </c>
      <c r="CD5" s="3"/>
      <c r="CE5" s="3">
        <v>452.44</v>
      </c>
      <c r="CF5" s="3">
        <v>17967.310000000001</v>
      </c>
    </row>
    <row r="6" spans="9:84" x14ac:dyDescent="0.25">
      <c r="I6" s="2" t="s">
        <v>2</v>
      </c>
      <c r="J6" s="3">
        <v>38687.840000000069</v>
      </c>
      <c r="K6" s="3">
        <v>9532.3699999999972</v>
      </c>
      <c r="L6" s="3">
        <v>2604.7999999999993</v>
      </c>
      <c r="M6" s="3">
        <v>1744.33</v>
      </c>
      <c r="N6" s="3">
        <v>6792.0899999999992</v>
      </c>
      <c r="O6" s="3"/>
      <c r="P6" s="3">
        <v>663.76</v>
      </c>
      <c r="Q6" s="3">
        <v>911.84000000000015</v>
      </c>
      <c r="R6" s="3">
        <v>5857.739999999998</v>
      </c>
      <c r="S6" s="3">
        <v>87608.360000000044</v>
      </c>
      <c r="T6" s="3">
        <v>47489.63000000015</v>
      </c>
      <c r="U6" s="3">
        <v>1709.5199999999995</v>
      </c>
      <c r="V6" s="3">
        <v>170493.74999999817</v>
      </c>
      <c r="W6" s="3">
        <v>103923.08999999994</v>
      </c>
      <c r="X6" s="3">
        <v>165657.78999999649</v>
      </c>
      <c r="Y6" s="3">
        <v>12599.719999999985</v>
      </c>
      <c r="Z6" s="3">
        <v>88.169999999999987</v>
      </c>
      <c r="AA6" s="3">
        <v>6051.5499999999975</v>
      </c>
      <c r="AB6" s="3">
        <v>139.01</v>
      </c>
      <c r="AC6" s="3">
        <v>103.00999999999999</v>
      </c>
      <c r="AD6" s="3">
        <v>12043.549999999994</v>
      </c>
      <c r="AE6" s="3">
        <v>27152.080000000093</v>
      </c>
      <c r="AF6" s="3">
        <v>6775.1399999999967</v>
      </c>
      <c r="AG6" s="3">
        <v>1769.2400000000002</v>
      </c>
      <c r="AH6" s="3">
        <v>1362.69</v>
      </c>
      <c r="AI6" s="3">
        <v>2257.6300000000006</v>
      </c>
      <c r="AJ6" s="3">
        <v>1380.8099999999997</v>
      </c>
      <c r="AK6" s="3">
        <v>145410.7999999992</v>
      </c>
      <c r="AL6" s="3">
        <v>2805.2900000000009</v>
      </c>
      <c r="AM6" s="3">
        <v>6466.5899999999956</v>
      </c>
      <c r="AN6" s="3">
        <v>7996.1499999999969</v>
      </c>
      <c r="AO6" s="3">
        <v>18741.860000000052</v>
      </c>
      <c r="AP6" s="3">
        <v>37273.130000000026</v>
      </c>
      <c r="AQ6" s="3">
        <v>165979.12999999794</v>
      </c>
      <c r="AR6" s="3">
        <v>25225.130000000128</v>
      </c>
      <c r="AS6" s="3">
        <v>4722.2099999999955</v>
      </c>
      <c r="AT6" s="3">
        <v>317.34000000000003</v>
      </c>
      <c r="AU6" s="3">
        <v>632.16999999999996</v>
      </c>
      <c r="AV6" s="3">
        <v>168.4</v>
      </c>
      <c r="AW6" s="3">
        <v>2804.4800000000014</v>
      </c>
      <c r="AX6" s="3">
        <v>1897.0600000000002</v>
      </c>
      <c r="AY6" s="3">
        <v>92592.329999999914</v>
      </c>
      <c r="AZ6" s="3">
        <v>98.609999999999985</v>
      </c>
      <c r="BA6" s="3">
        <v>52.3</v>
      </c>
      <c r="BB6" s="3">
        <v>4000.1799999999994</v>
      </c>
      <c r="BC6" s="3">
        <v>144411.46999999875</v>
      </c>
      <c r="BD6" s="3">
        <v>22319.530000000021</v>
      </c>
      <c r="BE6" s="3">
        <v>660.58</v>
      </c>
      <c r="BF6" s="3">
        <v>556.81999999999994</v>
      </c>
      <c r="BG6" s="3">
        <v>5387.9899999999952</v>
      </c>
      <c r="BH6" s="3">
        <v>1839.08</v>
      </c>
      <c r="BI6" s="3">
        <v>24339.02000000012</v>
      </c>
      <c r="BJ6" s="3">
        <v>4629.409999999998</v>
      </c>
      <c r="BK6" s="3">
        <v>797.29</v>
      </c>
      <c r="BL6" s="3">
        <v>3204.5599999999986</v>
      </c>
      <c r="BM6" s="3">
        <v>97916.249999999171</v>
      </c>
      <c r="BN6" s="3">
        <v>41798.760000000031</v>
      </c>
      <c r="BO6" s="3">
        <v>4097.7199999999984</v>
      </c>
      <c r="BP6" s="3">
        <v>12352.309999999989</v>
      </c>
      <c r="BQ6" s="3">
        <v>347.22999999999996</v>
      </c>
      <c r="BR6" s="3">
        <v>30059.020000000091</v>
      </c>
      <c r="BS6" s="3">
        <v>121.83000000000001</v>
      </c>
      <c r="BT6" s="3">
        <v>62111.27</v>
      </c>
      <c r="BU6" s="3">
        <v>71164.750000000073</v>
      </c>
      <c r="BV6" s="3">
        <v>34171.510000000082</v>
      </c>
      <c r="BW6" s="3">
        <v>692.77</v>
      </c>
      <c r="BX6" s="3"/>
      <c r="BY6" s="3">
        <v>166254.6899999993</v>
      </c>
      <c r="BZ6" s="3">
        <v>84.55</v>
      </c>
      <c r="CA6" s="3">
        <v>1588.91</v>
      </c>
      <c r="CB6" s="3">
        <v>1698.08</v>
      </c>
      <c r="CC6" s="3">
        <v>40961.959999999941</v>
      </c>
      <c r="CD6" s="3">
        <v>4278.9599999999937</v>
      </c>
      <c r="CE6" s="3">
        <v>68237.909999999989</v>
      </c>
      <c r="CF6" s="3">
        <v>2078666.8999999997</v>
      </c>
    </row>
    <row r="7" spans="9:84" x14ac:dyDescent="0.25">
      <c r="I7" s="2" t="s">
        <v>3</v>
      </c>
      <c r="J7" s="3">
        <v>25777.310000000063</v>
      </c>
      <c r="K7" s="3">
        <v>17333.93</v>
      </c>
      <c r="L7" s="3">
        <v>7339.5899999999874</v>
      </c>
      <c r="M7" s="3">
        <v>2164.87</v>
      </c>
      <c r="N7" s="3">
        <v>4562.9199999999955</v>
      </c>
      <c r="O7" s="3">
        <v>413.88</v>
      </c>
      <c r="P7" s="3">
        <v>627.9</v>
      </c>
      <c r="Q7" s="3">
        <v>1852.370000000001</v>
      </c>
      <c r="R7" s="3">
        <v>11910.089999999997</v>
      </c>
      <c r="S7" s="3">
        <v>122232.00999999925</v>
      </c>
      <c r="T7" s="3">
        <v>81518.269999999757</v>
      </c>
      <c r="U7" s="3">
        <v>6451.0399999999945</v>
      </c>
      <c r="V7" s="3">
        <v>268982.92999999895</v>
      </c>
      <c r="W7" s="3">
        <v>56485.290000000125</v>
      </c>
      <c r="X7" s="3">
        <v>159987.41999999661</v>
      </c>
      <c r="Y7" s="3">
        <v>6709.6499999999942</v>
      </c>
      <c r="Z7" s="3">
        <v>-1</v>
      </c>
      <c r="AA7" s="3">
        <v>18809.060000000005</v>
      </c>
      <c r="AB7" s="3"/>
      <c r="AC7" s="3">
        <v>2540.0000000000005</v>
      </c>
      <c r="AD7" s="3">
        <v>8798.7799999999952</v>
      </c>
      <c r="AE7" s="3">
        <v>18646.970000000005</v>
      </c>
      <c r="AF7" s="3">
        <v>40756.750000000036</v>
      </c>
      <c r="AG7" s="3">
        <v>5988.89</v>
      </c>
      <c r="AH7" s="3">
        <v>10308.259999999995</v>
      </c>
      <c r="AI7" s="3">
        <v>6319.3699999999944</v>
      </c>
      <c r="AJ7" s="3">
        <v>7624.31</v>
      </c>
      <c r="AK7" s="3">
        <v>76635.550000000105</v>
      </c>
      <c r="AL7" s="3">
        <v>-36.349999999999966</v>
      </c>
      <c r="AM7" s="3">
        <v>20575.239999999991</v>
      </c>
      <c r="AN7" s="3">
        <v>24273.309999999998</v>
      </c>
      <c r="AO7" s="3">
        <v>28932.350000000242</v>
      </c>
      <c r="AP7" s="3">
        <v>28500.030000000024</v>
      </c>
      <c r="AQ7" s="3">
        <v>177330.97999999736</v>
      </c>
      <c r="AR7" s="3">
        <v>21902.870000000075</v>
      </c>
      <c r="AS7" s="3">
        <v>2787.690000000001</v>
      </c>
      <c r="AT7" s="3">
        <v>101.48000000000002</v>
      </c>
      <c r="AU7" s="3">
        <v>199.73999999999998</v>
      </c>
      <c r="AV7" s="3">
        <v>145.9</v>
      </c>
      <c r="AW7" s="3">
        <v>503.94000000000005</v>
      </c>
      <c r="AX7" s="3">
        <v>870.42999999999984</v>
      </c>
      <c r="AY7" s="3">
        <v>56819.600000000166</v>
      </c>
      <c r="AZ7" s="3">
        <v>188.55999999999997</v>
      </c>
      <c r="BA7" s="3">
        <v>278.78000000000003</v>
      </c>
      <c r="BB7" s="3">
        <v>7872.1699999999983</v>
      </c>
      <c r="BC7" s="3">
        <v>163233.75999999826</v>
      </c>
      <c r="BD7" s="3">
        <v>41389.510000000053</v>
      </c>
      <c r="BE7" s="3"/>
      <c r="BF7" s="3">
        <v>939.70000000000027</v>
      </c>
      <c r="BG7" s="3">
        <v>10162.809999999987</v>
      </c>
      <c r="BH7" s="3">
        <v>3741.8199999999979</v>
      </c>
      <c r="BI7" s="3">
        <v>18650.750000000029</v>
      </c>
      <c r="BJ7" s="3">
        <v>2992.01</v>
      </c>
      <c r="BK7" s="3">
        <v>72.200000000000017</v>
      </c>
      <c r="BL7" s="3">
        <v>6895.5299999999952</v>
      </c>
      <c r="BM7" s="3">
        <v>114288.44999999885</v>
      </c>
      <c r="BN7" s="3">
        <v>42327.360000000073</v>
      </c>
      <c r="BO7" s="3">
        <v>3093.8599999999997</v>
      </c>
      <c r="BP7" s="3">
        <v>7438.8099999999895</v>
      </c>
      <c r="BQ7" s="3">
        <v>439.94000000000005</v>
      </c>
      <c r="BR7" s="3">
        <v>43550.850000000173</v>
      </c>
      <c r="BS7" s="3">
        <v>109.95000000000002</v>
      </c>
      <c r="BT7" s="3">
        <v>21408.02</v>
      </c>
      <c r="BU7" s="3">
        <v>59945.360000000146</v>
      </c>
      <c r="BV7" s="3">
        <v>41368.27000000012</v>
      </c>
      <c r="BW7" s="3">
        <v>19499.36</v>
      </c>
      <c r="BX7" s="3">
        <v>1460.37</v>
      </c>
      <c r="BY7" s="3">
        <v>252787.38999999882</v>
      </c>
      <c r="BZ7" s="3"/>
      <c r="CA7" s="3">
        <v>3259.109999999996</v>
      </c>
      <c r="CB7" s="3">
        <v>511.11000000000007</v>
      </c>
      <c r="CC7" s="3">
        <v>52518.889999999956</v>
      </c>
      <c r="CD7" s="3">
        <v>8537.1399999999976</v>
      </c>
      <c r="CE7" s="3">
        <v>120235.59999999905</v>
      </c>
      <c r="CF7" s="3">
        <v>2382881.0599999996</v>
      </c>
    </row>
    <row r="8" spans="9:84" x14ac:dyDescent="0.25">
      <c r="I8" s="2" t="s">
        <v>4</v>
      </c>
      <c r="J8" s="3">
        <v>64466.529999999992</v>
      </c>
      <c r="K8" s="3">
        <v>26866.300000000003</v>
      </c>
      <c r="L8" s="3">
        <v>9944.3899999999794</v>
      </c>
      <c r="M8" s="3">
        <v>3909.1999999999989</v>
      </c>
      <c r="N8" s="3">
        <v>11355.009999999995</v>
      </c>
      <c r="O8" s="3">
        <v>413.88</v>
      </c>
      <c r="P8" s="3">
        <v>1291.6600000000003</v>
      </c>
      <c r="Q8" s="3">
        <v>2764.2099999999996</v>
      </c>
      <c r="R8" s="3">
        <v>17781.859999999997</v>
      </c>
      <c r="S8" s="3">
        <v>210155.13999999937</v>
      </c>
      <c r="T8" s="3">
        <v>129864.63999999977</v>
      </c>
      <c r="U8" s="3">
        <v>8160.5599999999931</v>
      </c>
      <c r="V8" s="3">
        <v>441436.10000000021</v>
      </c>
      <c r="W8" s="3">
        <v>161735.24999999965</v>
      </c>
      <c r="X8" s="3">
        <v>325818.40000000049</v>
      </c>
      <c r="Y8" s="3">
        <v>19309.37000000001</v>
      </c>
      <c r="Z8" s="3">
        <v>87.170000000000016</v>
      </c>
      <c r="AA8" s="3">
        <v>24860.610000000004</v>
      </c>
      <c r="AB8" s="3">
        <v>139.01</v>
      </c>
      <c r="AC8" s="3">
        <v>2643.0100000000007</v>
      </c>
      <c r="AD8" s="3">
        <v>21103.470000000008</v>
      </c>
      <c r="AE8" s="3">
        <v>46437.770000000048</v>
      </c>
      <c r="AF8" s="3">
        <v>47531.890000000007</v>
      </c>
      <c r="AG8" s="3">
        <v>7758.13</v>
      </c>
      <c r="AH8" s="3">
        <v>11670.949999999995</v>
      </c>
      <c r="AI8" s="3">
        <v>8576.9999999999964</v>
      </c>
      <c r="AJ8" s="3">
        <v>9005.1199999999972</v>
      </c>
      <c r="AK8" s="3">
        <v>222395.01999999976</v>
      </c>
      <c r="AL8" s="3">
        <v>2768.9400000000014</v>
      </c>
      <c r="AM8" s="3">
        <v>27041.830000000024</v>
      </c>
      <c r="AN8" s="3">
        <v>32269.460000000025</v>
      </c>
      <c r="AO8" s="3">
        <v>48940.62000000009</v>
      </c>
      <c r="AP8" s="3">
        <v>65773.160000000033</v>
      </c>
      <c r="AQ8" s="3">
        <v>344957.17000000027</v>
      </c>
      <c r="AR8" s="3">
        <v>47245.010000000133</v>
      </c>
      <c r="AS8" s="3">
        <v>7528.9299999999894</v>
      </c>
      <c r="AT8" s="3">
        <v>418.82000000000005</v>
      </c>
      <c r="AU8" s="3">
        <v>831.90999999999985</v>
      </c>
      <c r="AV8" s="3">
        <v>314.29999999999995</v>
      </c>
      <c r="AW8" s="3">
        <v>3308.420000000001</v>
      </c>
      <c r="AX8" s="3">
        <v>2767.4900000000007</v>
      </c>
      <c r="AY8" s="3">
        <v>150267.65999999965</v>
      </c>
      <c r="AZ8" s="3">
        <v>287.17000000000007</v>
      </c>
      <c r="BA8" s="3">
        <v>449.89</v>
      </c>
      <c r="BB8" s="3">
        <v>11872.349999999997</v>
      </c>
      <c r="BC8" s="3">
        <v>308150.93000000063</v>
      </c>
      <c r="BD8" s="3">
        <v>63709.040000000045</v>
      </c>
      <c r="BE8" s="3">
        <v>660.58</v>
      </c>
      <c r="BF8" s="3">
        <v>1496.52</v>
      </c>
      <c r="BG8" s="3">
        <v>15550.800000000014</v>
      </c>
      <c r="BH8" s="3">
        <v>5815.0599999999977</v>
      </c>
      <c r="BI8" s="3">
        <v>42989.770000000128</v>
      </c>
      <c r="BJ8" s="3">
        <v>8132.1299999999892</v>
      </c>
      <c r="BK8" s="3">
        <v>869.49</v>
      </c>
      <c r="BL8" s="3">
        <v>10100.089999999993</v>
      </c>
      <c r="BM8" s="3">
        <v>214415.0700000005</v>
      </c>
      <c r="BN8" s="3">
        <v>84274.740000000078</v>
      </c>
      <c r="BO8" s="3">
        <v>7191.579999999999</v>
      </c>
      <c r="BP8" s="3">
        <v>19791.12000000005</v>
      </c>
      <c r="BQ8" s="3">
        <v>787.17</v>
      </c>
      <c r="BR8" s="3">
        <v>73609.869999999835</v>
      </c>
      <c r="BS8" s="3">
        <v>231.78000000000003</v>
      </c>
      <c r="BT8" s="3">
        <v>83519.290000000008</v>
      </c>
      <c r="BU8" s="3">
        <v>132560.33999999953</v>
      </c>
      <c r="BV8" s="3">
        <v>75715.359999999928</v>
      </c>
      <c r="BW8" s="3">
        <v>20192.13</v>
      </c>
      <c r="BX8" s="3">
        <v>1460.37</v>
      </c>
      <c r="BY8" s="3">
        <v>421040.54000000103</v>
      </c>
      <c r="BZ8" s="3">
        <v>84.55</v>
      </c>
      <c r="CA8" s="3">
        <v>4848.0199999999968</v>
      </c>
      <c r="CB8" s="3">
        <v>2209.19</v>
      </c>
      <c r="CC8" s="3">
        <v>93842.910000000164</v>
      </c>
      <c r="CD8" s="3">
        <v>12816.099999999988</v>
      </c>
      <c r="CE8" s="3">
        <v>188925.94999999975</v>
      </c>
      <c r="CF8" s="3">
        <v>4479515.2699999977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Nimesh Tharaka</dc:creator>
  <cp:lastModifiedBy>Nimesh Tharaka</cp:lastModifiedBy>
  <dcterms:created xsi:type="dcterms:W3CDTF">2025-05-02T15:38:22Z</dcterms:created>
  <dcterms:modified xsi:type="dcterms:W3CDTF">2025-05-02T15:43:00Z</dcterms:modified>
</cp:coreProperties>
</file>